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gion 5\Downloads\"/>
    </mc:Choice>
  </mc:AlternateContent>
  <xr:revisionPtr revIDLastSave="0" documentId="13_ncr:1_{4F3CEE50-ADED-4F3E-ABE4-0FCE080195B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^TWII (1)" sheetId="1" r:id="rId1"/>
    <sheet name="工作表1" sheetId="2" r:id="rId2"/>
  </sheets>
  <definedNames>
    <definedName name="_xlnm._FilterDatabase" localSheetId="0" hidden="1">'^TWII (1)'!$A$1:$P$4149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" i="2" l="1"/>
  <c r="H2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I6" i="1"/>
  <c r="I3" i="1"/>
  <c r="I4" i="1"/>
  <c r="I5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2" i="1"/>
  <c r="E18" i="1"/>
  <c r="O11" i="1"/>
  <c r="J6" i="1"/>
  <c r="J14" i="1"/>
  <c r="E3" i="1"/>
  <c r="J7" i="1"/>
  <c r="J8" i="1"/>
  <c r="J9" i="1"/>
  <c r="J10" i="1"/>
  <c r="J11" i="1"/>
  <c r="J12" i="1"/>
  <c r="J13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K331" i="1" s="1"/>
  <c r="L331" i="1" s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M413" i="1" s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M449" i="1" s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M617" i="1" s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M641" i="1" s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M689" i="1" s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K712" i="1" s="1"/>
  <c r="L712" i="1" s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M785" i="1" s="1"/>
  <c r="J786" i="1"/>
  <c r="J787" i="1"/>
  <c r="J788" i="1"/>
  <c r="J789" i="1"/>
  <c r="J790" i="1"/>
  <c r="J791" i="1"/>
  <c r="J792" i="1"/>
  <c r="J793" i="1"/>
  <c r="J794" i="1"/>
  <c r="J795" i="1"/>
  <c r="J796" i="1"/>
  <c r="J797" i="1"/>
  <c r="M797" i="1" s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M833" i="1" s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K856" i="1" s="1"/>
  <c r="L856" i="1" s="1"/>
  <c r="J857" i="1"/>
  <c r="M857" i="1" s="1"/>
  <c r="J858" i="1"/>
  <c r="J859" i="1"/>
  <c r="J860" i="1"/>
  <c r="J861" i="1"/>
  <c r="J862" i="1"/>
  <c r="J863" i="1"/>
  <c r="J864" i="1"/>
  <c r="J865" i="1"/>
  <c r="J866" i="1"/>
  <c r="J867" i="1"/>
  <c r="J868" i="1"/>
  <c r="J869" i="1"/>
  <c r="M869" i="1" s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M893" i="1" s="1"/>
  <c r="J894" i="1"/>
  <c r="J895" i="1"/>
  <c r="J896" i="1"/>
  <c r="J897" i="1"/>
  <c r="J898" i="1"/>
  <c r="J899" i="1"/>
  <c r="J900" i="1"/>
  <c r="J901" i="1"/>
  <c r="J902" i="1"/>
  <c r="J903" i="1"/>
  <c r="J904" i="1"/>
  <c r="J905" i="1"/>
  <c r="M905" i="1" s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K940" i="1" s="1"/>
  <c r="L940" i="1" s="1"/>
  <c r="J941" i="1"/>
  <c r="M941" i="1" s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M1013" i="1" s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K1027" i="1" s="1"/>
  <c r="L1027" i="1" s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M1049" i="1" s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M1061" i="1" s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M1085" i="1" s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M1097" i="1" s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M1133" i="1" s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M1205" i="1" s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K1240" i="1" s="1"/>
  <c r="L1240" i="1" s="1"/>
  <c r="J1241" i="1"/>
  <c r="M1241" i="1" s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M1253" i="1" s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M1277" i="1" s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M1289" i="1" s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K1459" i="1" s="1"/>
  <c r="L1459" i="1" s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K1543" i="1" s="1"/>
  <c r="L1543" i="1" s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K2551" i="1" s="1"/>
  <c r="L2551" i="1" s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M3689" i="1" s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F17" i="1" s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2" i="1"/>
  <c r="K1715" i="1" l="1"/>
  <c r="L1715" i="1" s="1"/>
  <c r="K1415" i="1"/>
  <c r="L1415" i="1" s="1"/>
  <c r="K1331" i="1"/>
  <c r="L1331" i="1" s="1"/>
  <c r="K2127" i="1"/>
  <c r="L2127" i="1" s="1"/>
  <c r="K1587" i="1"/>
  <c r="L1587" i="1" s="1"/>
  <c r="K1275" i="1"/>
  <c r="L1275" i="1" s="1"/>
  <c r="K855" i="1"/>
  <c r="L855" i="1" s="1"/>
  <c r="K771" i="1"/>
  <c r="L771" i="1" s="1"/>
  <c r="M3753" i="1"/>
  <c r="M3561" i="1"/>
  <c r="M1305" i="1"/>
  <c r="M1269" i="1"/>
  <c r="M1197" i="1"/>
  <c r="M1161" i="1"/>
  <c r="M3817" i="1"/>
  <c r="M1261" i="1"/>
  <c r="M1225" i="1"/>
  <c r="M1213" i="1"/>
  <c r="M1189" i="1"/>
  <c r="M1177" i="1"/>
  <c r="M1141" i="1"/>
  <c r="M1069" i="1"/>
  <c r="M1033" i="1"/>
  <c r="M1021" i="1"/>
  <c r="M997" i="1"/>
  <c r="M985" i="1"/>
  <c r="M949" i="1"/>
  <c r="M877" i="1"/>
  <c r="M841" i="1"/>
  <c r="M793" i="1"/>
  <c r="M769" i="1"/>
  <c r="K589" i="1"/>
  <c r="L589" i="1" s="1"/>
  <c r="M577" i="1"/>
  <c r="M541" i="1"/>
  <c r="M433" i="1"/>
  <c r="M349" i="1"/>
  <c r="M205" i="1"/>
  <c r="M37" i="1"/>
  <c r="F248" i="1"/>
  <c r="K1068" i="1"/>
  <c r="L1068" i="1" s="1"/>
  <c r="K984" i="1"/>
  <c r="L984" i="1" s="1"/>
  <c r="K768" i="1"/>
  <c r="L768" i="1" s="1"/>
  <c r="K504" i="1"/>
  <c r="L504" i="1" s="1"/>
  <c r="K420" i="1"/>
  <c r="L420" i="1" s="1"/>
  <c r="M2168" i="1"/>
  <c r="M1940" i="1"/>
  <c r="K1544" i="1"/>
  <c r="L1544" i="1" s="1"/>
  <c r="K1196" i="1"/>
  <c r="L1196" i="1" s="1"/>
  <c r="K1112" i="1"/>
  <c r="L1112" i="1" s="1"/>
  <c r="K812" i="1"/>
  <c r="L812" i="1" s="1"/>
  <c r="K656" i="1"/>
  <c r="L656" i="1" s="1"/>
  <c r="M1149" i="1"/>
  <c r="M1125" i="1"/>
  <c r="M1113" i="1"/>
  <c r="M1077" i="1"/>
  <c r="M1005" i="1"/>
  <c r="M969" i="1"/>
  <c r="M957" i="1"/>
  <c r="M933" i="1"/>
  <c r="M921" i="1"/>
  <c r="M885" i="1"/>
  <c r="M825" i="1"/>
  <c r="M813" i="1"/>
  <c r="M777" i="1"/>
  <c r="M753" i="1"/>
  <c r="M717" i="1"/>
  <c r="M705" i="1"/>
  <c r="M633" i="1"/>
  <c r="M561" i="1"/>
  <c r="M489" i="1"/>
  <c r="M309" i="1"/>
  <c r="M237" i="1"/>
  <c r="K177" i="1"/>
  <c r="L177" i="1" s="1"/>
  <c r="M165" i="1"/>
  <c r="G4147" i="1"/>
  <c r="G4143" i="1"/>
  <c r="G4139" i="1"/>
  <c r="G4135" i="1"/>
  <c r="G4131" i="1"/>
  <c r="G4127" i="1"/>
  <c r="G4123" i="1"/>
  <c r="G4119" i="1"/>
  <c r="G4115" i="1"/>
  <c r="G4111" i="1"/>
  <c r="G4107" i="1"/>
  <c r="G4103" i="1"/>
  <c r="G4099" i="1"/>
  <c r="G4095" i="1"/>
  <c r="G4091" i="1"/>
  <c r="G4087" i="1"/>
  <c r="G4083" i="1"/>
  <c r="G4079" i="1"/>
  <c r="G4075" i="1"/>
  <c r="G4071" i="1"/>
  <c r="G4067" i="1"/>
  <c r="G4063" i="1"/>
  <c r="G4059" i="1"/>
  <c r="G4055" i="1"/>
  <c r="G4051" i="1"/>
  <c r="G4047" i="1"/>
  <c r="G4043" i="1"/>
  <c r="G4039" i="1"/>
  <c r="G4035" i="1"/>
  <c r="G4031" i="1"/>
  <c r="G4027" i="1"/>
  <c r="G4023" i="1"/>
  <c r="G4019" i="1"/>
  <c r="G4015" i="1"/>
  <c r="G4011" i="1"/>
  <c r="G4007" i="1"/>
  <c r="G4003" i="1"/>
  <c r="G3999" i="1"/>
  <c r="G3995" i="1"/>
  <c r="G3991" i="1"/>
  <c r="G3987" i="1"/>
  <c r="G3983" i="1"/>
  <c r="G3979" i="1"/>
  <c r="G3975" i="1"/>
  <c r="G3971" i="1"/>
  <c r="G3967" i="1"/>
  <c r="G3963" i="1"/>
  <c r="G3959" i="1"/>
  <c r="G3955" i="1"/>
  <c r="G3951" i="1"/>
  <c r="G3947" i="1"/>
  <c r="G3943" i="1"/>
  <c r="G3939" i="1"/>
  <c r="G3935" i="1"/>
  <c r="G3931" i="1"/>
  <c r="G3927" i="1"/>
  <c r="G3923" i="1"/>
  <c r="G3919" i="1"/>
  <c r="G3915" i="1"/>
  <c r="G3911" i="1"/>
  <c r="G3907" i="1"/>
  <c r="G3903" i="1"/>
  <c r="G3899" i="1"/>
  <c r="G3895" i="1"/>
  <c r="G3891" i="1"/>
  <c r="G3887" i="1"/>
  <c r="G3883" i="1"/>
  <c r="G3879" i="1"/>
  <c r="G3875" i="1"/>
  <c r="G3871" i="1"/>
  <c r="G3867" i="1"/>
  <c r="G3863" i="1"/>
  <c r="G3859" i="1"/>
  <c r="G3855" i="1"/>
  <c r="G3851" i="1"/>
  <c r="G3847" i="1"/>
  <c r="G3843" i="1"/>
  <c r="G3839" i="1"/>
  <c r="G3835" i="1"/>
  <c r="G3831" i="1"/>
  <c r="G3827" i="1"/>
  <c r="G3823" i="1"/>
  <c r="G3819" i="1"/>
  <c r="G3815" i="1"/>
  <c r="G3811" i="1"/>
  <c r="G3807" i="1"/>
  <c r="G3803" i="1"/>
  <c r="G3799" i="1"/>
  <c r="G3795" i="1"/>
  <c r="G3791" i="1"/>
  <c r="G3787" i="1"/>
  <c r="G3783" i="1"/>
  <c r="G3779" i="1"/>
  <c r="G3775" i="1"/>
  <c r="G3771" i="1"/>
  <c r="G3767" i="1"/>
  <c r="G3763" i="1"/>
  <c r="G3759" i="1"/>
  <c r="G3755" i="1"/>
  <c r="G3751" i="1"/>
  <c r="G3747" i="1"/>
  <c r="G3743" i="1"/>
  <c r="G3739" i="1"/>
  <c r="G3735" i="1"/>
  <c r="G3731" i="1"/>
  <c r="G3727" i="1"/>
  <c r="G3723" i="1"/>
  <c r="G3719" i="1"/>
  <c r="G3715" i="1"/>
  <c r="G3711" i="1"/>
  <c r="G3707" i="1"/>
  <c r="G3703" i="1"/>
  <c r="G3699" i="1"/>
  <c r="G3695" i="1"/>
  <c r="G3691" i="1"/>
  <c r="G3687" i="1"/>
  <c r="G3683" i="1"/>
  <c r="G3679" i="1"/>
  <c r="G3675" i="1"/>
  <c r="G3671" i="1"/>
  <c r="G3667" i="1"/>
  <c r="G3663" i="1"/>
  <c r="G3659" i="1"/>
  <c r="G3655" i="1"/>
  <c r="G3651" i="1"/>
  <c r="G3647" i="1"/>
  <c r="G3643" i="1"/>
  <c r="G3639" i="1"/>
  <c r="G3635" i="1"/>
  <c r="G3631" i="1"/>
  <c r="G3627" i="1"/>
  <c r="G3623" i="1"/>
  <c r="G3619" i="1"/>
  <c r="G3615" i="1"/>
  <c r="G3611" i="1"/>
  <c r="G3607" i="1"/>
  <c r="G3603" i="1"/>
  <c r="G3599" i="1"/>
  <c r="G3595" i="1"/>
  <c r="G3591" i="1"/>
  <c r="G3587" i="1"/>
  <c r="G3583" i="1"/>
  <c r="G3579" i="1"/>
  <c r="G3575" i="1"/>
  <c r="G3571" i="1"/>
  <c r="G3567" i="1"/>
  <c r="G3563" i="1"/>
  <c r="G3559" i="1"/>
  <c r="G3555" i="1"/>
  <c r="G3551" i="1"/>
  <c r="G3547" i="1"/>
  <c r="G3543" i="1"/>
  <c r="G3539" i="1"/>
  <c r="G3535" i="1"/>
  <c r="G3531" i="1"/>
  <c r="G3527" i="1"/>
  <c r="G3523" i="1"/>
  <c r="G3519" i="1"/>
  <c r="G3515" i="1"/>
  <c r="G3511" i="1"/>
  <c r="G3507" i="1"/>
  <c r="G3503" i="1"/>
  <c r="G3499" i="1"/>
  <c r="G3495" i="1"/>
  <c r="G3491" i="1"/>
  <c r="G3487" i="1"/>
  <c r="G3483" i="1"/>
  <c r="G3479" i="1"/>
  <c r="G3475" i="1"/>
  <c r="G3471" i="1"/>
  <c r="G3467" i="1"/>
  <c r="G3463" i="1"/>
  <c r="G3459" i="1"/>
  <c r="G3455" i="1"/>
  <c r="G3451" i="1"/>
  <c r="G3447" i="1"/>
  <c r="G3443" i="1"/>
  <c r="G3439" i="1"/>
  <c r="G3435" i="1"/>
  <c r="G3431" i="1"/>
  <c r="G3427" i="1"/>
  <c r="G3423" i="1"/>
  <c r="G3419" i="1"/>
  <c r="G3415" i="1"/>
  <c r="G3411" i="1"/>
  <c r="G3407" i="1"/>
  <c r="G3403" i="1"/>
  <c r="G3399" i="1"/>
  <c r="G3395" i="1"/>
  <c r="G3391" i="1"/>
  <c r="G3387" i="1"/>
  <c r="G3383" i="1"/>
  <c r="G3379" i="1"/>
  <c r="G3375" i="1"/>
  <c r="G3371" i="1"/>
  <c r="G3367" i="1"/>
  <c r="G3363" i="1"/>
  <c r="G3359" i="1"/>
  <c r="G3355" i="1"/>
  <c r="G3351" i="1"/>
  <c r="G3347" i="1"/>
  <c r="G3343" i="1"/>
  <c r="G3339" i="1"/>
  <c r="G3335" i="1"/>
  <c r="G3331" i="1"/>
  <c r="G3327" i="1"/>
  <c r="G3323" i="1"/>
  <c r="G3319" i="1"/>
  <c r="G3315" i="1"/>
  <c r="G3311" i="1"/>
  <c r="G3307" i="1"/>
  <c r="G3303" i="1"/>
  <c r="G3299" i="1"/>
  <c r="G3295" i="1"/>
  <c r="G3291" i="1"/>
  <c r="G3287" i="1"/>
  <c r="G3283" i="1"/>
  <c r="G3279" i="1"/>
  <c r="G3275" i="1"/>
  <c r="G3271" i="1"/>
  <c r="G3267" i="1"/>
  <c r="G3263" i="1"/>
  <c r="G3259" i="1"/>
  <c r="G3255" i="1"/>
  <c r="G3251" i="1"/>
  <c r="G3247" i="1"/>
  <c r="G3243" i="1"/>
  <c r="G3239" i="1"/>
  <c r="G3235" i="1"/>
  <c r="G3231" i="1"/>
  <c r="G3227" i="1"/>
  <c r="G3223" i="1"/>
  <c r="G3219" i="1"/>
  <c r="G3215" i="1"/>
  <c r="G3211" i="1"/>
  <c r="G3207" i="1"/>
  <c r="G3203" i="1"/>
  <c r="G3199" i="1"/>
  <c r="G3195" i="1"/>
  <c r="G3191" i="1"/>
  <c r="G3187" i="1"/>
  <c r="G3183" i="1"/>
  <c r="G3179" i="1"/>
  <c r="G3175" i="1"/>
  <c r="G3171" i="1"/>
  <c r="G3167" i="1"/>
  <c r="G3163" i="1"/>
  <c r="G3159" i="1"/>
  <c r="G3155" i="1"/>
  <c r="G3151" i="1"/>
  <c r="G3147" i="1"/>
  <c r="G3143" i="1"/>
  <c r="G3139" i="1"/>
  <c r="G3135" i="1"/>
  <c r="G3131" i="1"/>
  <c r="G3127" i="1"/>
  <c r="G3123" i="1"/>
  <c r="G3119" i="1"/>
  <c r="G3115" i="1"/>
  <c r="G3111" i="1"/>
  <c r="G3107" i="1"/>
  <c r="G3103" i="1"/>
  <c r="G3099" i="1"/>
  <c r="G3095" i="1"/>
  <c r="G3091" i="1"/>
  <c r="G3087" i="1"/>
  <c r="G3083" i="1"/>
  <c r="G3079" i="1"/>
  <c r="G3075" i="1"/>
  <c r="G3071" i="1"/>
  <c r="G3067" i="1"/>
  <c r="G3063" i="1"/>
  <c r="G3059" i="1"/>
  <c r="G3055" i="1"/>
  <c r="G3051" i="1"/>
  <c r="G3047" i="1"/>
  <c r="G3043" i="1"/>
  <c r="G3039" i="1"/>
  <c r="G3035" i="1"/>
  <c r="G3031" i="1"/>
  <c r="G3027" i="1"/>
  <c r="G3023" i="1"/>
  <c r="G3019" i="1"/>
  <c r="G3015" i="1"/>
  <c r="G3011" i="1"/>
  <c r="G3007" i="1"/>
  <c r="G3003" i="1"/>
  <c r="G2999" i="1"/>
  <c r="G2995" i="1"/>
  <c r="G2991" i="1"/>
  <c r="G2987" i="1"/>
  <c r="G2983" i="1"/>
  <c r="G2979" i="1"/>
  <c r="G2975" i="1"/>
  <c r="G2971" i="1"/>
  <c r="G2967" i="1"/>
  <c r="G2963" i="1"/>
  <c r="G2959" i="1"/>
  <c r="G2955" i="1"/>
  <c r="G2951" i="1"/>
  <c r="G2947" i="1"/>
  <c r="G2943" i="1"/>
  <c r="G2939" i="1"/>
  <c r="G2935" i="1"/>
  <c r="G2931" i="1"/>
  <c r="G2927" i="1"/>
  <c r="G2923" i="1"/>
  <c r="G2919" i="1"/>
  <c r="G2915" i="1"/>
  <c r="G2911" i="1"/>
  <c r="G2907" i="1"/>
  <c r="G2903" i="1"/>
  <c r="G2899" i="1"/>
  <c r="G2895" i="1"/>
  <c r="G2891" i="1"/>
  <c r="G2887" i="1"/>
  <c r="G2883" i="1"/>
  <c r="G2879" i="1"/>
  <c r="G2875" i="1"/>
  <c r="G2871" i="1"/>
  <c r="G2867" i="1"/>
  <c r="G2863" i="1"/>
  <c r="G2859" i="1"/>
  <c r="G2855" i="1"/>
  <c r="G2851" i="1"/>
  <c r="G2847" i="1"/>
  <c r="G2843" i="1"/>
  <c r="G2839" i="1"/>
  <c r="G2835" i="1"/>
  <c r="G2831" i="1"/>
  <c r="G2827" i="1"/>
  <c r="G2823" i="1"/>
  <c r="G2819" i="1"/>
  <c r="G2815" i="1"/>
  <c r="G2811" i="1"/>
  <c r="G2807" i="1"/>
  <c r="G2803" i="1"/>
  <c r="G2799" i="1"/>
  <c r="G2795" i="1"/>
  <c r="G2791" i="1"/>
  <c r="G2787" i="1"/>
  <c r="G2783" i="1"/>
  <c r="G2779" i="1"/>
  <c r="G2775" i="1"/>
  <c r="G2771" i="1"/>
  <c r="G2767" i="1"/>
  <c r="G2763" i="1"/>
  <c r="G2759" i="1"/>
  <c r="G2755" i="1"/>
  <c r="G2751" i="1"/>
  <c r="G2747" i="1"/>
  <c r="G2743" i="1"/>
  <c r="G2739" i="1"/>
  <c r="G2735" i="1"/>
  <c r="G2731" i="1"/>
  <c r="G2727" i="1"/>
  <c r="G2723" i="1"/>
  <c r="G2719" i="1"/>
  <c r="G2715" i="1"/>
  <c r="G2711" i="1"/>
  <c r="G2707" i="1"/>
  <c r="G2703" i="1"/>
  <c r="G2699" i="1"/>
  <c r="G2695" i="1"/>
  <c r="G2691" i="1"/>
  <c r="G2687" i="1"/>
  <c r="G2683" i="1"/>
  <c r="G2679" i="1"/>
  <c r="G2675" i="1"/>
  <c r="G2671" i="1"/>
  <c r="G2667" i="1"/>
  <c r="G2663" i="1"/>
  <c r="G2659" i="1"/>
  <c r="G2655" i="1"/>
  <c r="G2651" i="1"/>
  <c r="G2647" i="1"/>
  <c r="G2643" i="1"/>
  <c r="G2639" i="1"/>
  <c r="G2635" i="1"/>
  <c r="G2631" i="1"/>
  <c r="G2627" i="1"/>
  <c r="G2623" i="1"/>
  <c r="G2619" i="1"/>
  <c r="G2615" i="1"/>
  <c r="G2611" i="1"/>
  <c r="G2607" i="1"/>
  <c r="G2603" i="1"/>
  <c r="G2599" i="1"/>
  <c r="G2595" i="1"/>
  <c r="G2591" i="1"/>
  <c r="G2587" i="1"/>
  <c r="G2583" i="1"/>
  <c r="G2579" i="1"/>
  <c r="G2575" i="1"/>
  <c r="G2571" i="1"/>
  <c r="G2567" i="1"/>
  <c r="G2563" i="1"/>
  <c r="G2559" i="1"/>
  <c r="G2555" i="1"/>
  <c r="G2551" i="1"/>
  <c r="G2547" i="1"/>
  <c r="G2543" i="1"/>
  <c r="G2539" i="1"/>
  <c r="G2535" i="1"/>
  <c r="G2531" i="1"/>
  <c r="G2527" i="1"/>
  <c r="G2523" i="1"/>
  <c r="G2519" i="1"/>
  <c r="G2515" i="1"/>
  <c r="G2511" i="1"/>
  <c r="G2507" i="1"/>
  <c r="G2503" i="1"/>
  <c r="G2499" i="1"/>
  <c r="G2495" i="1"/>
  <c r="G2491" i="1"/>
  <c r="G2487" i="1"/>
  <c r="G2483" i="1"/>
  <c r="G2479" i="1"/>
  <c r="G2475" i="1"/>
  <c r="G2471" i="1"/>
  <c r="G2467" i="1"/>
  <c r="G2463" i="1"/>
  <c r="G2459" i="1"/>
  <c r="G2455" i="1"/>
  <c r="G2451" i="1"/>
  <c r="G2447" i="1"/>
  <c r="G2443" i="1"/>
  <c r="G2439" i="1"/>
  <c r="G2435" i="1"/>
  <c r="G2431" i="1"/>
  <c r="G2427" i="1"/>
  <c r="G2423" i="1"/>
  <c r="G2419" i="1"/>
  <c r="G2415" i="1"/>
  <c r="G2411" i="1"/>
  <c r="G2407" i="1"/>
  <c r="G2403" i="1"/>
  <c r="G2399" i="1"/>
  <c r="G2395" i="1"/>
  <c r="G2391" i="1"/>
  <c r="G2387" i="1"/>
  <c r="G2383" i="1"/>
  <c r="G2379" i="1"/>
  <c r="G2375" i="1"/>
  <c r="G2371" i="1"/>
  <c r="G2367" i="1"/>
  <c r="G2363" i="1"/>
  <c r="G2359" i="1"/>
  <c r="G2355" i="1"/>
  <c r="G2351" i="1"/>
  <c r="G2347" i="1"/>
  <c r="G2343" i="1"/>
  <c r="G2339" i="1"/>
  <c r="G2335" i="1"/>
  <c r="G2331" i="1"/>
  <c r="G2327" i="1"/>
  <c r="G2323" i="1"/>
  <c r="G2319" i="1"/>
  <c r="G2315" i="1"/>
  <c r="G2311" i="1"/>
  <c r="G2307" i="1"/>
  <c r="G2303" i="1"/>
  <c r="G2299" i="1"/>
  <c r="G2295" i="1"/>
  <c r="G2291" i="1"/>
  <c r="G2287" i="1"/>
  <c r="G2283" i="1"/>
  <c r="G2279" i="1"/>
  <c r="G2275" i="1"/>
  <c r="G2271" i="1"/>
  <c r="G2267" i="1"/>
  <c r="G2263" i="1"/>
  <c r="G2259" i="1"/>
  <c r="G2255" i="1"/>
  <c r="G2251" i="1"/>
  <c r="G2247" i="1"/>
  <c r="G2243" i="1"/>
  <c r="G2239" i="1"/>
  <c r="G2235" i="1"/>
  <c r="G2231" i="1"/>
  <c r="G2227" i="1"/>
  <c r="G2223" i="1"/>
  <c r="G2219" i="1"/>
  <c r="G2215" i="1"/>
  <c r="G2211" i="1"/>
  <c r="G2207" i="1"/>
  <c r="G2203" i="1"/>
  <c r="G2199" i="1"/>
  <c r="G2195" i="1"/>
  <c r="G2191" i="1"/>
  <c r="G2187" i="1"/>
  <c r="G2183" i="1"/>
  <c r="G2179" i="1"/>
  <c r="G2175" i="1"/>
  <c r="G2171" i="1"/>
  <c r="G2167" i="1"/>
  <c r="G2163" i="1"/>
  <c r="G2159" i="1"/>
  <c r="G2155" i="1"/>
  <c r="G2151" i="1"/>
  <c r="G2147" i="1"/>
  <c r="G2143" i="1"/>
  <c r="G2139" i="1"/>
  <c r="G2135" i="1"/>
  <c r="G2131" i="1"/>
  <c r="G2127" i="1"/>
  <c r="G2123" i="1"/>
  <c r="G2119" i="1"/>
  <c r="G2115" i="1"/>
  <c r="G2111" i="1"/>
  <c r="G2107" i="1"/>
  <c r="G2103" i="1"/>
  <c r="G2099" i="1"/>
  <c r="G2095" i="1"/>
  <c r="G2091" i="1"/>
  <c r="G2087" i="1"/>
  <c r="G2083" i="1"/>
  <c r="G2079" i="1"/>
  <c r="G2075" i="1"/>
  <c r="G2071" i="1"/>
  <c r="G2067" i="1"/>
  <c r="G2063" i="1"/>
  <c r="G2059" i="1"/>
  <c r="G2055" i="1"/>
  <c r="G2051" i="1"/>
  <c r="G2047" i="1"/>
  <c r="G2043" i="1"/>
  <c r="G2039" i="1"/>
  <c r="G2035" i="1"/>
  <c r="G2031" i="1"/>
  <c r="G2027" i="1"/>
  <c r="G2023" i="1"/>
  <c r="G2019" i="1"/>
  <c r="G2015" i="1"/>
  <c r="G2011" i="1"/>
  <c r="G2007" i="1"/>
  <c r="G2003" i="1"/>
  <c r="G1999" i="1"/>
  <c r="G1995" i="1"/>
  <c r="G1991" i="1"/>
  <c r="G1987" i="1"/>
  <c r="G1983" i="1"/>
  <c r="G1979" i="1"/>
  <c r="G1975" i="1"/>
  <c r="G1971" i="1"/>
  <c r="G1967" i="1"/>
  <c r="G1963" i="1"/>
  <c r="G1959" i="1"/>
  <c r="G1955" i="1"/>
  <c r="G1951" i="1"/>
  <c r="G1947" i="1"/>
  <c r="G1943" i="1"/>
  <c r="G1939" i="1"/>
  <c r="G1935" i="1"/>
  <c r="G1931" i="1"/>
  <c r="G1927" i="1"/>
  <c r="G1923" i="1"/>
  <c r="G1919" i="1"/>
  <c r="G1915" i="1"/>
  <c r="G1911" i="1"/>
  <c r="G1907" i="1"/>
  <c r="G1903" i="1"/>
  <c r="G1899" i="1"/>
  <c r="G1895" i="1"/>
  <c r="G1891" i="1"/>
  <c r="G1887" i="1"/>
  <c r="G1883" i="1"/>
  <c r="G1879" i="1"/>
  <c r="G1875" i="1"/>
  <c r="G1871" i="1"/>
  <c r="G1867" i="1"/>
  <c r="G1863" i="1"/>
  <c r="G1859" i="1"/>
  <c r="G1855" i="1"/>
  <c r="G1851" i="1"/>
  <c r="G1847" i="1"/>
  <c r="G1843" i="1"/>
  <c r="G1839" i="1"/>
  <c r="G1835" i="1"/>
  <c r="G1831" i="1"/>
  <c r="G1827" i="1"/>
  <c r="G1823" i="1"/>
  <c r="G1819" i="1"/>
  <c r="G1815" i="1"/>
  <c r="G1811" i="1"/>
  <c r="G1807" i="1"/>
  <c r="G1803" i="1"/>
  <c r="G1799" i="1"/>
  <c r="G1795" i="1"/>
  <c r="G1791" i="1"/>
  <c r="G1787" i="1"/>
  <c r="G1783" i="1"/>
  <c r="G1779" i="1"/>
  <c r="G1775" i="1"/>
  <c r="G1771" i="1"/>
  <c r="G1767" i="1"/>
  <c r="G1763" i="1"/>
  <c r="G1759" i="1"/>
  <c r="G1755" i="1"/>
  <c r="G1751" i="1"/>
  <c r="G1747" i="1"/>
  <c r="G1743" i="1"/>
  <c r="G1739" i="1"/>
  <c r="G1735" i="1"/>
  <c r="G1731" i="1"/>
  <c r="G1727" i="1"/>
  <c r="G1723" i="1"/>
  <c r="G1719" i="1"/>
  <c r="G1715" i="1"/>
  <c r="G1711" i="1"/>
  <c r="G1707" i="1"/>
  <c r="G1703" i="1"/>
  <c r="G1699" i="1"/>
  <c r="G1695" i="1"/>
  <c r="G1691" i="1"/>
  <c r="G1687" i="1"/>
  <c r="G1683" i="1"/>
  <c r="G1679" i="1"/>
  <c r="G1675" i="1"/>
  <c r="G1671" i="1"/>
  <c r="G1667" i="1"/>
  <c r="G1663" i="1"/>
  <c r="G1659" i="1"/>
  <c r="G1655" i="1"/>
  <c r="G1651" i="1"/>
  <c r="G1647" i="1"/>
  <c r="G1643" i="1"/>
  <c r="G1639" i="1"/>
  <c r="G1635" i="1"/>
  <c r="G1631" i="1"/>
  <c r="G1627" i="1"/>
  <c r="G1623" i="1"/>
  <c r="G1619" i="1"/>
  <c r="G1615" i="1"/>
  <c r="G1611" i="1"/>
  <c r="G1607" i="1"/>
  <c r="G1603" i="1"/>
  <c r="G1599" i="1"/>
  <c r="G1595" i="1"/>
  <c r="G1591" i="1"/>
  <c r="G1587" i="1"/>
  <c r="G1583" i="1"/>
  <c r="G1579" i="1"/>
  <c r="G1575" i="1"/>
  <c r="G1571" i="1"/>
  <c r="G1567" i="1"/>
  <c r="G1563" i="1"/>
  <c r="G1559" i="1"/>
  <c r="G1555" i="1"/>
  <c r="G1551" i="1"/>
  <c r="G1547" i="1"/>
  <c r="G1543" i="1"/>
  <c r="G1539" i="1"/>
  <c r="G1535" i="1"/>
  <c r="G1531" i="1"/>
  <c r="G1527" i="1"/>
  <c r="G1523" i="1"/>
  <c r="G1519" i="1"/>
  <c r="G1515" i="1"/>
  <c r="G1511" i="1"/>
  <c r="G1507" i="1"/>
  <c r="G1503" i="1"/>
  <c r="G1499" i="1"/>
  <c r="G1495" i="1"/>
  <c r="G1491" i="1"/>
  <c r="G1487" i="1"/>
  <c r="G1483" i="1"/>
  <c r="G1479" i="1"/>
  <c r="G1475" i="1"/>
  <c r="G1471" i="1"/>
  <c r="G1467" i="1"/>
  <c r="G1463" i="1"/>
  <c r="G1459" i="1"/>
  <c r="G1455" i="1"/>
  <c r="G1451" i="1"/>
  <c r="G1447" i="1"/>
  <c r="G1443" i="1"/>
  <c r="G1439" i="1"/>
  <c r="G1435" i="1"/>
  <c r="G1431" i="1"/>
  <c r="G1427" i="1"/>
  <c r="G1423" i="1"/>
  <c r="G1419" i="1"/>
  <c r="G1415" i="1"/>
  <c r="G1411" i="1"/>
  <c r="G1407" i="1"/>
  <c r="G1403" i="1"/>
  <c r="G1399" i="1"/>
  <c r="G1395" i="1"/>
  <c r="G1391" i="1"/>
  <c r="G1387" i="1"/>
  <c r="G1383" i="1"/>
  <c r="G1379" i="1"/>
  <c r="G1375" i="1"/>
  <c r="G1371" i="1"/>
  <c r="G1367" i="1"/>
  <c r="G1363" i="1"/>
  <c r="G1359" i="1"/>
  <c r="G1355" i="1"/>
  <c r="G1351" i="1"/>
  <c r="G1347" i="1"/>
  <c r="G1343" i="1"/>
  <c r="G1339" i="1"/>
  <c r="G1335" i="1"/>
  <c r="G1331" i="1"/>
  <c r="G1327" i="1"/>
  <c r="G1323" i="1"/>
  <c r="G1319" i="1"/>
  <c r="G1315" i="1"/>
  <c r="G1311" i="1"/>
  <c r="G1307" i="1"/>
  <c r="G1303" i="1"/>
  <c r="G1299" i="1"/>
  <c r="G1295" i="1"/>
  <c r="G1291" i="1"/>
  <c r="G1287" i="1"/>
  <c r="G1283" i="1"/>
  <c r="G1279" i="1"/>
  <c r="G1275" i="1"/>
  <c r="G1271" i="1"/>
  <c r="G1267" i="1"/>
  <c r="G1263" i="1"/>
  <c r="G1259" i="1"/>
  <c r="G1255" i="1"/>
  <c r="G1251" i="1"/>
  <c r="G1247" i="1"/>
  <c r="G1243" i="1"/>
  <c r="G1239" i="1"/>
  <c r="G1235" i="1"/>
  <c r="G1231" i="1"/>
  <c r="G1227" i="1"/>
  <c r="G1223" i="1"/>
  <c r="G1219" i="1"/>
  <c r="G1215" i="1"/>
  <c r="G1211" i="1"/>
  <c r="G1207" i="1"/>
  <c r="G1203" i="1"/>
  <c r="G1199" i="1"/>
  <c r="G1195" i="1"/>
  <c r="G1191" i="1"/>
  <c r="G1187" i="1"/>
  <c r="G1183" i="1"/>
  <c r="G1179" i="1"/>
  <c r="G1175" i="1"/>
  <c r="G1171" i="1"/>
  <c r="G1167" i="1"/>
  <c r="G1163" i="1"/>
  <c r="G1159" i="1"/>
  <c r="G1155" i="1"/>
  <c r="G1151" i="1"/>
  <c r="G1147" i="1"/>
  <c r="G1143" i="1"/>
  <c r="G1139" i="1"/>
  <c r="G1135" i="1"/>
  <c r="G1131" i="1"/>
  <c r="G1127" i="1"/>
  <c r="G1123" i="1"/>
  <c r="G1119" i="1"/>
  <c r="G1115" i="1"/>
  <c r="G1111" i="1"/>
  <c r="G1107" i="1"/>
  <c r="G1103" i="1"/>
  <c r="G1099" i="1"/>
  <c r="G1095" i="1"/>
  <c r="G1091" i="1"/>
  <c r="G1087" i="1"/>
  <c r="G1083" i="1"/>
  <c r="G1079" i="1"/>
  <c r="G1075" i="1"/>
  <c r="G1071" i="1"/>
  <c r="G1067" i="1"/>
  <c r="G1063" i="1"/>
  <c r="G1059" i="1"/>
  <c r="G1055" i="1"/>
  <c r="G1051" i="1"/>
  <c r="G1047" i="1"/>
  <c r="G1043" i="1"/>
  <c r="G1039" i="1"/>
  <c r="G1035" i="1"/>
  <c r="G1031" i="1"/>
  <c r="G1027" i="1"/>
  <c r="G1023" i="1"/>
  <c r="G1019" i="1"/>
  <c r="G1015" i="1"/>
  <c r="G1011" i="1"/>
  <c r="G1007" i="1"/>
  <c r="G1003" i="1"/>
  <c r="G999" i="1"/>
  <c r="G995" i="1"/>
  <c r="G991" i="1"/>
  <c r="G987" i="1"/>
  <c r="G983" i="1"/>
  <c r="G979" i="1"/>
  <c r="G975" i="1"/>
  <c r="G971" i="1"/>
  <c r="G967" i="1"/>
  <c r="G963" i="1"/>
  <c r="G959" i="1"/>
  <c r="G955" i="1"/>
  <c r="G951" i="1"/>
  <c r="G947" i="1"/>
  <c r="G943" i="1"/>
  <c r="G939" i="1"/>
  <c r="G935" i="1"/>
  <c r="G931" i="1"/>
  <c r="G927" i="1"/>
  <c r="G923" i="1"/>
  <c r="G919" i="1"/>
  <c r="G915" i="1"/>
  <c r="G911" i="1"/>
  <c r="G907" i="1"/>
  <c r="G903" i="1"/>
  <c r="G899" i="1"/>
  <c r="G895" i="1"/>
  <c r="G891" i="1"/>
  <c r="G887" i="1"/>
  <c r="G883" i="1"/>
  <c r="G879" i="1"/>
  <c r="G875" i="1"/>
  <c r="G871" i="1"/>
  <c r="G867" i="1"/>
  <c r="G863" i="1"/>
  <c r="G859" i="1"/>
  <c r="G855" i="1"/>
  <c r="G851" i="1"/>
  <c r="G847" i="1"/>
  <c r="G843" i="1"/>
  <c r="G839" i="1"/>
  <c r="G835" i="1"/>
  <c r="G831" i="1"/>
  <c r="G827" i="1"/>
  <c r="G823" i="1"/>
  <c r="G819" i="1"/>
  <c r="G815" i="1"/>
  <c r="G811" i="1"/>
  <c r="G807" i="1"/>
  <c r="G803" i="1"/>
  <c r="G799" i="1"/>
  <c r="G795" i="1"/>
  <c r="G791" i="1"/>
  <c r="G787" i="1"/>
  <c r="G783" i="1"/>
  <c r="G779" i="1"/>
  <c r="G775" i="1"/>
  <c r="G771" i="1"/>
  <c r="G767" i="1"/>
  <c r="G763" i="1"/>
  <c r="G759" i="1"/>
  <c r="G755" i="1"/>
  <c r="G751" i="1"/>
  <c r="G747" i="1"/>
  <c r="G743" i="1"/>
  <c r="G739" i="1"/>
  <c r="G735" i="1"/>
  <c r="G731" i="1"/>
  <c r="G727" i="1"/>
  <c r="G723" i="1"/>
  <c r="G719" i="1"/>
  <c r="G715" i="1"/>
  <c r="G711" i="1"/>
  <c r="G707" i="1"/>
  <c r="G703" i="1"/>
  <c r="G699" i="1"/>
  <c r="G695" i="1"/>
  <c r="G691" i="1"/>
  <c r="G687" i="1"/>
  <c r="G683" i="1"/>
  <c r="G679" i="1"/>
  <c r="G675" i="1"/>
  <c r="G671" i="1"/>
  <c r="G667" i="1"/>
  <c r="G663" i="1"/>
  <c r="G659" i="1"/>
  <c r="G655" i="1"/>
  <c r="G651" i="1"/>
  <c r="G647" i="1"/>
  <c r="G643" i="1"/>
  <c r="G639" i="1"/>
  <c r="G635" i="1"/>
  <c r="G631" i="1"/>
  <c r="G627" i="1"/>
  <c r="G623" i="1"/>
  <c r="G619" i="1"/>
  <c r="G615" i="1"/>
  <c r="G611" i="1"/>
  <c r="G607" i="1"/>
  <c r="G603" i="1"/>
  <c r="G599" i="1"/>
  <c r="G595" i="1"/>
  <c r="G591" i="1"/>
  <c r="G587" i="1"/>
  <c r="G583" i="1"/>
  <c r="G579" i="1"/>
  <c r="G575" i="1"/>
  <c r="G571" i="1"/>
  <c r="G567" i="1"/>
  <c r="G563" i="1"/>
  <c r="G559" i="1"/>
  <c r="G555" i="1"/>
  <c r="G551" i="1"/>
  <c r="G547" i="1"/>
  <c r="G543" i="1"/>
  <c r="G539" i="1"/>
  <c r="G535" i="1"/>
  <c r="G531" i="1"/>
  <c r="G527" i="1"/>
  <c r="G523" i="1"/>
  <c r="G519" i="1"/>
  <c r="G515" i="1"/>
  <c r="G511" i="1"/>
  <c r="G507" i="1"/>
  <c r="G503" i="1"/>
  <c r="G499" i="1"/>
  <c r="G495" i="1"/>
  <c r="G491" i="1"/>
  <c r="G487" i="1"/>
  <c r="G483" i="1"/>
  <c r="G479" i="1"/>
  <c r="G475" i="1"/>
  <c r="G471" i="1"/>
  <c r="G467" i="1"/>
  <c r="G463" i="1"/>
  <c r="G459" i="1"/>
  <c r="G455" i="1"/>
  <c r="G451" i="1"/>
  <c r="G447" i="1"/>
  <c r="G443" i="1"/>
  <c r="G439" i="1"/>
  <c r="G435" i="1"/>
  <c r="G431" i="1"/>
  <c r="G427" i="1"/>
  <c r="G423" i="1"/>
  <c r="G419" i="1"/>
  <c r="G415" i="1"/>
  <c r="G411" i="1"/>
  <c r="G407" i="1"/>
  <c r="G403" i="1"/>
  <c r="G399" i="1"/>
  <c r="G395" i="1"/>
  <c r="G391" i="1"/>
  <c r="G387" i="1"/>
  <c r="G383" i="1"/>
  <c r="G379" i="1"/>
  <c r="G375" i="1"/>
  <c r="G371" i="1"/>
  <c r="G367" i="1"/>
  <c r="G363" i="1"/>
  <c r="G359" i="1"/>
  <c r="G355" i="1"/>
  <c r="G351" i="1"/>
  <c r="G347" i="1"/>
  <c r="G343" i="1"/>
  <c r="G339" i="1"/>
  <c r="G335" i="1"/>
  <c r="G331" i="1"/>
  <c r="G327" i="1"/>
  <c r="G323" i="1"/>
  <c r="G319" i="1"/>
  <c r="G315" i="1"/>
  <c r="G311" i="1"/>
  <c r="G307" i="1"/>
  <c r="G303" i="1"/>
  <c r="G299" i="1"/>
  <c r="G295" i="1"/>
  <c r="G291" i="1"/>
  <c r="G287" i="1"/>
  <c r="G283" i="1"/>
  <c r="G279" i="1"/>
  <c r="G275" i="1"/>
  <c r="G271" i="1"/>
  <c r="G267" i="1"/>
  <c r="G263" i="1"/>
  <c r="G259" i="1"/>
  <c r="G255" i="1"/>
  <c r="G251" i="1"/>
  <c r="G4145" i="1"/>
  <c r="G4141" i="1"/>
  <c r="G4137" i="1"/>
  <c r="G4133" i="1"/>
  <c r="G4129" i="1"/>
  <c r="G4125" i="1"/>
  <c r="G4121" i="1"/>
  <c r="G4117" i="1"/>
  <c r="G4113" i="1"/>
  <c r="G4109" i="1"/>
  <c r="G4105" i="1"/>
  <c r="G4101" i="1"/>
  <c r="G4097" i="1"/>
  <c r="G4093" i="1"/>
  <c r="G4089" i="1"/>
  <c r="G4085" i="1"/>
  <c r="G4081" i="1"/>
  <c r="G4077" i="1"/>
  <c r="G4073" i="1"/>
  <c r="G4069" i="1"/>
  <c r="G4065" i="1"/>
  <c r="G4061" i="1"/>
  <c r="G4057" i="1"/>
  <c r="G4053" i="1"/>
  <c r="G4049" i="1"/>
  <c r="G4045" i="1"/>
  <c r="G4041" i="1"/>
  <c r="G4037" i="1"/>
  <c r="G4033" i="1"/>
  <c r="G4029" i="1"/>
  <c r="G4025" i="1"/>
  <c r="G4021" i="1"/>
  <c r="G4017" i="1"/>
  <c r="G4013" i="1"/>
  <c r="G4009" i="1"/>
  <c r="G4005" i="1"/>
  <c r="G4001" i="1"/>
  <c r="G3997" i="1"/>
  <c r="G3993" i="1"/>
  <c r="G3989" i="1"/>
  <c r="G3985" i="1"/>
  <c r="G3981" i="1"/>
  <c r="G3977" i="1"/>
  <c r="G3973" i="1"/>
  <c r="G3969" i="1"/>
  <c r="G3965" i="1"/>
  <c r="G3961" i="1"/>
  <c r="G3957" i="1"/>
  <c r="G3953" i="1"/>
  <c r="G3949" i="1"/>
  <c r="G3945" i="1"/>
  <c r="G3941" i="1"/>
  <c r="G3937" i="1"/>
  <c r="G3933" i="1"/>
  <c r="G3929" i="1"/>
  <c r="G3925" i="1"/>
  <c r="G3921" i="1"/>
  <c r="G3917" i="1"/>
  <c r="G3913" i="1"/>
  <c r="G3909" i="1"/>
  <c r="G3905" i="1"/>
  <c r="G3901" i="1"/>
  <c r="G3897" i="1"/>
  <c r="G3893" i="1"/>
  <c r="G3889" i="1"/>
  <c r="G3885" i="1"/>
  <c r="G3881" i="1"/>
  <c r="G3877" i="1"/>
  <c r="G3873" i="1"/>
  <c r="G3869" i="1"/>
  <c r="G3865" i="1"/>
  <c r="G3861" i="1"/>
  <c r="G3857" i="1"/>
  <c r="G3853" i="1"/>
  <c r="G3849" i="1"/>
  <c r="G3845" i="1"/>
  <c r="G3841" i="1"/>
  <c r="G3837" i="1"/>
  <c r="G3833" i="1"/>
  <c r="G3829" i="1"/>
  <c r="G3825" i="1"/>
  <c r="G3821" i="1"/>
  <c r="G3817" i="1"/>
  <c r="G3813" i="1"/>
  <c r="G3809" i="1"/>
  <c r="G3805" i="1"/>
  <c r="G3801" i="1"/>
  <c r="G3797" i="1"/>
  <c r="G3793" i="1"/>
  <c r="G3789" i="1"/>
  <c r="G3785" i="1"/>
  <c r="G3781" i="1"/>
  <c r="G3777" i="1"/>
  <c r="G3773" i="1"/>
  <c r="G3769" i="1"/>
  <c r="G3765" i="1"/>
  <c r="G3761" i="1"/>
  <c r="G3757" i="1"/>
  <c r="G3753" i="1"/>
  <c r="G3749" i="1"/>
  <c r="G3745" i="1"/>
  <c r="G3741" i="1"/>
  <c r="G3737" i="1"/>
  <c r="G3733" i="1"/>
  <c r="G3729" i="1"/>
  <c r="G3725" i="1"/>
  <c r="G3721" i="1"/>
  <c r="G3717" i="1"/>
  <c r="G3713" i="1"/>
  <c r="G3709" i="1"/>
  <c r="G3705" i="1"/>
  <c r="G3701" i="1"/>
  <c r="G3697" i="1"/>
  <c r="G3693" i="1"/>
  <c r="G3689" i="1"/>
  <c r="G3685" i="1"/>
  <c r="G3681" i="1"/>
  <c r="G3677" i="1"/>
  <c r="G3673" i="1"/>
  <c r="G3669" i="1"/>
  <c r="G3665" i="1"/>
  <c r="G3661" i="1"/>
  <c r="G3657" i="1"/>
  <c r="G3653" i="1"/>
  <c r="G3649" i="1"/>
  <c r="G3645" i="1"/>
  <c r="G3641" i="1"/>
  <c r="G3637" i="1"/>
  <c r="G3633" i="1"/>
  <c r="G3629" i="1"/>
  <c r="G3625" i="1"/>
  <c r="G3621" i="1"/>
  <c r="G3617" i="1"/>
  <c r="G3613" i="1"/>
  <c r="G3609" i="1"/>
  <c r="G3605" i="1"/>
  <c r="G3601" i="1"/>
  <c r="G3597" i="1"/>
  <c r="G3593" i="1"/>
  <c r="G3589" i="1"/>
  <c r="G3585" i="1"/>
  <c r="G3581" i="1"/>
  <c r="G3577" i="1"/>
  <c r="G3573" i="1"/>
  <c r="G3569" i="1"/>
  <c r="G3565" i="1"/>
  <c r="G3561" i="1"/>
  <c r="G3557" i="1"/>
  <c r="G3553" i="1"/>
  <c r="G3549" i="1"/>
  <c r="G3545" i="1"/>
  <c r="G3541" i="1"/>
  <c r="G3537" i="1"/>
  <c r="G3533" i="1"/>
  <c r="G3529" i="1"/>
  <c r="G3525" i="1"/>
  <c r="G3521" i="1"/>
  <c r="G3517" i="1"/>
  <c r="G3513" i="1"/>
  <c r="G3509" i="1"/>
  <c r="G3505" i="1"/>
  <c r="G3501" i="1"/>
  <c r="G3497" i="1"/>
  <c r="G3493" i="1"/>
  <c r="G3489" i="1"/>
  <c r="G3485" i="1"/>
  <c r="G3481" i="1"/>
  <c r="G3477" i="1"/>
  <c r="G3473" i="1"/>
  <c r="G3469" i="1"/>
  <c r="G3465" i="1"/>
  <c r="G3461" i="1"/>
  <c r="G3457" i="1"/>
  <c r="G3453" i="1"/>
  <c r="G3449" i="1"/>
  <c r="G3445" i="1"/>
  <c r="G3441" i="1"/>
  <c r="G3437" i="1"/>
  <c r="G3433" i="1"/>
  <c r="G3429" i="1"/>
  <c r="G3425" i="1"/>
  <c r="G3421" i="1"/>
  <c r="G3417" i="1"/>
  <c r="G3413" i="1"/>
  <c r="G3409" i="1"/>
  <c r="G3405" i="1"/>
  <c r="G3401" i="1"/>
  <c r="G3397" i="1"/>
  <c r="G3393" i="1"/>
  <c r="G3389" i="1"/>
  <c r="G3385" i="1"/>
  <c r="G3381" i="1"/>
  <c r="G3377" i="1"/>
  <c r="G3373" i="1"/>
  <c r="G3369" i="1"/>
  <c r="G3365" i="1"/>
  <c r="G3361" i="1"/>
  <c r="G3357" i="1"/>
  <c r="G3353" i="1"/>
  <c r="G3349" i="1"/>
  <c r="G3345" i="1"/>
  <c r="G3341" i="1"/>
  <c r="G3337" i="1"/>
  <c r="G3333" i="1"/>
  <c r="G3329" i="1"/>
  <c r="G3325" i="1"/>
  <c r="G3321" i="1"/>
  <c r="G3317" i="1"/>
  <c r="G3313" i="1"/>
  <c r="G3309" i="1"/>
  <c r="G3305" i="1"/>
  <c r="G3301" i="1"/>
  <c r="G3297" i="1"/>
  <c r="G3293" i="1"/>
  <c r="G3289" i="1"/>
  <c r="G3285" i="1"/>
  <c r="G3281" i="1"/>
  <c r="G3277" i="1"/>
  <c r="G3273" i="1"/>
  <c r="G3269" i="1"/>
  <c r="G3265" i="1"/>
  <c r="G3261" i="1"/>
  <c r="G3257" i="1"/>
  <c r="G3253" i="1"/>
  <c r="G3249" i="1"/>
  <c r="G3245" i="1"/>
  <c r="G3241" i="1"/>
  <c r="G3237" i="1"/>
  <c r="G3233" i="1"/>
  <c r="G3229" i="1"/>
  <c r="G3225" i="1"/>
  <c r="G3221" i="1"/>
  <c r="G3217" i="1"/>
  <c r="G3213" i="1"/>
  <c r="G3209" i="1"/>
  <c r="G3205" i="1"/>
  <c r="G3201" i="1"/>
  <c r="G3197" i="1"/>
  <c r="G3193" i="1"/>
  <c r="G3189" i="1"/>
  <c r="G3185" i="1"/>
  <c r="G3181" i="1"/>
  <c r="G3177" i="1"/>
  <c r="G3173" i="1"/>
  <c r="G3169" i="1"/>
  <c r="G3165" i="1"/>
  <c r="G3161" i="1"/>
  <c r="G3157" i="1"/>
  <c r="G3153" i="1"/>
  <c r="G3149" i="1"/>
  <c r="G3145" i="1"/>
  <c r="G3141" i="1"/>
  <c r="G3137" i="1"/>
  <c r="G3133" i="1"/>
  <c r="G3129" i="1"/>
  <c r="G3125" i="1"/>
  <c r="G3121" i="1"/>
  <c r="G3117" i="1"/>
  <c r="G3113" i="1"/>
  <c r="G3109" i="1"/>
  <c r="G3105" i="1"/>
  <c r="G3101" i="1"/>
  <c r="G3097" i="1"/>
  <c r="G3093" i="1"/>
  <c r="G3089" i="1"/>
  <c r="G3085" i="1"/>
  <c r="G3081" i="1"/>
  <c r="G3077" i="1"/>
  <c r="G3073" i="1"/>
  <c r="G3069" i="1"/>
  <c r="G3065" i="1"/>
  <c r="G3061" i="1"/>
  <c r="G3057" i="1"/>
  <c r="G3053" i="1"/>
  <c r="G3049" i="1"/>
  <c r="G3045" i="1"/>
  <c r="G3041" i="1"/>
  <c r="G3037" i="1"/>
  <c r="G3033" i="1"/>
  <c r="G3029" i="1"/>
  <c r="G3025" i="1"/>
  <c r="G3021" i="1"/>
  <c r="G3017" i="1"/>
  <c r="G3013" i="1"/>
  <c r="G3009" i="1"/>
  <c r="G3005" i="1"/>
  <c r="G3001" i="1"/>
  <c r="G2997" i="1"/>
  <c r="G2993" i="1"/>
  <c r="G2989" i="1"/>
  <c r="G2985" i="1"/>
  <c r="G2981" i="1"/>
  <c r="G2977" i="1"/>
  <c r="G2973" i="1"/>
  <c r="G2969" i="1"/>
  <c r="G2965" i="1"/>
  <c r="G2961" i="1"/>
  <c r="G2957" i="1"/>
  <c r="G2953" i="1"/>
  <c r="G2949" i="1"/>
  <c r="G2945" i="1"/>
  <c r="G2941" i="1"/>
  <c r="G2937" i="1"/>
  <c r="G2933" i="1"/>
  <c r="G2929" i="1"/>
  <c r="G2925" i="1"/>
  <c r="G2921" i="1"/>
  <c r="G2917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7" i="1"/>
  <c r="G2853" i="1"/>
  <c r="G2849" i="1"/>
  <c r="G2845" i="1"/>
  <c r="G2841" i="1"/>
  <c r="G2837" i="1"/>
  <c r="G2833" i="1"/>
  <c r="G2829" i="1"/>
  <c r="G2825" i="1"/>
  <c r="G2821" i="1"/>
  <c r="G2817" i="1"/>
  <c r="G2813" i="1"/>
  <c r="G2809" i="1"/>
  <c r="G2805" i="1"/>
  <c r="G2801" i="1"/>
  <c r="G2797" i="1"/>
  <c r="G2793" i="1"/>
  <c r="G2789" i="1"/>
  <c r="G2785" i="1"/>
  <c r="G2781" i="1"/>
  <c r="G2777" i="1"/>
  <c r="G2773" i="1"/>
  <c r="G2769" i="1"/>
  <c r="G2765" i="1"/>
  <c r="G2761" i="1"/>
  <c r="G2757" i="1"/>
  <c r="G2753" i="1"/>
  <c r="G2749" i="1"/>
  <c r="G2745" i="1"/>
  <c r="G2741" i="1"/>
  <c r="G2737" i="1"/>
  <c r="G2733" i="1"/>
  <c r="G2729" i="1"/>
  <c r="G2725" i="1"/>
  <c r="G2721" i="1"/>
  <c r="G2717" i="1"/>
  <c r="G2713" i="1"/>
  <c r="G2709" i="1"/>
  <c r="G2705" i="1"/>
  <c r="G2701" i="1"/>
  <c r="G2697" i="1"/>
  <c r="G2693" i="1"/>
  <c r="G2689" i="1"/>
  <c r="G2685" i="1"/>
  <c r="G2681" i="1"/>
  <c r="G2677" i="1"/>
  <c r="G2673" i="1"/>
  <c r="G2669" i="1"/>
  <c r="G2665" i="1"/>
  <c r="G2661" i="1"/>
  <c r="G2657" i="1"/>
  <c r="G2653" i="1"/>
  <c r="G2649" i="1"/>
  <c r="G2645" i="1"/>
  <c r="G2641" i="1"/>
  <c r="G2637" i="1"/>
  <c r="G2633" i="1"/>
  <c r="G2629" i="1"/>
  <c r="G2625" i="1"/>
  <c r="G2621" i="1"/>
  <c r="G2617" i="1"/>
  <c r="G2613" i="1"/>
  <c r="G2609" i="1"/>
  <c r="G2605" i="1"/>
  <c r="G2601" i="1"/>
  <c r="G2597" i="1"/>
  <c r="G2593" i="1"/>
  <c r="G2589" i="1"/>
  <c r="G2585" i="1"/>
  <c r="G2581" i="1"/>
  <c r="G2577" i="1"/>
  <c r="G2573" i="1"/>
  <c r="G2569" i="1"/>
  <c r="G2565" i="1"/>
  <c r="G2561" i="1"/>
  <c r="G2557" i="1"/>
  <c r="G2553" i="1"/>
  <c r="G2549" i="1"/>
  <c r="G2545" i="1"/>
  <c r="G2541" i="1"/>
  <c r="G2537" i="1"/>
  <c r="G2533" i="1"/>
  <c r="G2529" i="1"/>
  <c r="G2525" i="1"/>
  <c r="G2521" i="1"/>
  <c r="G2517" i="1"/>
  <c r="G2513" i="1"/>
  <c r="G2509" i="1"/>
  <c r="G2505" i="1"/>
  <c r="G2501" i="1"/>
  <c r="G2497" i="1"/>
  <c r="G2493" i="1"/>
  <c r="G2489" i="1"/>
  <c r="G2485" i="1"/>
  <c r="G2481" i="1"/>
  <c r="G2477" i="1"/>
  <c r="G2473" i="1"/>
  <c r="G2469" i="1"/>
  <c r="G2465" i="1"/>
  <c r="G2461" i="1"/>
  <c r="G2457" i="1"/>
  <c r="G2453" i="1"/>
  <c r="G2449" i="1"/>
  <c r="G2445" i="1"/>
  <c r="G2441" i="1"/>
  <c r="G2437" i="1"/>
  <c r="G2433" i="1"/>
  <c r="G2429" i="1"/>
  <c r="G2425" i="1"/>
  <c r="G2421" i="1"/>
  <c r="G2417" i="1"/>
  <c r="G2413" i="1"/>
  <c r="G2409" i="1"/>
  <c r="G2405" i="1"/>
  <c r="G2401" i="1"/>
  <c r="G2397" i="1"/>
  <c r="G2393" i="1"/>
  <c r="G2389" i="1"/>
  <c r="G2385" i="1"/>
  <c r="G2381" i="1"/>
  <c r="G2377" i="1"/>
  <c r="G2373" i="1"/>
  <c r="G2369" i="1"/>
  <c r="G2365" i="1"/>
  <c r="G2361" i="1"/>
  <c r="G2357" i="1"/>
  <c r="G2353" i="1"/>
  <c r="G2349" i="1"/>
  <c r="G2345" i="1"/>
  <c r="G2341" i="1"/>
  <c r="G2337" i="1"/>
  <c r="G2333" i="1"/>
  <c r="G2329" i="1"/>
  <c r="G2325" i="1"/>
  <c r="G2321" i="1"/>
  <c r="G2317" i="1"/>
  <c r="G2313" i="1"/>
  <c r="G2309" i="1"/>
  <c r="G2305" i="1"/>
  <c r="G2301" i="1"/>
  <c r="G2297" i="1"/>
  <c r="G2293" i="1"/>
  <c r="G2289" i="1"/>
  <c r="G2285" i="1"/>
  <c r="G2281" i="1"/>
  <c r="G2277" i="1"/>
  <c r="G2273" i="1"/>
  <c r="G2269" i="1"/>
  <c r="G2265" i="1"/>
  <c r="G2261" i="1"/>
  <c r="G2257" i="1"/>
  <c r="G2253" i="1"/>
  <c r="G2249" i="1"/>
  <c r="G2245" i="1"/>
  <c r="G2241" i="1"/>
  <c r="G2237" i="1"/>
  <c r="G2233" i="1"/>
  <c r="G2229" i="1"/>
  <c r="G2225" i="1"/>
  <c r="G2221" i="1"/>
  <c r="G2217" i="1"/>
  <c r="G2213" i="1"/>
  <c r="G2209" i="1"/>
  <c r="G2205" i="1"/>
  <c r="G2201" i="1"/>
  <c r="G2197" i="1"/>
  <c r="G2193" i="1"/>
  <c r="G2189" i="1"/>
  <c r="G2185" i="1"/>
  <c r="G2181" i="1"/>
  <c r="G2177" i="1"/>
  <c r="G2173" i="1"/>
  <c r="G2169" i="1"/>
  <c r="G2165" i="1"/>
  <c r="G2161" i="1"/>
  <c r="G2157" i="1"/>
  <c r="G2153" i="1"/>
  <c r="G2149" i="1"/>
  <c r="G2145" i="1"/>
  <c r="G2141" i="1"/>
  <c r="G2137" i="1"/>
  <c r="G2133" i="1"/>
  <c r="G2129" i="1"/>
  <c r="G2125" i="1"/>
  <c r="G2121" i="1"/>
  <c r="G2117" i="1"/>
  <c r="G2113" i="1"/>
  <c r="G2109" i="1"/>
  <c r="G2105" i="1"/>
  <c r="G2101" i="1"/>
  <c r="G2097" i="1"/>
  <c r="G2093" i="1"/>
  <c r="G2089" i="1"/>
  <c r="G2085" i="1"/>
  <c r="G2081" i="1"/>
  <c r="G2077" i="1"/>
  <c r="G2073" i="1"/>
  <c r="G2069" i="1"/>
  <c r="G2065" i="1"/>
  <c r="G2061" i="1"/>
  <c r="G2057" i="1"/>
  <c r="G2053" i="1"/>
  <c r="G2049" i="1"/>
  <c r="G2045" i="1"/>
  <c r="G2041" i="1"/>
  <c r="G2037" i="1"/>
  <c r="G2033" i="1"/>
  <c r="G2029" i="1"/>
  <c r="G2025" i="1"/>
  <c r="G2021" i="1"/>
  <c r="G2017" i="1"/>
  <c r="G2013" i="1"/>
  <c r="G2009" i="1"/>
  <c r="G2005" i="1"/>
  <c r="G2001" i="1"/>
  <c r="G1997" i="1"/>
  <c r="G1993" i="1"/>
  <c r="G1989" i="1"/>
  <c r="G1985" i="1"/>
  <c r="G1981" i="1"/>
  <c r="G1977" i="1"/>
  <c r="G1973" i="1"/>
  <c r="G1969" i="1"/>
  <c r="G1965" i="1"/>
  <c r="G1961" i="1"/>
  <c r="G1957" i="1"/>
  <c r="G1953" i="1"/>
  <c r="G1949" i="1"/>
  <c r="G1945" i="1"/>
  <c r="G1941" i="1"/>
  <c r="G1937" i="1"/>
  <c r="G1933" i="1"/>
  <c r="G1929" i="1"/>
  <c r="G1925" i="1"/>
  <c r="G1921" i="1"/>
  <c r="G1917" i="1"/>
  <c r="G1913" i="1"/>
  <c r="G1909" i="1"/>
  <c r="G1905" i="1"/>
  <c r="G1901" i="1"/>
  <c r="G1897" i="1"/>
  <c r="G1893" i="1"/>
  <c r="G1889" i="1"/>
  <c r="G1885" i="1"/>
  <c r="G1881" i="1"/>
  <c r="G1877" i="1"/>
  <c r="G1873" i="1"/>
  <c r="G1869" i="1"/>
  <c r="G1865" i="1"/>
  <c r="G1861" i="1"/>
  <c r="G1857" i="1"/>
  <c r="G1853" i="1"/>
  <c r="G1849" i="1"/>
  <c r="G1845" i="1"/>
  <c r="G1841" i="1"/>
  <c r="G1837" i="1"/>
  <c r="G1833" i="1"/>
  <c r="G1829" i="1"/>
  <c r="G1825" i="1"/>
  <c r="G1821" i="1"/>
  <c r="G1817" i="1"/>
  <c r="G1813" i="1"/>
  <c r="G1809" i="1"/>
  <c r="G1805" i="1"/>
  <c r="G1801" i="1"/>
  <c r="G1797" i="1"/>
  <c r="G1793" i="1"/>
  <c r="G1789" i="1"/>
  <c r="G1785" i="1"/>
  <c r="G1781" i="1"/>
  <c r="G1777" i="1"/>
  <c r="G1773" i="1"/>
  <c r="G1769" i="1"/>
  <c r="G1765" i="1"/>
  <c r="G1761" i="1"/>
  <c r="G1757" i="1"/>
  <c r="G1753" i="1"/>
  <c r="G1749" i="1"/>
  <c r="G1745" i="1"/>
  <c r="G1741" i="1"/>
  <c r="G1737" i="1"/>
  <c r="G1733" i="1"/>
  <c r="G1729" i="1"/>
  <c r="G1725" i="1"/>
  <c r="G1721" i="1"/>
  <c r="G1717" i="1"/>
  <c r="G1713" i="1"/>
  <c r="G1709" i="1"/>
  <c r="G1705" i="1"/>
  <c r="G1701" i="1"/>
  <c r="G1697" i="1"/>
  <c r="G1693" i="1"/>
  <c r="G1689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29" i="1"/>
  <c r="G1625" i="1"/>
  <c r="G1621" i="1"/>
  <c r="G1617" i="1"/>
  <c r="G1613" i="1"/>
  <c r="G1609" i="1"/>
  <c r="G1605" i="1"/>
  <c r="G1601" i="1"/>
  <c r="G1597" i="1"/>
  <c r="G1593" i="1"/>
  <c r="G1589" i="1"/>
  <c r="G1585" i="1"/>
  <c r="G1581" i="1"/>
  <c r="G1577" i="1"/>
  <c r="G1573" i="1"/>
  <c r="G1569" i="1"/>
  <c r="G1565" i="1"/>
  <c r="G1561" i="1"/>
  <c r="G1557" i="1"/>
  <c r="G1553" i="1"/>
  <c r="G1549" i="1"/>
  <c r="G1545" i="1"/>
  <c r="G1541" i="1"/>
  <c r="G1537" i="1"/>
  <c r="G1533" i="1"/>
  <c r="G1529" i="1"/>
  <c r="G1525" i="1"/>
  <c r="G1521" i="1"/>
  <c r="G1517" i="1"/>
  <c r="G1513" i="1"/>
  <c r="G1509" i="1"/>
  <c r="G1505" i="1"/>
  <c r="G1501" i="1"/>
  <c r="G1497" i="1"/>
  <c r="G1493" i="1"/>
  <c r="G1489" i="1"/>
  <c r="G1485" i="1"/>
  <c r="G1481" i="1"/>
  <c r="G1477" i="1"/>
  <c r="G1473" i="1"/>
  <c r="G1469" i="1"/>
  <c r="G1465" i="1"/>
  <c r="G1461" i="1"/>
  <c r="G1457" i="1"/>
  <c r="G1453" i="1"/>
  <c r="G1449" i="1"/>
  <c r="G1445" i="1"/>
  <c r="G1441" i="1"/>
  <c r="G1437" i="1"/>
  <c r="G1433" i="1"/>
  <c r="G1429" i="1"/>
  <c r="G1425" i="1"/>
  <c r="G1421" i="1"/>
  <c r="G1417" i="1"/>
  <c r="G1413" i="1"/>
  <c r="G1409" i="1"/>
  <c r="G1405" i="1"/>
  <c r="G1401" i="1"/>
  <c r="G1397" i="1"/>
  <c r="G1393" i="1"/>
  <c r="G1389" i="1"/>
  <c r="G1385" i="1"/>
  <c r="G1381" i="1"/>
  <c r="G1377" i="1"/>
  <c r="G1373" i="1"/>
  <c r="G1365" i="1"/>
  <c r="G1361" i="1"/>
  <c r="G1357" i="1"/>
  <c r="G1353" i="1"/>
  <c r="G1349" i="1"/>
  <c r="G1345" i="1"/>
  <c r="G1341" i="1"/>
  <c r="G1337" i="1"/>
  <c r="G1333" i="1"/>
  <c r="G1329" i="1"/>
  <c r="G1325" i="1"/>
  <c r="G1321" i="1"/>
  <c r="G1317" i="1"/>
  <c r="G1313" i="1"/>
  <c r="G1309" i="1"/>
  <c r="G1305" i="1"/>
  <c r="G1301" i="1"/>
  <c r="G1297" i="1"/>
  <c r="G1293" i="1"/>
  <c r="G1289" i="1"/>
  <c r="G1285" i="1"/>
  <c r="G1281" i="1"/>
  <c r="G1277" i="1"/>
  <c r="G1273" i="1"/>
  <c r="G1269" i="1"/>
  <c r="G1265" i="1"/>
  <c r="G1261" i="1"/>
  <c r="G1257" i="1"/>
  <c r="G1253" i="1"/>
  <c r="G1249" i="1"/>
  <c r="G1245" i="1"/>
  <c r="G1241" i="1"/>
  <c r="G1237" i="1"/>
  <c r="G1233" i="1"/>
  <c r="G1229" i="1"/>
  <c r="G1225" i="1"/>
  <c r="G1221" i="1"/>
  <c r="G1217" i="1"/>
  <c r="G1213" i="1"/>
  <c r="G1209" i="1"/>
  <c r="G1205" i="1"/>
  <c r="G1201" i="1"/>
  <c r="G1197" i="1"/>
  <c r="G1193" i="1"/>
  <c r="G1189" i="1"/>
  <c r="G1185" i="1"/>
  <c r="G1181" i="1"/>
  <c r="G1177" i="1"/>
  <c r="G1173" i="1"/>
  <c r="G1169" i="1"/>
  <c r="G1165" i="1"/>
  <c r="G1161" i="1"/>
  <c r="G1157" i="1"/>
  <c r="G1153" i="1"/>
  <c r="G1149" i="1"/>
  <c r="G1145" i="1"/>
  <c r="G1141" i="1"/>
  <c r="G1137" i="1"/>
  <c r="G1133" i="1"/>
  <c r="G1129" i="1"/>
  <c r="G1125" i="1"/>
  <c r="G1121" i="1"/>
  <c r="G1117" i="1"/>
  <c r="G1113" i="1"/>
  <c r="G1109" i="1"/>
  <c r="G1105" i="1"/>
  <c r="G1101" i="1"/>
  <c r="G1097" i="1"/>
  <c r="G1093" i="1"/>
  <c r="G1089" i="1"/>
  <c r="G1085" i="1"/>
  <c r="G1081" i="1"/>
  <c r="G1077" i="1"/>
  <c r="G1073" i="1"/>
  <c r="G1069" i="1"/>
  <c r="G1065" i="1"/>
  <c r="G1061" i="1"/>
  <c r="G1057" i="1"/>
  <c r="G1053" i="1"/>
  <c r="G1049" i="1"/>
  <c r="G1045" i="1"/>
  <c r="G1041" i="1"/>
  <c r="G1037" i="1"/>
  <c r="G1033" i="1"/>
  <c r="G1029" i="1"/>
  <c r="G1025" i="1"/>
  <c r="G1021" i="1"/>
  <c r="G1017" i="1"/>
  <c r="G1013" i="1"/>
  <c r="G1009" i="1"/>
  <c r="G1005" i="1"/>
  <c r="G1001" i="1"/>
  <c r="G997" i="1"/>
  <c r="G993" i="1"/>
  <c r="G989" i="1"/>
  <c r="G985" i="1"/>
  <c r="G981" i="1"/>
  <c r="G977" i="1"/>
  <c r="G973" i="1"/>
  <c r="G969" i="1"/>
  <c r="G965" i="1"/>
  <c r="G961" i="1"/>
  <c r="G957" i="1"/>
  <c r="G953" i="1"/>
  <c r="G949" i="1"/>
  <c r="G945" i="1"/>
  <c r="G941" i="1"/>
  <c r="G937" i="1"/>
  <c r="G933" i="1"/>
  <c r="G929" i="1"/>
  <c r="G925" i="1"/>
  <c r="G921" i="1"/>
  <c r="G917" i="1"/>
  <c r="G913" i="1"/>
  <c r="G909" i="1"/>
  <c r="G905" i="1"/>
  <c r="G901" i="1"/>
  <c r="G897" i="1"/>
  <c r="G893" i="1"/>
  <c r="G889" i="1"/>
  <c r="G885" i="1"/>
  <c r="G881" i="1"/>
  <c r="G877" i="1"/>
  <c r="G873" i="1"/>
  <c r="G869" i="1"/>
  <c r="G865" i="1"/>
  <c r="G861" i="1"/>
  <c r="G857" i="1"/>
  <c r="G853" i="1"/>
  <c r="G849" i="1"/>
  <c r="G845" i="1"/>
  <c r="G841" i="1"/>
  <c r="G837" i="1"/>
  <c r="G833" i="1"/>
  <c r="G829" i="1"/>
  <c r="G825" i="1"/>
  <c r="G821" i="1"/>
  <c r="G817" i="1"/>
  <c r="G813" i="1"/>
  <c r="G809" i="1"/>
  <c r="G805" i="1"/>
  <c r="G801" i="1"/>
  <c r="G797" i="1"/>
  <c r="G793" i="1"/>
  <c r="G789" i="1"/>
  <c r="G785" i="1"/>
  <c r="G781" i="1"/>
  <c r="G777" i="1"/>
  <c r="G773" i="1"/>
  <c r="G769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609" i="1"/>
  <c r="G605" i="1"/>
  <c r="G601" i="1"/>
  <c r="G597" i="1"/>
  <c r="G593" i="1"/>
  <c r="G589" i="1"/>
  <c r="G585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3" i="1"/>
  <c r="G529" i="1"/>
  <c r="G525" i="1"/>
  <c r="G521" i="1"/>
  <c r="G517" i="1"/>
  <c r="G513" i="1"/>
  <c r="G509" i="1"/>
  <c r="G505" i="1"/>
  <c r="G501" i="1"/>
  <c r="G497" i="1"/>
  <c r="G493" i="1"/>
  <c r="G489" i="1"/>
  <c r="G485" i="1"/>
  <c r="G481" i="1"/>
  <c r="G477" i="1"/>
  <c r="G473" i="1"/>
  <c r="G469" i="1"/>
  <c r="G465" i="1"/>
  <c r="G461" i="1"/>
  <c r="G457" i="1"/>
  <c r="G453" i="1"/>
  <c r="G449" i="1"/>
  <c r="G445" i="1"/>
  <c r="G441" i="1"/>
  <c r="G437" i="1"/>
  <c r="G433" i="1"/>
  <c r="G429" i="1"/>
  <c r="G425" i="1"/>
  <c r="G421" i="1"/>
  <c r="G417" i="1"/>
  <c r="G413" i="1"/>
  <c r="G409" i="1"/>
  <c r="G405" i="1"/>
  <c r="G401" i="1"/>
  <c r="G397" i="1"/>
  <c r="G393" i="1"/>
  <c r="G389" i="1"/>
  <c r="G385" i="1"/>
  <c r="G381" i="1"/>
  <c r="G377" i="1"/>
  <c r="G373" i="1"/>
  <c r="G369" i="1"/>
  <c r="G365" i="1"/>
  <c r="G361" i="1"/>
  <c r="G357" i="1"/>
  <c r="G353" i="1"/>
  <c r="G349" i="1"/>
  <c r="G345" i="1"/>
  <c r="G341" i="1"/>
  <c r="G337" i="1"/>
  <c r="G333" i="1"/>
  <c r="G329" i="1"/>
  <c r="G325" i="1"/>
  <c r="G321" i="1"/>
  <c r="G317" i="1"/>
  <c r="G313" i="1"/>
  <c r="G309" i="1"/>
  <c r="G305" i="1"/>
  <c r="G301" i="1"/>
  <c r="G297" i="1"/>
  <c r="G293" i="1"/>
  <c r="G289" i="1"/>
  <c r="G285" i="1"/>
  <c r="G281" i="1"/>
  <c r="G277" i="1"/>
  <c r="G273" i="1"/>
  <c r="G269" i="1"/>
  <c r="G265" i="1"/>
  <c r="G261" i="1"/>
  <c r="G257" i="1"/>
  <c r="G253" i="1"/>
  <c r="F4149" i="1"/>
  <c r="G4149" i="1"/>
  <c r="G19" i="1"/>
  <c r="G4148" i="1"/>
  <c r="G4144" i="1"/>
  <c r="G4140" i="1"/>
  <c r="G4136" i="1"/>
  <c r="G4132" i="1"/>
  <c r="G4128" i="1"/>
  <c r="G4124" i="1"/>
  <c r="G4120" i="1"/>
  <c r="G4116" i="1"/>
  <c r="G4112" i="1"/>
  <c r="G4108" i="1"/>
  <c r="G4104" i="1"/>
  <c r="G4100" i="1"/>
  <c r="G4010" i="1"/>
  <c r="G1369" i="1"/>
  <c r="G1368" i="1"/>
  <c r="G249" i="1"/>
  <c r="G4096" i="1"/>
  <c r="G4092" i="1"/>
  <c r="G4088" i="1"/>
  <c r="G4084" i="1"/>
  <c r="G4080" i="1"/>
  <c r="G4076" i="1"/>
  <c r="G4072" i="1"/>
  <c r="G4068" i="1"/>
  <c r="G4064" i="1"/>
  <c r="G4060" i="1"/>
  <c r="G4056" i="1"/>
  <c r="G4052" i="1"/>
  <c r="G4048" i="1"/>
  <c r="G4044" i="1"/>
  <c r="G4040" i="1"/>
  <c r="G4036" i="1"/>
  <c r="G4032" i="1"/>
  <c r="G4028" i="1"/>
  <c r="G4024" i="1"/>
  <c r="G4020" i="1"/>
  <c r="G4016" i="1"/>
  <c r="G4012" i="1"/>
  <c r="G4008" i="1"/>
  <c r="G4004" i="1"/>
  <c r="G4000" i="1"/>
  <c r="G3996" i="1"/>
  <c r="G3992" i="1"/>
  <c r="G3988" i="1"/>
  <c r="G3984" i="1"/>
  <c r="G3980" i="1"/>
  <c r="G3976" i="1"/>
  <c r="G3972" i="1"/>
  <c r="G3968" i="1"/>
  <c r="G3964" i="1"/>
  <c r="G3960" i="1"/>
  <c r="G3956" i="1"/>
  <c r="G3952" i="1"/>
  <c r="G3948" i="1"/>
  <c r="G3944" i="1"/>
  <c r="G3940" i="1"/>
  <c r="G3936" i="1"/>
  <c r="G3932" i="1"/>
  <c r="G3928" i="1"/>
  <c r="G3924" i="1"/>
  <c r="G3920" i="1"/>
  <c r="G3916" i="1"/>
  <c r="G3912" i="1"/>
  <c r="G3908" i="1"/>
  <c r="G3904" i="1"/>
  <c r="G3900" i="1"/>
  <c r="G3896" i="1"/>
  <c r="G3892" i="1"/>
  <c r="G3888" i="1"/>
  <c r="G3884" i="1"/>
  <c r="G3880" i="1"/>
  <c r="G3876" i="1"/>
  <c r="G3872" i="1"/>
  <c r="G3868" i="1"/>
  <c r="G3864" i="1"/>
  <c r="G3860" i="1"/>
  <c r="G3856" i="1"/>
  <c r="G3852" i="1"/>
  <c r="G3848" i="1"/>
  <c r="G3844" i="1"/>
  <c r="G3840" i="1"/>
  <c r="G3836" i="1"/>
  <c r="G3832" i="1"/>
  <c r="G3828" i="1"/>
  <c r="G3824" i="1"/>
  <c r="G3820" i="1"/>
  <c r="G3816" i="1"/>
  <c r="G3812" i="1"/>
  <c r="G3808" i="1"/>
  <c r="G3804" i="1"/>
  <c r="G3800" i="1"/>
  <c r="G3796" i="1"/>
  <c r="G3792" i="1"/>
  <c r="G3788" i="1"/>
  <c r="G3784" i="1"/>
  <c r="G3780" i="1"/>
  <c r="G3776" i="1"/>
  <c r="G3772" i="1"/>
  <c r="G3768" i="1"/>
  <c r="G3764" i="1"/>
  <c r="G3760" i="1"/>
  <c r="G3756" i="1"/>
  <c r="G3752" i="1"/>
  <c r="G3748" i="1"/>
  <c r="G3744" i="1"/>
  <c r="G3740" i="1"/>
  <c r="G3736" i="1"/>
  <c r="G3732" i="1"/>
  <c r="G3728" i="1"/>
  <c r="G3724" i="1"/>
  <c r="G3720" i="1"/>
  <c r="G3716" i="1"/>
  <c r="G3712" i="1"/>
  <c r="G3708" i="1"/>
  <c r="G3704" i="1"/>
  <c r="G3700" i="1"/>
  <c r="G3696" i="1"/>
  <c r="G3692" i="1"/>
  <c r="G3688" i="1"/>
  <c r="G3684" i="1"/>
  <c r="G3680" i="1"/>
  <c r="G3676" i="1"/>
  <c r="G3672" i="1"/>
  <c r="G3668" i="1"/>
  <c r="G3664" i="1"/>
  <c r="G3660" i="1"/>
  <c r="G3656" i="1"/>
  <c r="G3652" i="1"/>
  <c r="G3648" i="1"/>
  <c r="G3644" i="1"/>
  <c r="G3640" i="1"/>
  <c r="G3636" i="1"/>
  <c r="G3632" i="1"/>
  <c r="G3628" i="1"/>
  <c r="G3624" i="1"/>
  <c r="G3620" i="1"/>
  <c r="G3616" i="1"/>
  <c r="G3612" i="1"/>
  <c r="G3608" i="1"/>
  <c r="G3604" i="1"/>
  <c r="G3600" i="1"/>
  <c r="G3596" i="1"/>
  <c r="G3592" i="1"/>
  <c r="G3588" i="1"/>
  <c r="G3584" i="1"/>
  <c r="G3580" i="1"/>
  <c r="G3576" i="1"/>
  <c r="G3572" i="1"/>
  <c r="G3568" i="1"/>
  <c r="G3564" i="1"/>
  <c r="G3560" i="1"/>
  <c r="G3556" i="1"/>
  <c r="G3552" i="1"/>
  <c r="G3548" i="1"/>
  <c r="G3544" i="1"/>
  <c r="G3540" i="1"/>
  <c r="G3536" i="1"/>
  <c r="G3532" i="1"/>
  <c r="G3528" i="1"/>
  <c r="G3524" i="1"/>
  <c r="G3520" i="1"/>
  <c r="G3516" i="1"/>
  <c r="G3512" i="1"/>
  <c r="G3508" i="1"/>
  <c r="G3504" i="1"/>
  <c r="G3500" i="1"/>
  <c r="G3496" i="1"/>
  <c r="G3492" i="1"/>
  <c r="G3488" i="1"/>
  <c r="G3484" i="1"/>
  <c r="G3480" i="1"/>
  <c r="G3476" i="1"/>
  <c r="G3472" i="1"/>
  <c r="G3468" i="1"/>
  <c r="G3464" i="1"/>
  <c r="G3460" i="1"/>
  <c r="G3456" i="1"/>
  <c r="G3452" i="1"/>
  <c r="G3448" i="1"/>
  <c r="G3444" i="1"/>
  <c r="G3440" i="1"/>
  <c r="G3436" i="1"/>
  <c r="G3432" i="1"/>
  <c r="G3428" i="1"/>
  <c r="G3424" i="1"/>
  <c r="G3420" i="1"/>
  <c r="G3416" i="1"/>
  <c r="G3412" i="1"/>
  <c r="G3408" i="1"/>
  <c r="G3404" i="1"/>
  <c r="G3400" i="1"/>
  <c r="G3396" i="1"/>
  <c r="G3392" i="1"/>
  <c r="G3388" i="1"/>
  <c r="G3384" i="1"/>
  <c r="G3380" i="1"/>
  <c r="G3376" i="1"/>
  <c r="G3372" i="1"/>
  <c r="G3368" i="1"/>
  <c r="G3364" i="1"/>
  <c r="G3360" i="1"/>
  <c r="G3356" i="1"/>
  <c r="G3352" i="1"/>
  <c r="G3348" i="1"/>
  <c r="G3344" i="1"/>
  <c r="G3340" i="1"/>
  <c r="G3336" i="1"/>
  <c r="G3332" i="1"/>
  <c r="G3328" i="1"/>
  <c r="G3324" i="1"/>
  <c r="G3320" i="1"/>
  <c r="G3316" i="1"/>
  <c r="G3312" i="1"/>
  <c r="G3308" i="1"/>
  <c r="G3304" i="1"/>
  <c r="G3300" i="1"/>
  <c r="G3296" i="1"/>
  <c r="G3292" i="1"/>
  <c r="G3288" i="1"/>
  <c r="G3284" i="1"/>
  <c r="G3280" i="1"/>
  <c r="G3276" i="1"/>
  <c r="G3272" i="1"/>
  <c r="G3268" i="1"/>
  <c r="G3264" i="1"/>
  <c r="G3260" i="1"/>
  <c r="G3256" i="1"/>
  <c r="G3252" i="1"/>
  <c r="G3248" i="1"/>
  <c r="G3244" i="1"/>
  <c r="G3240" i="1"/>
  <c r="G3236" i="1"/>
  <c r="G3232" i="1"/>
  <c r="G3228" i="1"/>
  <c r="G3224" i="1"/>
  <c r="G3220" i="1"/>
  <c r="G3216" i="1"/>
  <c r="G3212" i="1"/>
  <c r="G3208" i="1"/>
  <c r="G3204" i="1"/>
  <c r="G3200" i="1"/>
  <c r="G3196" i="1"/>
  <c r="G3192" i="1"/>
  <c r="G3188" i="1"/>
  <c r="G3184" i="1"/>
  <c r="G3180" i="1"/>
  <c r="G3176" i="1"/>
  <c r="G3172" i="1"/>
  <c r="G3168" i="1"/>
  <c r="G3164" i="1"/>
  <c r="G3160" i="1"/>
  <c r="G3156" i="1"/>
  <c r="G3152" i="1"/>
  <c r="G3148" i="1"/>
  <c r="G3144" i="1"/>
  <c r="G3140" i="1"/>
  <c r="G3136" i="1"/>
  <c r="G3132" i="1"/>
  <c r="G3128" i="1"/>
  <c r="G3124" i="1"/>
  <c r="G3120" i="1"/>
  <c r="G3116" i="1"/>
  <c r="G3112" i="1"/>
  <c r="G3108" i="1"/>
  <c r="G3104" i="1"/>
  <c r="G3100" i="1"/>
  <c r="G3096" i="1"/>
  <c r="G3092" i="1"/>
  <c r="G3088" i="1"/>
  <c r="G3084" i="1"/>
  <c r="G3080" i="1"/>
  <c r="G3076" i="1"/>
  <c r="G3072" i="1"/>
  <c r="G3068" i="1"/>
  <c r="G3064" i="1"/>
  <c r="G3060" i="1"/>
  <c r="G3056" i="1"/>
  <c r="G3052" i="1"/>
  <c r="G3048" i="1"/>
  <c r="G3044" i="1"/>
  <c r="G3040" i="1"/>
  <c r="G3036" i="1"/>
  <c r="G3032" i="1"/>
  <c r="G3028" i="1"/>
  <c r="G3024" i="1"/>
  <c r="G3020" i="1"/>
  <c r="G3016" i="1"/>
  <c r="G3012" i="1"/>
  <c r="G3008" i="1"/>
  <c r="G3004" i="1"/>
  <c r="G3000" i="1"/>
  <c r="G2996" i="1"/>
  <c r="G2992" i="1"/>
  <c r="G2988" i="1"/>
  <c r="G2984" i="1"/>
  <c r="G2980" i="1"/>
  <c r="G2976" i="1"/>
  <c r="G2972" i="1"/>
  <c r="G2968" i="1"/>
  <c r="G2964" i="1"/>
  <c r="G2960" i="1"/>
  <c r="G2956" i="1"/>
  <c r="G2952" i="1"/>
  <c r="G2948" i="1"/>
  <c r="G2944" i="1"/>
  <c r="G2940" i="1"/>
  <c r="G2936" i="1"/>
  <c r="G2932" i="1"/>
  <c r="G2928" i="1"/>
  <c r="G2924" i="1"/>
  <c r="G2920" i="1"/>
  <c r="G2916" i="1"/>
  <c r="G2912" i="1"/>
  <c r="G2908" i="1"/>
  <c r="G2904" i="1"/>
  <c r="G2900" i="1"/>
  <c r="G2896" i="1"/>
  <c r="G2892" i="1"/>
  <c r="G2888" i="1"/>
  <c r="G2884" i="1"/>
  <c r="G2880" i="1"/>
  <c r="G2876" i="1"/>
  <c r="G2872" i="1"/>
  <c r="G2868" i="1"/>
  <c r="G2864" i="1"/>
  <c r="G2860" i="1"/>
  <c r="G2856" i="1"/>
  <c r="G2852" i="1"/>
  <c r="G2848" i="1"/>
  <c r="G2844" i="1"/>
  <c r="G2840" i="1"/>
  <c r="G2836" i="1"/>
  <c r="G2832" i="1"/>
  <c r="G2828" i="1"/>
  <c r="G2824" i="1"/>
  <c r="G2820" i="1"/>
  <c r="G2816" i="1"/>
  <c r="G2812" i="1"/>
  <c r="G2808" i="1"/>
  <c r="G2804" i="1"/>
  <c r="G2800" i="1"/>
  <c r="G2796" i="1"/>
  <c r="G2792" i="1"/>
  <c r="G2788" i="1"/>
  <c r="G2784" i="1"/>
  <c r="G2780" i="1"/>
  <c r="G2776" i="1"/>
  <c r="G2772" i="1"/>
  <c r="G2768" i="1"/>
  <c r="G2764" i="1"/>
  <c r="G2760" i="1"/>
  <c r="G2756" i="1"/>
  <c r="G2752" i="1"/>
  <c r="G2748" i="1"/>
  <c r="G2744" i="1"/>
  <c r="G2740" i="1"/>
  <c r="G2736" i="1"/>
  <c r="G2732" i="1"/>
  <c r="G2728" i="1"/>
  <c r="G2724" i="1"/>
  <c r="G2720" i="1"/>
  <c r="G2716" i="1"/>
  <c r="G2712" i="1"/>
  <c r="G2708" i="1"/>
  <c r="G2704" i="1"/>
  <c r="G2700" i="1"/>
  <c r="G2696" i="1"/>
  <c r="G2692" i="1"/>
  <c r="G2688" i="1"/>
  <c r="G2684" i="1"/>
  <c r="G2680" i="1"/>
  <c r="G2676" i="1"/>
  <c r="G2672" i="1"/>
  <c r="G2668" i="1"/>
  <c r="G2664" i="1"/>
  <c r="G2660" i="1"/>
  <c r="G2656" i="1"/>
  <c r="G2652" i="1"/>
  <c r="G2648" i="1"/>
  <c r="G2644" i="1"/>
  <c r="G2640" i="1"/>
  <c r="G2636" i="1"/>
  <c r="G2632" i="1"/>
  <c r="G2628" i="1"/>
  <c r="G2624" i="1"/>
  <c r="G2620" i="1"/>
  <c r="G2616" i="1"/>
  <c r="G2612" i="1"/>
  <c r="G2608" i="1"/>
  <c r="G2604" i="1"/>
  <c r="G2600" i="1"/>
  <c r="G2596" i="1"/>
  <c r="G2592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28" i="1"/>
  <c r="G2524" i="1"/>
  <c r="G2520" i="1"/>
  <c r="G2516" i="1"/>
  <c r="G2512" i="1"/>
  <c r="G2508" i="1"/>
  <c r="G2504" i="1"/>
  <c r="G2500" i="1"/>
  <c r="G2496" i="1"/>
  <c r="G2492" i="1"/>
  <c r="G2488" i="1"/>
  <c r="G2484" i="1"/>
  <c r="G2480" i="1"/>
  <c r="G2476" i="1"/>
  <c r="G2472" i="1"/>
  <c r="G2468" i="1"/>
  <c r="G2464" i="1"/>
  <c r="G2460" i="1"/>
  <c r="G2456" i="1"/>
  <c r="G2452" i="1"/>
  <c r="G2448" i="1"/>
  <c r="G2444" i="1"/>
  <c r="G2440" i="1"/>
  <c r="G2436" i="1"/>
  <c r="G2432" i="1"/>
  <c r="G2428" i="1"/>
  <c r="G2424" i="1"/>
  <c r="G2420" i="1"/>
  <c r="G2416" i="1"/>
  <c r="G2412" i="1"/>
  <c r="G2408" i="1"/>
  <c r="G2404" i="1"/>
  <c r="G2400" i="1"/>
  <c r="G2396" i="1"/>
  <c r="G2392" i="1"/>
  <c r="G2388" i="1"/>
  <c r="G2384" i="1"/>
  <c r="G2380" i="1"/>
  <c r="G2376" i="1"/>
  <c r="G2372" i="1"/>
  <c r="G2368" i="1"/>
  <c r="G2364" i="1"/>
  <c r="G2360" i="1"/>
  <c r="G2356" i="1"/>
  <c r="G2352" i="1"/>
  <c r="G2348" i="1"/>
  <c r="G2344" i="1"/>
  <c r="G2340" i="1"/>
  <c r="G2336" i="1"/>
  <c r="G2332" i="1"/>
  <c r="G2328" i="1"/>
  <c r="G2324" i="1"/>
  <c r="G2320" i="1"/>
  <c r="G2316" i="1"/>
  <c r="G2312" i="1"/>
  <c r="G2308" i="1"/>
  <c r="G2304" i="1"/>
  <c r="G2300" i="1"/>
  <c r="G2296" i="1"/>
  <c r="G2292" i="1"/>
  <c r="G2288" i="1"/>
  <c r="G2284" i="1"/>
  <c r="G2280" i="1"/>
  <c r="G2276" i="1"/>
  <c r="G2272" i="1"/>
  <c r="G2268" i="1"/>
  <c r="G2264" i="1"/>
  <c r="G2260" i="1"/>
  <c r="G2256" i="1"/>
  <c r="G2252" i="1"/>
  <c r="G2248" i="1"/>
  <c r="G2244" i="1"/>
  <c r="G2240" i="1"/>
  <c r="G2236" i="1"/>
  <c r="G2232" i="1"/>
  <c r="G2228" i="1"/>
  <c r="G2224" i="1"/>
  <c r="G2220" i="1"/>
  <c r="G2216" i="1"/>
  <c r="G2212" i="1"/>
  <c r="G2208" i="1"/>
  <c r="G2204" i="1"/>
  <c r="G2200" i="1"/>
  <c r="G2196" i="1"/>
  <c r="G2192" i="1"/>
  <c r="G2188" i="1"/>
  <c r="G2184" i="1"/>
  <c r="G2180" i="1"/>
  <c r="G2176" i="1"/>
  <c r="G2172" i="1"/>
  <c r="G2168" i="1"/>
  <c r="G2164" i="1"/>
  <c r="G2160" i="1"/>
  <c r="G2156" i="1"/>
  <c r="G2152" i="1"/>
  <c r="G2148" i="1"/>
  <c r="G2144" i="1"/>
  <c r="G2140" i="1"/>
  <c r="G2136" i="1"/>
  <c r="G2132" i="1"/>
  <c r="G2128" i="1"/>
  <c r="G2124" i="1"/>
  <c r="G2120" i="1"/>
  <c r="G2116" i="1"/>
  <c r="G2112" i="1"/>
  <c r="G2108" i="1"/>
  <c r="G2104" i="1"/>
  <c r="G2100" i="1"/>
  <c r="G2096" i="1"/>
  <c r="G2092" i="1"/>
  <c r="G2088" i="1"/>
  <c r="G2084" i="1"/>
  <c r="G2080" i="1"/>
  <c r="G2076" i="1"/>
  <c r="G2072" i="1"/>
  <c r="G2068" i="1"/>
  <c r="G2064" i="1"/>
  <c r="G2060" i="1"/>
  <c r="G2056" i="1"/>
  <c r="G2052" i="1"/>
  <c r="G2048" i="1"/>
  <c r="G2044" i="1"/>
  <c r="G2040" i="1"/>
  <c r="G2036" i="1"/>
  <c r="G2032" i="1"/>
  <c r="G2028" i="1"/>
  <c r="G2024" i="1"/>
  <c r="G2020" i="1"/>
  <c r="G2016" i="1"/>
  <c r="G2012" i="1"/>
  <c r="G2008" i="1"/>
  <c r="G2004" i="1"/>
  <c r="G2000" i="1"/>
  <c r="G1996" i="1"/>
  <c r="G1992" i="1"/>
  <c r="G1988" i="1"/>
  <c r="G1984" i="1"/>
  <c r="G1980" i="1"/>
  <c r="G1976" i="1"/>
  <c r="G1972" i="1"/>
  <c r="G1968" i="1"/>
  <c r="G1964" i="1"/>
  <c r="G1960" i="1"/>
  <c r="G1956" i="1"/>
  <c r="G1952" i="1"/>
  <c r="G1948" i="1"/>
  <c r="G1944" i="1"/>
  <c r="G1940" i="1"/>
  <c r="G1936" i="1"/>
  <c r="G1932" i="1"/>
  <c r="G1928" i="1"/>
  <c r="G1924" i="1"/>
  <c r="G1920" i="1"/>
  <c r="G1916" i="1"/>
  <c r="G1912" i="1"/>
  <c r="G1908" i="1"/>
  <c r="G1904" i="1"/>
  <c r="G1900" i="1"/>
  <c r="G1896" i="1"/>
  <c r="G1892" i="1"/>
  <c r="G1888" i="1"/>
  <c r="G1884" i="1"/>
  <c r="G1880" i="1"/>
  <c r="G1876" i="1"/>
  <c r="G1872" i="1"/>
  <c r="G1868" i="1"/>
  <c r="G1864" i="1"/>
  <c r="G1860" i="1"/>
  <c r="G1856" i="1"/>
  <c r="G1852" i="1"/>
  <c r="G1848" i="1"/>
  <c r="G1844" i="1"/>
  <c r="G1840" i="1"/>
  <c r="G1836" i="1"/>
  <c r="G1832" i="1"/>
  <c r="G1828" i="1"/>
  <c r="G1824" i="1"/>
  <c r="G1820" i="1"/>
  <c r="G1816" i="1"/>
  <c r="G1812" i="1"/>
  <c r="G1808" i="1"/>
  <c r="G1804" i="1"/>
  <c r="G1800" i="1"/>
  <c r="G1796" i="1"/>
  <c r="G1792" i="1"/>
  <c r="G1788" i="1"/>
  <c r="G1784" i="1"/>
  <c r="G1780" i="1"/>
  <c r="G1776" i="1"/>
  <c r="G1772" i="1"/>
  <c r="G1768" i="1"/>
  <c r="G1764" i="1"/>
  <c r="G1760" i="1"/>
  <c r="G1756" i="1"/>
  <c r="G1752" i="1"/>
  <c r="G1748" i="1"/>
  <c r="G1744" i="1"/>
  <c r="G1740" i="1"/>
  <c r="G1736" i="1"/>
  <c r="G1732" i="1"/>
  <c r="G1728" i="1"/>
  <c r="G1724" i="1"/>
  <c r="G1720" i="1"/>
  <c r="G1716" i="1"/>
  <c r="G1712" i="1"/>
  <c r="G1708" i="1"/>
  <c r="G1704" i="1"/>
  <c r="G1700" i="1"/>
  <c r="G1696" i="1"/>
  <c r="G1692" i="1"/>
  <c r="G1688" i="1"/>
  <c r="G1684" i="1"/>
  <c r="G1680" i="1"/>
  <c r="G1676" i="1"/>
  <c r="G1672" i="1"/>
  <c r="G1668" i="1"/>
  <c r="G1664" i="1"/>
  <c r="G1660" i="1"/>
  <c r="G1656" i="1"/>
  <c r="G1652" i="1"/>
  <c r="G1648" i="1"/>
  <c r="G1644" i="1"/>
  <c r="G1640" i="1"/>
  <c r="G1636" i="1"/>
  <c r="G1632" i="1"/>
  <c r="G1628" i="1"/>
  <c r="G1624" i="1"/>
  <c r="G1620" i="1"/>
  <c r="G1616" i="1"/>
  <c r="G1612" i="1"/>
  <c r="G1608" i="1"/>
  <c r="G1604" i="1"/>
  <c r="G1600" i="1"/>
  <c r="G1596" i="1"/>
  <c r="G1592" i="1"/>
  <c r="G1588" i="1"/>
  <c r="G1584" i="1"/>
  <c r="G1580" i="1"/>
  <c r="G1576" i="1"/>
  <c r="G1572" i="1"/>
  <c r="G1568" i="1"/>
  <c r="G1564" i="1"/>
  <c r="G1560" i="1"/>
  <c r="G1556" i="1"/>
  <c r="G1552" i="1"/>
  <c r="G1548" i="1"/>
  <c r="G1544" i="1"/>
  <c r="G1540" i="1"/>
  <c r="G1536" i="1"/>
  <c r="G1532" i="1"/>
  <c r="G1528" i="1"/>
  <c r="G1524" i="1"/>
  <c r="G1520" i="1"/>
  <c r="G1516" i="1"/>
  <c r="G1512" i="1"/>
  <c r="G1508" i="1"/>
  <c r="G1504" i="1"/>
  <c r="G1500" i="1"/>
  <c r="G1496" i="1"/>
  <c r="G1492" i="1"/>
  <c r="G1488" i="1"/>
  <c r="G1484" i="1"/>
  <c r="G1480" i="1"/>
  <c r="G1476" i="1"/>
  <c r="G1472" i="1"/>
  <c r="G1468" i="1"/>
  <c r="G1464" i="1"/>
  <c r="G1460" i="1"/>
  <c r="G1456" i="1"/>
  <c r="G1452" i="1"/>
  <c r="G1448" i="1"/>
  <c r="G1444" i="1"/>
  <c r="G1440" i="1"/>
  <c r="G1436" i="1"/>
  <c r="G1432" i="1"/>
  <c r="G1428" i="1"/>
  <c r="G1424" i="1"/>
  <c r="G1420" i="1"/>
  <c r="G1416" i="1"/>
  <c r="G1412" i="1"/>
  <c r="G1408" i="1"/>
  <c r="G1404" i="1"/>
  <c r="G1400" i="1"/>
  <c r="G1396" i="1"/>
  <c r="G1240" i="1"/>
  <c r="G1028" i="1"/>
  <c r="G772" i="1"/>
  <c r="G4146" i="1"/>
  <c r="G4142" i="1"/>
  <c r="G4138" i="1"/>
  <c r="G4134" i="1"/>
  <c r="G4130" i="1"/>
  <c r="G4126" i="1"/>
  <c r="G4122" i="1"/>
  <c r="G4118" i="1"/>
  <c r="G4114" i="1"/>
  <c r="G4110" i="1"/>
  <c r="G4106" i="1"/>
  <c r="G4102" i="1"/>
  <c r="G4098" i="1"/>
  <c r="G4094" i="1"/>
  <c r="G4090" i="1"/>
  <c r="G4086" i="1"/>
  <c r="G4082" i="1"/>
  <c r="G4078" i="1"/>
  <c r="G4074" i="1"/>
  <c r="G4070" i="1"/>
  <c r="G4066" i="1"/>
  <c r="G4062" i="1"/>
  <c r="G4058" i="1"/>
  <c r="G4054" i="1"/>
  <c r="G4050" i="1"/>
  <c r="G4046" i="1"/>
  <c r="G4042" i="1"/>
  <c r="G4038" i="1"/>
  <c r="G4034" i="1"/>
  <c r="G4030" i="1"/>
  <c r="G4026" i="1"/>
  <c r="G4022" i="1"/>
  <c r="G4018" i="1"/>
  <c r="G4014" i="1"/>
  <c r="G4006" i="1"/>
  <c r="G4002" i="1"/>
  <c r="G3998" i="1"/>
  <c r="G3994" i="1"/>
  <c r="G3990" i="1"/>
  <c r="G3986" i="1"/>
  <c r="G3982" i="1"/>
  <c r="G3978" i="1"/>
  <c r="G3974" i="1"/>
  <c r="G3970" i="1"/>
  <c r="G3966" i="1"/>
  <c r="G3962" i="1"/>
  <c r="G3958" i="1"/>
  <c r="G3954" i="1"/>
  <c r="G3950" i="1"/>
  <c r="G3946" i="1"/>
  <c r="G3942" i="1"/>
  <c r="G3938" i="1"/>
  <c r="G3934" i="1"/>
  <c r="G3930" i="1"/>
  <c r="G3926" i="1"/>
  <c r="G3922" i="1"/>
  <c r="G3918" i="1"/>
  <c r="G3914" i="1"/>
  <c r="G3910" i="1"/>
  <c r="G3906" i="1"/>
  <c r="G3902" i="1"/>
  <c r="G3898" i="1"/>
  <c r="G3894" i="1"/>
  <c r="G3890" i="1"/>
  <c r="G3886" i="1"/>
  <c r="G3882" i="1"/>
  <c r="G3878" i="1"/>
  <c r="G3874" i="1"/>
  <c r="G3870" i="1"/>
  <c r="G3866" i="1"/>
  <c r="G3862" i="1"/>
  <c r="G3858" i="1"/>
  <c r="G3854" i="1"/>
  <c r="G3850" i="1"/>
  <c r="G3846" i="1"/>
  <c r="G3842" i="1"/>
  <c r="G3838" i="1"/>
  <c r="G3834" i="1"/>
  <c r="G3830" i="1"/>
  <c r="G3826" i="1"/>
  <c r="G3822" i="1"/>
  <c r="G3818" i="1"/>
  <c r="G3814" i="1"/>
  <c r="G3810" i="1"/>
  <c r="G3806" i="1"/>
  <c r="G3802" i="1"/>
  <c r="G3798" i="1"/>
  <c r="G3794" i="1"/>
  <c r="G3790" i="1"/>
  <c r="G3786" i="1"/>
  <c r="G3782" i="1"/>
  <c r="G3778" i="1"/>
  <c r="G3774" i="1"/>
  <c r="G3770" i="1"/>
  <c r="G3766" i="1"/>
  <c r="G3762" i="1"/>
  <c r="G3758" i="1"/>
  <c r="G3754" i="1"/>
  <c r="G3750" i="1"/>
  <c r="G3746" i="1"/>
  <c r="G3742" i="1"/>
  <c r="G3738" i="1"/>
  <c r="G3734" i="1"/>
  <c r="G3730" i="1"/>
  <c r="G3726" i="1"/>
  <c r="G3722" i="1"/>
  <c r="G3718" i="1"/>
  <c r="G3714" i="1"/>
  <c r="G3710" i="1"/>
  <c r="G3706" i="1"/>
  <c r="G3702" i="1"/>
  <c r="G3698" i="1"/>
  <c r="G3694" i="1"/>
  <c r="G3690" i="1"/>
  <c r="G3686" i="1"/>
  <c r="G3682" i="1"/>
  <c r="G3678" i="1"/>
  <c r="G3674" i="1"/>
  <c r="G3670" i="1"/>
  <c r="G3666" i="1"/>
  <c r="G3662" i="1"/>
  <c r="G3658" i="1"/>
  <c r="G3654" i="1"/>
  <c r="G3650" i="1"/>
  <c r="G3646" i="1"/>
  <c r="G3642" i="1"/>
  <c r="G3638" i="1"/>
  <c r="G3634" i="1"/>
  <c r="G3630" i="1"/>
  <c r="G3626" i="1"/>
  <c r="G3622" i="1"/>
  <c r="G3618" i="1"/>
  <c r="G3614" i="1"/>
  <c r="G3610" i="1"/>
  <c r="G3606" i="1"/>
  <c r="G3602" i="1"/>
  <c r="G3598" i="1"/>
  <c r="G3594" i="1"/>
  <c r="G3590" i="1"/>
  <c r="G3586" i="1"/>
  <c r="G3582" i="1"/>
  <c r="G3578" i="1"/>
  <c r="G3574" i="1"/>
  <c r="G3570" i="1"/>
  <c r="G3566" i="1"/>
  <c r="G3562" i="1"/>
  <c r="G3558" i="1"/>
  <c r="G3554" i="1"/>
  <c r="G3550" i="1"/>
  <c r="G3546" i="1"/>
  <c r="G3542" i="1"/>
  <c r="G3538" i="1"/>
  <c r="G3534" i="1"/>
  <c r="G3530" i="1"/>
  <c r="G3526" i="1"/>
  <c r="G3522" i="1"/>
  <c r="G3518" i="1"/>
  <c r="G3514" i="1"/>
  <c r="G3510" i="1"/>
  <c r="G3506" i="1"/>
  <c r="G3502" i="1"/>
  <c r="G3498" i="1"/>
  <c r="G3494" i="1"/>
  <c r="G3490" i="1"/>
  <c r="G3486" i="1"/>
  <c r="G3482" i="1"/>
  <c r="G3478" i="1"/>
  <c r="G3474" i="1"/>
  <c r="G3470" i="1"/>
  <c r="G3466" i="1"/>
  <c r="G3462" i="1"/>
  <c r="G3458" i="1"/>
  <c r="G3454" i="1"/>
  <c r="G3450" i="1"/>
  <c r="G3446" i="1"/>
  <c r="G3442" i="1"/>
  <c r="G3438" i="1"/>
  <c r="G3434" i="1"/>
  <c r="G3430" i="1"/>
  <c r="G3426" i="1"/>
  <c r="G3422" i="1"/>
  <c r="G3418" i="1"/>
  <c r="G3414" i="1"/>
  <c r="G3410" i="1"/>
  <c r="G3406" i="1"/>
  <c r="G3402" i="1"/>
  <c r="G3398" i="1"/>
  <c r="G3394" i="1"/>
  <c r="G3390" i="1"/>
  <c r="G3386" i="1"/>
  <c r="G3382" i="1"/>
  <c r="G3378" i="1"/>
  <c r="G3374" i="1"/>
  <c r="G3370" i="1"/>
  <c r="G3366" i="1"/>
  <c r="G3362" i="1"/>
  <c r="G3358" i="1"/>
  <c r="G3354" i="1"/>
  <c r="G3350" i="1"/>
  <c r="G3346" i="1"/>
  <c r="G3342" i="1"/>
  <c r="G3338" i="1"/>
  <c r="G3334" i="1"/>
  <c r="G3330" i="1"/>
  <c r="G3326" i="1"/>
  <c r="G3322" i="1"/>
  <c r="G3318" i="1"/>
  <c r="G3314" i="1"/>
  <c r="G3310" i="1"/>
  <c r="G3306" i="1"/>
  <c r="G3302" i="1"/>
  <c r="G3298" i="1"/>
  <c r="G3294" i="1"/>
  <c r="G3290" i="1"/>
  <c r="G3286" i="1"/>
  <c r="G3282" i="1"/>
  <c r="G3278" i="1"/>
  <c r="G3274" i="1"/>
  <c r="G3270" i="1"/>
  <c r="G3266" i="1"/>
  <c r="G3262" i="1"/>
  <c r="G3258" i="1"/>
  <c r="G3254" i="1"/>
  <c r="G3250" i="1"/>
  <c r="G3246" i="1"/>
  <c r="G3242" i="1"/>
  <c r="G3238" i="1"/>
  <c r="G3234" i="1"/>
  <c r="G3230" i="1"/>
  <c r="G3226" i="1"/>
  <c r="G3222" i="1"/>
  <c r="G3218" i="1"/>
  <c r="G3214" i="1"/>
  <c r="G3210" i="1"/>
  <c r="G3206" i="1"/>
  <c r="G3202" i="1"/>
  <c r="G3198" i="1"/>
  <c r="G3194" i="1"/>
  <c r="G3190" i="1"/>
  <c r="G3186" i="1"/>
  <c r="G3182" i="1"/>
  <c r="G3178" i="1"/>
  <c r="G3174" i="1"/>
  <c r="G3170" i="1"/>
  <c r="G3166" i="1"/>
  <c r="G3162" i="1"/>
  <c r="G3158" i="1"/>
  <c r="G3154" i="1"/>
  <c r="G3150" i="1"/>
  <c r="G3146" i="1"/>
  <c r="G3142" i="1"/>
  <c r="G3138" i="1"/>
  <c r="G3134" i="1"/>
  <c r="G3130" i="1"/>
  <c r="G3126" i="1"/>
  <c r="G3122" i="1"/>
  <c r="G3118" i="1"/>
  <c r="G3114" i="1"/>
  <c r="G3110" i="1"/>
  <c r="G3106" i="1"/>
  <c r="G3102" i="1"/>
  <c r="G3098" i="1"/>
  <c r="G3094" i="1"/>
  <c r="G3090" i="1"/>
  <c r="G3086" i="1"/>
  <c r="G3082" i="1"/>
  <c r="G3078" i="1"/>
  <c r="G3074" i="1"/>
  <c r="G3070" i="1"/>
  <c r="G3066" i="1"/>
  <c r="G3062" i="1"/>
  <c r="G3058" i="1"/>
  <c r="G3054" i="1"/>
  <c r="G3050" i="1"/>
  <c r="G3046" i="1"/>
  <c r="G3042" i="1"/>
  <c r="G3038" i="1"/>
  <c r="G3034" i="1"/>
  <c r="G3030" i="1"/>
  <c r="G3026" i="1"/>
  <c r="G3022" i="1"/>
  <c r="G3018" i="1"/>
  <c r="G3014" i="1"/>
  <c r="G3010" i="1"/>
  <c r="G3006" i="1"/>
  <c r="G3002" i="1"/>
  <c r="G2998" i="1"/>
  <c r="G2994" i="1"/>
  <c r="G2990" i="1"/>
  <c r="G2986" i="1"/>
  <c r="G2982" i="1"/>
  <c r="G2978" i="1"/>
  <c r="G2974" i="1"/>
  <c r="G2970" i="1"/>
  <c r="G2966" i="1"/>
  <c r="G2962" i="1"/>
  <c r="G2958" i="1"/>
  <c r="G2954" i="1"/>
  <c r="G2950" i="1"/>
  <c r="G2946" i="1"/>
  <c r="G2942" i="1"/>
  <c r="G2938" i="1"/>
  <c r="G2934" i="1"/>
  <c r="G2930" i="1"/>
  <c r="G2926" i="1"/>
  <c r="G2922" i="1"/>
  <c r="G2918" i="1"/>
  <c r="G2914" i="1"/>
  <c r="G2910" i="1"/>
  <c r="G2906" i="1"/>
  <c r="G2902" i="1"/>
  <c r="G2898" i="1"/>
  <c r="G2894" i="1"/>
  <c r="G2890" i="1"/>
  <c r="G2886" i="1"/>
  <c r="G2882" i="1"/>
  <c r="G2878" i="1"/>
  <c r="G2874" i="1"/>
  <c r="G2870" i="1"/>
  <c r="G2866" i="1"/>
  <c r="G2862" i="1"/>
  <c r="G2858" i="1"/>
  <c r="G2854" i="1"/>
  <c r="G2850" i="1"/>
  <c r="G2846" i="1"/>
  <c r="G2842" i="1"/>
  <c r="G2838" i="1"/>
  <c r="G2834" i="1"/>
  <c r="G2830" i="1"/>
  <c r="G2826" i="1"/>
  <c r="G2822" i="1"/>
  <c r="G2818" i="1"/>
  <c r="G2814" i="1"/>
  <c r="G2810" i="1"/>
  <c r="G2806" i="1"/>
  <c r="G2802" i="1"/>
  <c r="G2798" i="1"/>
  <c r="G2794" i="1"/>
  <c r="G2790" i="1"/>
  <c r="G2786" i="1"/>
  <c r="G2782" i="1"/>
  <c r="G2778" i="1"/>
  <c r="G2774" i="1"/>
  <c r="G2770" i="1"/>
  <c r="G2766" i="1"/>
  <c r="G2762" i="1"/>
  <c r="G2758" i="1"/>
  <c r="G2754" i="1"/>
  <c r="G2750" i="1"/>
  <c r="G2746" i="1"/>
  <c r="G2742" i="1"/>
  <c r="G2738" i="1"/>
  <c r="G2734" i="1"/>
  <c r="G2730" i="1"/>
  <c r="G2726" i="1"/>
  <c r="G2722" i="1"/>
  <c r="G2718" i="1"/>
  <c r="G2714" i="1"/>
  <c r="G2710" i="1"/>
  <c r="G2706" i="1"/>
  <c r="G2702" i="1"/>
  <c r="G2698" i="1"/>
  <c r="G2694" i="1"/>
  <c r="G2690" i="1"/>
  <c r="G2686" i="1"/>
  <c r="G2682" i="1"/>
  <c r="G2678" i="1"/>
  <c r="G2674" i="1"/>
  <c r="G2670" i="1"/>
  <c r="G2666" i="1"/>
  <c r="G2662" i="1"/>
  <c r="G2658" i="1"/>
  <c r="G2654" i="1"/>
  <c r="G2650" i="1"/>
  <c r="G2646" i="1"/>
  <c r="G2642" i="1"/>
  <c r="G2638" i="1"/>
  <c r="G2634" i="1"/>
  <c r="G2630" i="1"/>
  <c r="G2626" i="1"/>
  <c r="G2622" i="1"/>
  <c r="G2618" i="1"/>
  <c r="G2614" i="1"/>
  <c r="G2610" i="1"/>
  <c r="G2606" i="1"/>
  <c r="G2602" i="1"/>
  <c r="G2598" i="1"/>
  <c r="G2594" i="1"/>
  <c r="G2590" i="1"/>
  <c r="G2586" i="1"/>
  <c r="G2582" i="1"/>
  <c r="G2578" i="1"/>
  <c r="G2574" i="1"/>
  <c r="G2570" i="1"/>
  <c r="G2566" i="1"/>
  <c r="G2562" i="1"/>
  <c r="G2558" i="1"/>
  <c r="G2554" i="1"/>
  <c r="G2550" i="1"/>
  <c r="G2546" i="1"/>
  <c r="G2542" i="1"/>
  <c r="G2538" i="1"/>
  <c r="G2534" i="1"/>
  <c r="G2530" i="1"/>
  <c r="G2526" i="1"/>
  <c r="G2522" i="1"/>
  <c r="G2518" i="1"/>
  <c r="G2514" i="1"/>
  <c r="G2510" i="1"/>
  <c r="G2506" i="1"/>
  <c r="G2502" i="1"/>
  <c r="G2498" i="1"/>
  <c r="G2494" i="1"/>
  <c r="G2490" i="1"/>
  <c r="G2486" i="1"/>
  <c r="G2482" i="1"/>
  <c r="G2478" i="1"/>
  <c r="G2474" i="1"/>
  <c r="G2470" i="1"/>
  <c r="G2466" i="1"/>
  <c r="G2462" i="1"/>
  <c r="G2458" i="1"/>
  <c r="G2454" i="1"/>
  <c r="G2450" i="1"/>
  <c r="G2446" i="1"/>
  <c r="G2442" i="1"/>
  <c r="G2438" i="1"/>
  <c r="G2434" i="1"/>
  <c r="G2430" i="1"/>
  <c r="G2426" i="1"/>
  <c r="G2422" i="1"/>
  <c r="G2418" i="1"/>
  <c r="G2414" i="1"/>
  <c r="G2410" i="1"/>
  <c r="G2406" i="1"/>
  <c r="G2402" i="1"/>
  <c r="G2398" i="1"/>
  <c r="G2394" i="1"/>
  <c r="G2390" i="1"/>
  <c r="G2386" i="1"/>
  <c r="G2382" i="1"/>
  <c r="G2378" i="1"/>
  <c r="G2374" i="1"/>
  <c r="G2370" i="1"/>
  <c r="G2366" i="1"/>
  <c r="G2362" i="1"/>
  <c r="G2358" i="1"/>
  <c r="G2354" i="1"/>
  <c r="G2350" i="1"/>
  <c r="G2346" i="1"/>
  <c r="G2342" i="1"/>
  <c r="G2338" i="1"/>
  <c r="G2334" i="1"/>
  <c r="G2330" i="1"/>
  <c r="G2326" i="1"/>
  <c r="G2322" i="1"/>
  <c r="G2318" i="1"/>
  <c r="G2314" i="1"/>
  <c r="G2310" i="1"/>
  <c r="G2306" i="1"/>
  <c r="G2302" i="1"/>
  <c r="G2298" i="1"/>
  <c r="G2294" i="1"/>
  <c r="G2290" i="1"/>
  <c r="G2286" i="1"/>
  <c r="G2282" i="1"/>
  <c r="G2278" i="1"/>
  <c r="G2274" i="1"/>
  <c r="G2270" i="1"/>
  <c r="G2266" i="1"/>
  <c r="G2262" i="1"/>
  <c r="G2258" i="1"/>
  <c r="G2254" i="1"/>
  <c r="G2250" i="1"/>
  <c r="G2246" i="1"/>
  <c r="G2242" i="1"/>
  <c r="G2238" i="1"/>
  <c r="G2234" i="1"/>
  <c r="G2230" i="1"/>
  <c r="G2226" i="1"/>
  <c r="G2222" i="1"/>
  <c r="G2218" i="1"/>
  <c r="G2214" i="1"/>
  <c r="G2210" i="1"/>
  <c r="G2206" i="1"/>
  <c r="G2202" i="1"/>
  <c r="G2198" i="1"/>
  <c r="G2194" i="1"/>
  <c r="G2190" i="1"/>
  <c r="G2186" i="1"/>
  <c r="G2182" i="1"/>
  <c r="G2178" i="1"/>
  <c r="G2174" i="1"/>
  <c r="G2170" i="1"/>
  <c r="G2166" i="1"/>
  <c r="G2162" i="1"/>
  <c r="G2158" i="1"/>
  <c r="G2154" i="1"/>
  <c r="G2150" i="1"/>
  <c r="G2146" i="1"/>
  <c r="G2142" i="1"/>
  <c r="G2138" i="1"/>
  <c r="G2134" i="1"/>
  <c r="G2130" i="1"/>
  <c r="G2126" i="1"/>
  <c r="G2122" i="1"/>
  <c r="G2118" i="1"/>
  <c r="G2114" i="1"/>
  <c r="G2110" i="1"/>
  <c r="G2106" i="1"/>
  <c r="G2102" i="1"/>
  <c r="G2098" i="1"/>
  <c r="G2094" i="1"/>
  <c r="G2090" i="1"/>
  <c r="G2086" i="1"/>
  <c r="G2082" i="1"/>
  <c r="G2078" i="1"/>
  <c r="G2074" i="1"/>
  <c r="G2070" i="1"/>
  <c r="G2066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2006" i="1"/>
  <c r="G2002" i="1"/>
  <c r="G1998" i="1"/>
  <c r="G1994" i="1"/>
  <c r="G1990" i="1"/>
  <c r="G1986" i="1"/>
  <c r="G1982" i="1"/>
  <c r="G1978" i="1"/>
  <c r="G1974" i="1"/>
  <c r="G1970" i="1"/>
  <c r="G1966" i="1"/>
  <c r="G1962" i="1"/>
  <c r="G1958" i="1"/>
  <c r="G1954" i="1"/>
  <c r="G1950" i="1"/>
  <c r="G1946" i="1"/>
  <c r="G1942" i="1"/>
  <c r="G1938" i="1"/>
  <c r="G1934" i="1"/>
  <c r="G1930" i="1"/>
  <c r="G1926" i="1"/>
  <c r="G1922" i="1"/>
  <c r="G1918" i="1"/>
  <c r="G1914" i="1"/>
  <c r="G1910" i="1"/>
  <c r="G1906" i="1"/>
  <c r="G1902" i="1"/>
  <c r="G1898" i="1"/>
  <c r="G1894" i="1"/>
  <c r="G1890" i="1"/>
  <c r="G1886" i="1"/>
  <c r="G1882" i="1"/>
  <c r="G1878" i="1"/>
  <c r="G1874" i="1"/>
  <c r="G1870" i="1"/>
  <c r="G1866" i="1"/>
  <c r="G1862" i="1"/>
  <c r="G1858" i="1"/>
  <c r="G1854" i="1"/>
  <c r="G1850" i="1"/>
  <c r="G1846" i="1"/>
  <c r="G1842" i="1"/>
  <c r="G1838" i="1"/>
  <c r="G1834" i="1"/>
  <c r="G1830" i="1"/>
  <c r="G1826" i="1"/>
  <c r="G1822" i="1"/>
  <c r="G1818" i="1"/>
  <c r="G1814" i="1"/>
  <c r="G1810" i="1"/>
  <c r="G1806" i="1"/>
  <c r="G1802" i="1"/>
  <c r="G1798" i="1"/>
  <c r="G1794" i="1"/>
  <c r="G1790" i="1"/>
  <c r="G1786" i="1"/>
  <c r="G1782" i="1"/>
  <c r="G1778" i="1"/>
  <c r="G1774" i="1"/>
  <c r="G1770" i="1"/>
  <c r="G1766" i="1"/>
  <c r="G1762" i="1"/>
  <c r="G1758" i="1"/>
  <c r="G1754" i="1"/>
  <c r="G1750" i="1"/>
  <c r="G1746" i="1"/>
  <c r="G1742" i="1"/>
  <c r="G1738" i="1"/>
  <c r="G1734" i="1"/>
  <c r="G1730" i="1"/>
  <c r="G1726" i="1"/>
  <c r="G1722" i="1"/>
  <c r="G1718" i="1"/>
  <c r="G1714" i="1"/>
  <c r="G1710" i="1"/>
  <c r="G1706" i="1"/>
  <c r="G1702" i="1"/>
  <c r="G1698" i="1"/>
  <c r="G1694" i="1"/>
  <c r="G1690" i="1"/>
  <c r="G1686" i="1"/>
  <c r="G1682" i="1"/>
  <c r="G1678" i="1"/>
  <c r="G1674" i="1"/>
  <c r="G1670" i="1"/>
  <c r="G1666" i="1"/>
  <c r="G1662" i="1"/>
  <c r="G1658" i="1"/>
  <c r="G1654" i="1"/>
  <c r="G1650" i="1"/>
  <c r="G1646" i="1"/>
  <c r="G1642" i="1"/>
  <c r="G1638" i="1"/>
  <c r="G1634" i="1"/>
  <c r="G1630" i="1"/>
  <c r="G1626" i="1"/>
  <c r="G1622" i="1"/>
  <c r="G1618" i="1"/>
  <c r="G1614" i="1"/>
  <c r="G1610" i="1"/>
  <c r="G1606" i="1"/>
  <c r="G1602" i="1"/>
  <c r="G1598" i="1"/>
  <c r="G1594" i="1"/>
  <c r="G1590" i="1"/>
  <c r="G1586" i="1"/>
  <c r="G1582" i="1"/>
  <c r="G1578" i="1"/>
  <c r="G1574" i="1"/>
  <c r="G1570" i="1"/>
  <c r="G1566" i="1"/>
  <c r="G1562" i="1"/>
  <c r="G1558" i="1"/>
  <c r="G1554" i="1"/>
  <c r="G1550" i="1"/>
  <c r="G1546" i="1"/>
  <c r="G1542" i="1"/>
  <c r="G1538" i="1"/>
  <c r="G1534" i="1"/>
  <c r="G1530" i="1"/>
  <c r="G1526" i="1"/>
  <c r="G1522" i="1"/>
  <c r="G1518" i="1"/>
  <c r="G1514" i="1"/>
  <c r="G1510" i="1"/>
  <c r="G1506" i="1"/>
  <c r="G1502" i="1"/>
  <c r="G1498" i="1"/>
  <c r="G1494" i="1"/>
  <c r="G1490" i="1"/>
  <c r="G1486" i="1"/>
  <c r="G1482" i="1"/>
  <c r="G1478" i="1"/>
  <c r="G1474" i="1"/>
  <c r="G1470" i="1"/>
  <c r="G1466" i="1"/>
  <c r="G1462" i="1"/>
  <c r="G1458" i="1"/>
  <c r="G1454" i="1"/>
  <c r="G1450" i="1"/>
  <c r="G1446" i="1"/>
  <c r="G1442" i="1"/>
  <c r="G1438" i="1"/>
  <c r="G1434" i="1"/>
  <c r="G1430" i="1"/>
  <c r="G1426" i="1"/>
  <c r="G1422" i="1"/>
  <c r="G1418" i="1"/>
  <c r="G1414" i="1"/>
  <c r="G1410" i="1"/>
  <c r="G1406" i="1"/>
  <c r="G1402" i="1"/>
  <c r="G1398" i="1"/>
  <c r="G1394" i="1"/>
  <c r="G1390" i="1"/>
  <c r="G1386" i="1"/>
  <c r="G1382" i="1"/>
  <c r="G1378" i="1"/>
  <c r="G1374" i="1"/>
  <c r="G1370" i="1"/>
  <c r="G1366" i="1"/>
  <c r="G1362" i="1"/>
  <c r="G1358" i="1"/>
  <c r="G1354" i="1"/>
  <c r="G1350" i="1"/>
  <c r="G1346" i="1"/>
  <c r="G1342" i="1"/>
  <c r="G1338" i="1"/>
  <c r="G1334" i="1"/>
  <c r="G1330" i="1"/>
  <c r="G1326" i="1"/>
  <c r="G1322" i="1"/>
  <c r="G1318" i="1"/>
  <c r="G1314" i="1"/>
  <c r="G1310" i="1"/>
  <c r="G1306" i="1"/>
  <c r="G1302" i="1"/>
  <c r="G1298" i="1"/>
  <c r="G1294" i="1"/>
  <c r="G1290" i="1"/>
  <c r="G1286" i="1"/>
  <c r="G1282" i="1"/>
  <c r="G1278" i="1"/>
  <c r="G1274" i="1"/>
  <c r="G1270" i="1"/>
  <c r="G1266" i="1"/>
  <c r="G1262" i="1"/>
  <c r="G1258" i="1"/>
  <c r="G1254" i="1"/>
  <c r="G1250" i="1"/>
  <c r="G1246" i="1"/>
  <c r="G1242" i="1"/>
  <c r="G1238" i="1"/>
  <c r="G1234" i="1"/>
  <c r="G1230" i="1"/>
  <c r="G1226" i="1"/>
  <c r="G1222" i="1"/>
  <c r="G1218" i="1"/>
  <c r="G1214" i="1"/>
  <c r="G1210" i="1"/>
  <c r="G1206" i="1"/>
  <c r="G1202" i="1"/>
  <c r="G1198" i="1"/>
  <c r="G1194" i="1"/>
  <c r="G1190" i="1"/>
  <c r="G1186" i="1"/>
  <c r="G1182" i="1"/>
  <c r="G1178" i="1"/>
  <c r="G1174" i="1"/>
  <c r="G1170" i="1"/>
  <c r="G1166" i="1"/>
  <c r="G1162" i="1"/>
  <c r="G1158" i="1"/>
  <c r="G1154" i="1"/>
  <c r="G1150" i="1"/>
  <c r="G1146" i="1"/>
  <c r="G1142" i="1"/>
  <c r="G1138" i="1"/>
  <c r="G1134" i="1"/>
  <c r="G1130" i="1"/>
  <c r="G1126" i="1"/>
  <c r="G1122" i="1"/>
  <c r="G1118" i="1"/>
  <c r="G1114" i="1"/>
  <c r="G1110" i="1"/>
  <c r="G1106" i="1"/>
  <c r="G1102" i="1"/>
  <c r="G1098" i="1"/>
  <c r="G1094" i="1"/>
  <c r="G1090" i="1"/>
  <c r="G1086" i="1"/>
  <c r="G1082" i="1"/>
  <c r="G1078" i="1"/>
  <c r="G1074" i="1"/>
  <c r="G1070" i="1"/>
  <c r="G1066" i="1"/>
  <c r="G1062" i="1"/>
  <c r="G1058" i="1"/>
  <c r="G1054" i="1"/>
  <c r="G1050" i="1"/>
  <c r="G1046" i="1"/>
  <c r="G1042" i="1"/>
  <c r="G1038" i="1"/>
  <c r="G1034" i="1"/>
  <c r="G1030" i="1"/>
  <c r="G1026" i="1"/>
  <c r="G1022" i="1"/>
  <c r="G1018" i="1"/>
  <c r="G1014" i="1"/>
  <c r="G1010" i="1"/>
  <c r="G1006" i="1"/>
  <c r="G1002" i="1"/>
  <c r="G998" i="1"/>
  <c r="G994" i="1"/>
  <c r="G990" i="1"/>
  <c r="G986" i="1"/>
  <c r="G982" i="1"/>
  <c r="G978" i="1"/>
  <c r="G974" i="1"/>
  <c r="G970" i="1"/>
  <c r="G966" i="1"/>
  <c r="G962" i="1"/>
  <c r="G958" i="1"/>
  <c r="G954" i="1"/>
  <c r="G950" i="1"/>
  <c r="G946" i="1"/>
  <c r="G942" i="1"/>
  <c r="G938" i="1"/>
  <c r="G934" i="1"/>
  <c r="G930" i="1"/>
  <c r="G926" i="1"/>
  <c r="G922" i="1"/>
  <c r="G918" i="1"/>
  <c r="G914" i="1"/>
  <c r="G910" i="1"/>
  <c r="G906" i="1"/>
  <c r="G902" i="1"/>
  <c r="G898" i="1"/>
  <c r="G894" i="1"/>
  <c r="G890" i="1"/>
  <c r="G886" i="1"/>
  <c r="G882" i="1"/>
  <c r="G878" i="1"/>
  <c r="G874" i="1"/>
  <c r="G870" i="1"/>
  <c r="G866" i="1"/>
  <c r="G862" i="1"/>
  <c r="G858" i="1"/>
  <c r="G854" i="1"/>
  <c r="G850" i="1"/>
  <c r="G846" i="1"/>
  <c r="G842" i="1"/>
  <c r="G838" i="1"/>
  <c r="G834" i="1"/>
  <c r="G830" i="1"/>
  <c r="G826" i="1"/>
  <c r="G822" i="1"/>
  <c r="G818" i="1"/>
  <c r="G814" i="1"/>
  <c r="G810" i="1"/>
  <c r="G806" i="1"/>
  <c r="G802" i="1"/>
  <c r="G798" i="1"/>
  <c r="G794" i="1"/>
  <c r="G790" i="1"/>
  <c r="G786" i="1"/>
  <c r="G782" i="1"/>
  <c r="G778" i="1"/>
  <c r="G774" i="1"/>
  <c r="G770" i="1"/>
  <c r="G766" i="1"/>
  <c r="G762" i="1"/>
  <c r="G758" i="1"/>
  <c r="G754" i="1"/>
  <c r="G750" i="1"/>
  <c r="G746" i="1"/>
  <c r="G742" i="1"/>
  <c r="G738" i="1"/>
  <c r="G734" i="1"/>
  <c r="G730" i="1"/>
  <c r="G726" i="1"/>
  <c r="G722" i="1"/>
  <c r="G718" i="1"/>
  <c r="G714" i="1"/>
  <c r="G710" i="1"/>
  <c r="G706" i="1"/>
  <c r="G702" i="1"/>
  <c r="G698" i="1"/>
  <c r="G694" i="1"/>
  <c r="G690" i="1"/>
  <c r="G686" i="1"/>
  <c r="G682" i="1"/>
  <c r="G678" i="1"/>
  <c r="G674" i="1"/>
  <c r="G670" i="1"/>
  <c r="G666" i="1"/>
  <c r="G662" i="1"/>
  <c r="G658" i="1"/>
  <c r="G654" i="1"/>
  <c r="G650" i="1"/>
  <c r="G646" i="1"/>
  <c r="G642" i="1"/>
  <c r="G638" i="1"/>
  <c r="G634" i="1"/>
  <c r="G630" i="1"/>
  <c r="G626" i="1"/>
  <c r="G622" i="1"/>
  <c r="G618" i="1"/>
  <c r="G614" i="1"/>
  <c r="G610" i="1"/>
  <c r="G606" i="1"/>
  <c r="G602" i="1"/>
  <c r="G598" i="1"/>
  <c r="G594" i="1"/>
  <c r="G590" i="1"/>
  <c r="G586" i="1"/>
  <c r="G582" i="1"/>
  <c r="G578" i="1"/>
  <c r="G574" i="1"/>
  <c r="G570" i="1"/>
  <c r="G566" i="1"/>
  <c r="G562" i="1"/>
  <c r="G558" i="1"/>
  <c r="G554" i="1"/>
  <c r="G550" i="1"/>
  <c r="G546" i="1"/>
  <c r="G542" i="1"/>
  <c r="G538" i="1"/>
  <c r="G534" i="1"/>
  <c r="G530" i="1"/>
  <c r="G526" i="1"/>
  <c r="G522" i="1"/>
  <c r="G518" i="1"/>
  <c r="G514" i="1"/>
  <c r="G510" i="1"/>
  <c r="G506" i="1"/>
  <c r="G502" i="1"/>
  <c r="G498" i="1"/>
  <c r="G494" i="1"/>
  <c r="G490" i="1"/>
  <c r="G486" i="1"/>
  <c r="G482" i="1"/>
  <c r="G478" i="1"/>
  <c r="G474" i="1"/>
  <c r="G470" i="1"/>
  <c r="G466" i="1"/>
  <c r="G462" i="1"/>
  <c r="G458" i="1"/>
  <c r="G454" i="1"/>
  <c r="G450" i="1"/>
  <c r="G446" i="1"/>
  <c r="G442" i="1"/>
  <c r="G438" i="1"/>
  <c r="G434" i="1"/>
  <c r="G430" i="1"/>
  <c r="G426" i="1"/>
  <c r="G422" i="1"/>
  <c r="G418" i="1"/>
  <c r="G414" i="1"/>
  <c r="G410" i="1"/>
  <c r="G406" i="1"/>
  <c r="G402" i="1"/>
  <c r="G398" i="1"/>
  <c r="G394" i="1"/>
  <c r="G390" i="1"/>
  <c r="G386" i="1"/>
  <c r="G382" i="1"/>
  <c r="G378" i="1"/>
  <c r="G374" i="1"/>
  <c r="G370" i="1"/>
  <c r="G366" i="1"/>
  <c r="G362" i="1"/>
  <c r="G358" i="1"/>
  <c r="G354" i="1"/>
  <c r="G350" i="1"/>
  <c r="G346" i="1"/>
  <c r="G342" i="1"/>
  <c r="G338" i="1"/>
  <c r="G334" i="1"/>
  <c r="G330" i="1"/>
  <c r="G326" i="1"/>
  <c r="G322" i="1"/>
  <c r="G318" i="1"/>
  <c r="G314" i="1"/>
  <c r="G310" i="1"/>
  <c r="G306" i="1"/>
  <c r="G302" i="1"/>
  <c r="G298" i="1"/>
  <c r="G294" i="1"/>
  <c r="G290" i="1"/>
  <c r="G286" i="1"/>
  <c r="G282" i="1"/>
  <c r="G278" i="1"/>
  <c r="G274" i="1"/>
  <c r="G270" i="1"/>
  <c r="G266" i="1"/>
  <c r="G262" i="1"/>
  <c r="G258" i="1"/>
  <c r="G254" i="1"/>
  <c r="G250" i="1"/>
  <c r="G1392" i="1"/>
  <c r="G1388" i="1"/>
  <c r="G1384" i="1"/>
  <c r="G1380" i="1"/>
  <c r="G1376" i="1"/>
  <c r="G1372" i="1"/>
  <c r="G1364" i="1"/>
  <c r="G1360" i="1"/>
  <c r="G1356" i="1"/>
  <c r="G1352" i="1"/>
  <c r="G1348" i="1"/>
  <c r="G1344" i="1"/>
  <c r="G1340" i="1"/>
  <c r="G1336" i="1"/>
  <c r="G1332" i="1"/>
  <c r="G1328" i="1"/>
  <c r="G1324" i="1"/>
  <c r="G1320" i="1"/>
  <c r="G1316" i="1"/>
  <c r="G1312" i="1"/>
  <c r="G1308" i="1"/>
  <c r="G1304" i="1"/>
  <c r="G1300" i="1"/>
  <c r="G1296" i="1"/>
  <c r="G1292" i="1"/>
  <c r="G1288" i="1"/>
  <c r="G1284" i="1"/>
  <c r="G1280" i="1"/>
  <c r="G1276" i="1"/>
  <c r="G1272" i="1"/>
  <c r="G1268" i="1"/>
  <c r="G1264" i="1"/>
  <c r="G1260" i="1"/>
  <c r="G1256" i="1"/>
  <c r="G1252" i="1"/>
  <c r="G1248" i="1"/>
  <c r="G1244" i="1"/>
  <c r="G1236" i="1"/>
  <c r="G1232" i="1"/>
  <c r="G1228" i="1"/>
  <c r="G1224" i="1"/>
  <c r="G1220" i="1"/>
  <c r="G1216" i="1"/>
  <c r="G1212" i="1"/>
  <c r="G1208" i="1"/>
  <c r="G1204" i="1"/>
  <c r="G1200" i="1"/>
  <c r="G1196" i="1"/>
  <c r="G1192" i="1"/>
  <c r="G1188" i="1"/>
  <c r="G1184" i="1"/>
  <c r="G1180" i="1"/>
  <c r="G1176" i="1"/>
  <c r="G1172" i="1"/>
  <c r="G1168" i="1"/>
  <c r="G1164" i="1"/>
  <c r="G1160" i="1"/>
  <c r="G1156" i="1"/>
  <c r="G1152" i="1"/>
  <c r="G1148" i="1"/>
  <c r="G1144" i="1"/>
  <c r="G1140" i="1"/>
  <c r="G1136" i="1"/>
  <c r="G1132" i="1"/>
  <c r="G1128" i="1"/>
  <c r="G1124" i="1"/>
  <c r="G1120" i="1"/>
  <c r="G1116" i="1"/>
  <c r="G1112" i="1"/>
  <c r="G1108" i="1"/>
  <c r="G1104" i="1"/>
  <c r="G1100" i="1"/>
  <c r="G1096" i="1"/>
  <c r="G1092" i="1"/>
  <c r="G1088" i="1"/>
  <c r="G1084" i="1"/>
  <c r="G1080" i="1"/>
  <c r="G1076" i="1"/>
  <c r="G1072" i="1"/>
  <c r="G1068" i="1"/>
  <c r="G1064" i="1"/>
  <c r="G1060" i="1"/>
  <c r="G1056" i="1"/>
  <c r="G1052" i="1"/>
  <c r="G1048" i="1"/>
  <c r="G1044" i="1"/>
  <c r="G1040" i="1"/>
  <c r="G1036" i="1"/>
  <c r="G1032" i="1"/>
  <c r="G1024" i="1"/>
  <c r="G1020" i="1"/>
  <c r="G1016" i="1"/>
  <c r="G1012" i="1"/>
  <c r="G1008" i="1"/>
  <c r="G1004" i="1"/>
  <c r="G1000" i="1"/>
  <c r="G996" i="1"/>
  <c r="G992" i="1"/>
  <c r="G988" i="1"/>
  <c r="G984" i="1"/>
  <c r="G980" i="1"/>
  <c r="G976" i="1"/>
  <c r="G972" i="1"/>
  <c r="G968" i="1"/>
  <c r="G964" i="1"/>
  <c r="G960" i="1"/>
  <c r="G956" i="1"/>
  <c r="G952" i="1"/>
  <c r="G948" i="1"/>
  <c r="G944" i="1"/>
  <c r="G940" i="1"/>
  <c r="G936" i="1"/>
  <c r="G932" i="1"/>
  <c r="G928" i="1"/>
  <c r="G924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G816" i="1"/>
  <c r="G812" i="1"/>
  <c r="G808" i="1"/>
  <c r="G804" i="1"/>
  <c r="G800" i="1"/>
  <c r="G796" i="1"/>
  <c r="G792" i="1"/>
  <c r="G788" i="1"/>
  <c r="G784" i="1"/>
  <c r="G780" i="1"/>
  <c r="G776" i="1"/>
  <c r="G768" i="1"/>
  <c r="G764" i="1"/>
  <c r="G760" i="1"/>
  <c r="G756" i="1"/>
  <c r="G752" i="1"/>
  <c r="G748" i="1"/>
  <c r="G744" i="1"/>
  <c r="G740" i="1"/>
  <c r="G736" i="1"/>
  <c r="G732" i="1"/>
  <c r="G728" i="1"/>
  <c r="G724" i="1"/>
  <c r="G720" i="1"/>
  <c r="G716" i="1"/>
  <c r="G712" i="1"/>
  <c r="G708" i="1"/>
  <c r="G704" i="1"/>
  <c r="G700" i="1"/>
  <c r="G696" i="1"/>
  <c r="G692" i="1"/>
  <c r="G688" i="1"/>
  <c r="G684" i="1"/>
  <c r="G680" i="1"/>
  <c r="G676" i="1"/>
  <c r="G672" i="1"/>
  <c r="G668" i="1"/>
  <c r="G664" i="1"/>
  <c r="G660" i="1"/>
  <c r="G656" i="1"/>
  <c r="G652" i="1"/>
  <c r="G648" i="1"/>
  <c r="G644" i="1"/>
  <c r="G640" i="1"/>
  <c r="G636" i="1"/>
  <c r="G632" i="1"/>
  <c r="G628" i="1"/>
  <c r="G624" i="1"/>
  <c r="G620" i="1"/>
  <c r="G616" i="1"/>
  <c r="G612" i="1"/>
  <c r="G608" i="1"/>
  <c r="G604" i="1"/>
  <c r="G600" i="1"/>
  <c r="G596" i="1"/>
  <c r="G592" i="1"/>
  <c r="G588" i="1"/>
  <c r="G584" i="1"/>
  <c r="G580" i="1"/>
  <c r="G576" i="1"/>
  <c r="G572" i="1"/>
  <c r="G568" i="1"/>
  <c r="G564" i="1"/>
  <c r="G560" i="1"/>
  <c r="G556" i="1"/>
  <c r="G552" i="1"/>
  <c r="G548" i="1"/>
  <c r="G544" i="1"/>
  <c r="G540" i="1"/>
  <c r="G536" i="1"/>
  <c r="G532" i="1"/>
  <c r="G528" i="1"/>
  <c r="G524" i="1"/>
  <c r="G520" i="1"/>
  <c r="G516" i="1"/>
  <c r="G512" i="1"/>
  <c r="G508" i="1"/>
  <c r="G504" i="1"/>
  <c r="G500" i="1"/>
  <c r="G496" i="1"/>
  <c r="G492" i="1"/>
  <c r="G488" i="1"/>
  <c r="G484" i="1"/>
  <c r="G480" i="1"/>
  <c r="G476" i="1"/>
  <c r="G472" i="1"/>
  <c r="G468" i="1"/>
  <c r="G464" i="1"/>
  <c r="G460" i="1"/>
  <c r="G456" i="1"/>
  <c r="G452" i="1"/>
  <c r="G448" i="1"/>
  <c r="G444" i="1"/>
  <c r="G440" i="1"/>
  <c r="G436" i="1"/>
  <c r="G432" i="1"/>
  <c r="G428" i="1"/>
  <c r="G424" i="1"/>
  <c r="G420" i="1"/>
  <c r="G416" i="1"/>
  <c r="G412" i="1"/>
  <c r="G408" i="1"/>
  <c r="G404" i="1"/>
  <c r="G400" i="1"/>
  <c r="G396" i="1"/>
  <c r="G392" i="1"/>
  <c r="G388" i="1"/>
  <c r="G384" i="1"/>
  <c r="G380" i="1"/>
  <c r="G376" i="1"/>
  <c r="G372" i="1"/>
  <c r="G368" i="1"/>
  <c r="G364" i="1"/>
  <c r="G360" i="1"/>
  <c r="G356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G304" i="1"/>
  <c r="G300" i="1"/>
  <c r="G296" i="1"/>
  <c r="G292" i="1"/>
  <c r="G288" i="1"/>
  <c r="G284" i="1"/>
  <c r="G280" i="1"/>
  <c r="G276" i="1"/>
  <c r="G272" i="1"/>
  <c r="G268" i="1"/>
  <c r="G264" i="1"/>
  <c r="G260" i="1"/>
  <c r="G256" i="1"/>
  <c r="G252" i="1"/>
  <c r="G247" i="1"/>
  <c r="G243" i="1"/>
  <c r="G239" i="1"/>
  <c r="G235" i="1"/>
  <c r="G231" i="1"/>
  <c r="G227" i="1"/>
  <c r="G223" i="1"/>
  <c r="G219" i="1"/>
  <c r="G215" i="1"/>
  <c r="G211" i="1"/>
  <c r="G207" i="1"/>
  <c r="G203" i="1"/>
  <c r="G199" i="1"/>
  <c r="G195" i="1"/>
  <c r="G191" i="1"/>
  <c r="G187" i="1"/>
  <c r="G183" i="1"/>
  <c r="G179" i="1"/>
  <c r="G175" i="1"/>
  <c r="G171" i="1"/>
  <c r="G167" i="1"/>
  <c r="G163" i="1"/>
  <c r="G159" i="1"/>
  <c r="G155" i="1"/>
  <c r="G151" i="1"/>
  <c r="G147" i="1"/>
  <c r="G143" i="1"/>
  <c r="G139" i="1"/>
  <c r="G135" i="1"/>
  <c r="G131" i="1"/>
  <c r="G127" i="1"/>
  <c r="G123" i="1"/>
  <c r="G119" i="1"/>
  <c r="G115" i="1"/>
  <c r="G111" i="1"/>
  <c r="G107" i="1"/>
  <c r="G103" i="1"/>
  <c r="G99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4" i="1"/>
  <c r="G10" i="1"/>
  <c r="G6" i="1"/>
  <c r="G242" i="1"/>
  <c r="G230" i="1"/>
  <c r="G218" i="1"/>
  <c r="G202" i="1"/>
  <c r="G190" i="1"/>
  <c r="G170" i="1"/>
  <c r="G162" i="1"/>
  <c r="G150" i="1"/>
  <c r="G138" i="1"/>
  <c r="G126" i="1"/>
  <c r="G114" i="1"/>
  <c r="G102" i="1"/>
  <c r="G86" i="1"/>
  <c r="G70" i="1"/>
  <c r="G58" i="1"/>
  <c r="G46" i="1"/>
  <c r="G34" i="1"/>
  <c r="G26" i="1"/>
  <c r="G5" i="1"/>
  <c r="G246" i="1"/>
  <c r="G234" i="1"/>
  <c r="G226" i="1"/>
  <c r="G214" i="1"/>
  <c r="G206" i="1"/>
  <c r="G194" i="1"/>
  <c r="G178" i="1"/>
  <c r="G166" i="1"/>
  <c r="G154" i="1"/>
  <c r="G146" i="1"/>
  <c r="G134" i="1"/>
  <c r="G122" i="1"/>
  <c r="G110" i="1"/>
  <c r="G94" i="1"/>
  <c r="G82" i="1"/>
  <c r="G74" i="1"/>
  <c r="G62" i="1"/>
  <c r="G50" i="1"/>
  <c r="G38" i="1"/>
  <c r="G13" i="1"/>
  <c r="G245" i="1"/>
  <c r="G241" i="1"/>
  <c r="G237" i="1"/>
  <c r="G233" i="1"/>
  <c r="G229" i="1"/>
  <c r="G225" i="1"/>
  <c r="G221" i="1"/>
  <c r="G217" i="1"/>
  <c r="G213" i="1"/>
  <c r="G209" i="1"/>
  <c r="G205" i="1"/>
  <c r="G201" i="1"/>
  <c r="G197" i="1"/>
  <c r="G193" i="1"/>
  <c r="G189" i="1"/>
  <c r="G185" i="1"/>
  <c r="G181" i="1"/>
  <c r="G177" i="1"/>
  <c r="G173" i="1"/>
  <c r="G169" i="1"/>
  <c r="G165" i="1"/>
  <c r="G161" i="1"/>
  <c r="G157" i="1"/>
  <c r="G153" i="1"/>
  <c r="G149" i="1"/>
  <c r="F145" i="1"/>
  <c r="G141" i="1"/>
  <c r="G137" i="1"/>
  <c r="G133" i="1"/>
  <c r="G129" i="1"/>
  <c r="G125" i="1"/>
  <c r="G121" i="1"/>
  <c r="G117" i="1"/>
  <c r="G113" i="1"/>
  <c r="G109" i="1"/>
  <c r="G105" i="1"/>
  <c r="G101" i="1"/>
  <c r="G97" i="1"/>
  <c r="G93" i="1"/>
  <c r="G89" i="1"/>
  <c r="G85" i="1"/>
  <c r="G81" i="1"/>
  <c r="G77" i="1"/>
  <c r="G73" i="1"/>
  <c r="G69" i="1"/>
  <c r="G65" i="1"/>
  <c r="G61" i="1"/>
  <c r="G57" i="1"/>
  <c r="G53" i="1"/>
  <c r="G49" i="1"/>
  <c r="G45" i="1"/>
  <c r="G41" i="1"/>
  <c r="G37" i="1"/>
  <c r="G33" i="1"/>
  <c r="G29" i="1"/>
  <c r="G25" i="1"/>
  <c r="G21" i="1"/>
  <c r="G16" i="1"/>
  <c r="G12" i="1"/>
  <c r="G8" i="1"/>
  <c r="G4" i="1"/>
  <c r="G238" i="1"/>
  <c r="G222" i="1"/>
  <c r="G210" i="1"/>
  <c r="G198" i="1"/>
  <c r="G186" i="1"/>
  <c r="G182" i="1"/>
  <c r="G174" i="1"/>
  <c r="G158" i="1"/>
  <c r="G142" i="1"/>
  <c r="G130" i="1"/>
  <c r="G118" i="1"/>
  <c r="G106" i="1"/>
  <c r="G98" i="1"/>
  <c r="G90" i="1"/>
  <c r="G78" i="1"/>
  <c r="G66" i="1"/>
  <c r="G54" i="1"/>
  <c r="G42" i="1"/>
  <c r="G30" i="1"/>
  <c r="G22" i="1"/>
  <c r="G9" i="1"/>
  <c r="G244" i="1"/>
  <c r="G240" i="1"/>
  <c r="G236" i="1"/>
  <c r="G232" i="1"/>
  <c r="G228" i="1"/>
  <c r="G224" i="1"/>
  <c r="G220" i="1"/>
  <c r="G216" i="1"/>
  <c r="G212" i="1"/>
  <c r="G208" i="1"/>
  <c r="G204" i="1"/>
  <c r="G200" i="1"/>
  <c r="G196" i="1"/>
  <c r="G192" i="1"/>
  <c r="G188" i="1"/>
  <c r="G184" i="1"/>
  <c r="G180" i="1"/>
  <c r="G176" i="1"/>
  <c r="G172" i="1"/>
  <c r="G168" i="1"/>
  <c r="G164" i="1"/>
  <c r="G160" i="1"/>
  <c r="G156" i="1"/>
  <c r="G152" i="1"/>
  <c r="G148" i="1"/>
  <c r="G144" i="1"/>
  <c r="G140" i="1"/>
  <c r="G136" i="1"/>
  <c r="G132" i="1"/>
  <c r="G128" i="1"/>
  <c r="G124" i="1"/>
  <c r="G120" i="1"/>
  <c r="G116" i="1"/>
  <c r="G112" i="1"/>
  <c r="G108" i="1"/>
  <c r="G104" i="1"/>
  <c r="G100" i="1"/>
  <c r="G96" i="1"/>
  <c r="G92" i="1"/>
  <c r="G88" i="1"/>
  <c r="G84" i="1"/>
  <c r="G80" i="1"/>
  <c r="G76" i="1"/>
  <c r="G72" i="1"/>
  <c r="G68" i="1"/>
  <c r="G64" i="1"/>
  <c r="G60" i="1"/>
  <c r="G56" i="1"/>
  <c r="G52" i="1"/>
  <c r="G48" i="1"/>
  <c r="G44" i="1"/>
  <c r="G40" i="1"/>
  <c r="G36" i="1"/>
  <c r="G32" i="1"/>
  <c r="G28" i="1"/>
  <c r="G24" i="1"/>
  <c r="G20" i="1"/>
  <c r="G15" i="1"/>
  <c r="G11" i="1"/>
  <c r="G7" i="1"/>
  <c r="M8" i="1"/>
  <c r="G18" i="1"/>
  <c r="M6" i="1"/>
  <c r="G3" i="1"/>
  <c r="G145" i="1"/>
  <c r="G17" i="1"/>
  <c r="G248" i="1"/>
  <c r="F7" i="1"/>
  <c r="P878" i="1"/>
  <c r="Q878" i="1" s="1"/>
  <c r="F244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148" i="1"/>
  <c r="F144" i="1"/>
  <c r="F140" i="1"/>
  <c r="F136" i="1"/>
  <c r="F132" i="1"/>
  <c r="F128" i="1"/>
  <c r="F124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5" i="1"/>
  <c r="F11" i="1"/>
  <c r="F4145" i="1"/>
  <c r="F4141" i="1"/>
  <c r="F4137" i="1"/>
  <c r="F4133" i="1"/>
  <c r="F4129" i="1"/>
  <c r="F4125" i="1"/>
  <c r="F4121" i="1"/>
  <c r="F4117" i="1"/>
  <c r="F4113" i="1"/>
  <c r="F4109" i="1"/>
  <c r="F4105" i="1"/>
  <c r="F4101" i="1"/>
  <c r="F4097" i="1"/>
  <c r="F4093" i="1"/>
  <c r="F4089" i="1"/>
  <c r="F4085" i="1"/>
  <c r="F4081" i="1"/>
  <c r="F4077" i="1"/>
  <c r="F4073" i="1"/>
  <c r="F4069" i="1"/>
  <c r="F4065" i="1"/>
  <c r="F4061" i="1"/>
  <c r="F4057" i="1"/>
  <c r="F4053" i="1"/>
  <c r="F4049" i="1"/>
  <c r="F4045" i="1"/>
  <c r="F4041" i="1"/>
  <c r="F4037" i="1"/>
  <c r="F4033" i="1"/>
  <c r="F4029" i="1"/>
  <c r="F4025" i="1"/>
  <c r="F4021" i="1"/>
  <c r="F4017" i="1"/>
  <c r="F4013" i="1"/>
  <c r="F4009" i="1"/>
  <c r="F4005" i="1"/>
  <c r="F4001" i="1"/>
  <c r="F3997" i="1"/>
  <c r="F3993" i="1"/>
  <c r="F3989" i="1"/>
  <c r="F3985" i="1"/>
  <c r="F3981" i="1"/>
  <c r="F3977" i="1"/>
  <c r="F3973" i="1"/>
  <c r="F3969" i="1"/>
  <c r="F3965" i="1"/>
  <c r="F3961" i="1"/>
  <c r="F3957" i="1"/>
  <c r="F3953" i="1"/>
  <c r="F3949" i="1"/>
  <c r="F3945" i="1"/>
  <c r="F3941" i="1"/>
  <c r="F3937" i="1"/>
  <c r="F3933" i="1"/>
  <c r="F3929" i="1"/>
  <c r="F3925" i="1"/>
  <c r="F3921" i="1"/>
  <c r="F3917" i="1"/>
  <c r="F3913" i="1"/>
  <c r="F3909" i="1"/>
  <c r="F3905" i="1"/>
  <c r="F3901" i="1"/>
  <c r="F3897" i="1"/>
  <c r="F3893" i="1"/>
  <c r="F3889" i="1"/>
  <c r="F3885" i="1"/>
  <c r="F3881" i="1"/>
  <c r="F3877" i="1"/>
  <c r="F3873" i="1"/>
  <c r="F3869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2769" i="1"/>
  <c r="F2765" i="1"/>
  <c r="F2761" i="1"/>
  <c r="F2757" i="1"/>
  <c r="F2753" i="1"/>
  <c r="F2749" i="1"/>
  <c r="F2745" i="1"/>
  <c r="F2741" i="1"/>
  <c r="F2737" i="1"/>
  <c r="F2733" i="1"/>
  <c r="F2729" i="1"/>
  <c r="F2725" i="1"/>
  <c r="F2721" i="1"/>
  <c r="F2717" i="1"/>
  <c r="F2713" i="1"/>
  <c r="F2709" i="1"/>
  <c r="F2705" i="1"/>
  <c r="F2701" i="1"/>
  <c r="F2697" i="1"/>
  <c r="F2693" i="1"/>
  <c r="F2689" i="1"/>
  <c r="F2685" i="1"/>
  <c r="F2681" i="1"/>
  <c r="F2677" i="1"/>
  <c r="F2673" i="1"/>
  <c r="F2669" i="1"/>
  <c r="F2665" i="1"/>
  <c r="F2661" i="1"/>
  <c r="F2657" i="1"/>
  <c r="F2653" i="1"/>
  <c r="F2649" i="1"/>
  <c r="F2645" i="1"/>
  <c r="F2641" i="1"/>
  <c r="F2637" i="1"/>
  <c r="F2633" i="1"/>
  <c r="F2629" i="1"/>
  <c r="F2625" i="1"/>
  <c r="F2621" i="1"/>
  <c r="F2617" i="1"/>
  <c r="F2613" i="1"/>
  <c r="F2609" i="1"/>
  <c r="F2605" i="1"/>
  <c r="F2601" i="1"/>
  <c r="F2597" i="1"/>
  <c r="F2593" i="1"/>
  <c r="F2589" i="1"/>
  <c r="F2585" i="1"/>
  <c r="F2581" i="1"/>
  <c r="F2577" i="1"/>
  <c r="F2573" i="1"/>
  <c r="F2569" i="1"/>
  <c r="F2565" i="1"/>
  <c r="F2561" i="1"/>
  <c r="F2557" i="1"/>
  <c r="F2553" i="1"/>
  <c r="F2549" i="1"/>
  <c r="F2545" i="1"/>
  <c r="F2541" i="1"/>
  <c r="F2537" i="1"/>
  <c r="F2533" i="1"/>
  <c r="F2529" i="1"/>
  <c r="F2525" i="1"/>
  <c r="F2521" i="1"/>
  <c r="F2517" i="1"/>
  <c r="F2513" i="1"/>
  <c r="F2509" i="1"/>
  <c r="F2505" i="1"/>
  <c r="F2501" i="1"/>
  <c r="F2497" i="1"/>
  <c r="F2493" i="1"/>
  <c r="F2489" i="1"/>
  <c r="F2485" i="1"/>
  <c r="F2481" i="1"/>
  <c r="F2477" i="1"/>
  <c r="F2473" i="1"/>
  <c r="F2469" i="1"/>
  <c r="F2465" i="1"/>
  <c r="F2461" i="1"/>
  <c r="F2457" i="1"/>
  <c r="F2453" i="1"/>
  <c r="F2449" i="1"/>
  <c r="F2445" i="1"/>
  <c r="F2441" i="1"/>
  <c r="F2437" i="1"/>
  <c r="F2433" i="1"/>
  <c r="F2429" i="1"/>
  <c r="F2425" i="1"/>
  <c r="F2421" i="1"/>
  <c r="F2417" i="1"/>
  <c r="F2413" i="1"/>
  <c r="F2409" i="1"/>
  <c r="F2405" i="1"/>
  <c r="F2401" i="1"/>
  <c r="F2397" i="1"/>
  <c r="F2393" i="1"/>
  <c r="F2389" i="1"/>
  <c r="F2385" i="1"/>
  <c r="F2381" i="1"/>
  <c r="F2377" i="1"/>
  <c r="F2373" i="1"/>
  <c r="F2369" i="1"/>
  <c r="F2365" i="1"/>
  <c r="F2361" i="1"/>
  <c r="F2357" i="1"/>
  <c r="F2353" i="1"/>
  <c r="F2349" i="1"/>
  <c r="F2345" i="1"/>
  <c r="F2341" i="1"/>
  <c r="F2337" i="1"/>
  <c r="F2333" i="1"/>
  <c r="F2329" i="1"/>
  <c r="F2325" i="1"/>
  <c r="F2321" i="1"/>
  <c r="F2317" i="1"/>
  <c r="F2313" i="1"/>
  <c r="F2309" i="1"/>
  <c r="F2305" i="1"/>
  <c r="F2301" i="1"/>
  <c r="F2297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1165" i="1"/>
  <c r="F1161" i="1"/>
  <c r="F1157" i="1"/>
  <c r="F1153" i="1"/>
  <c r="F1149" i="1"/>
  <c r="F1145" i="1"/>
  <c r="F1141" i="1"/>
  <c r="F1137" i="1"/>
  <c r="F1133" i="1"/>
  <c r="F1129" i="1"/>
  <c r="F1125" i="1"/>
  <c r="F1121" i="1"/>
  <c r="F1117" i="1"/>
  <c r="F1113" i="1"/>
  <c r="F1109" i="1"/>
  <c r="F1105" i="1"/>
  <c r="F1101" i="1"/>
  <c r="F1097" i="1"/>
  <c r="F1093" i="1"/>
  <c r="F1089" i="1"/>
  <c r="F1085" i="1"/>
  <c r="F1081" i="1"/>
  <c r="F1077" i="1"/>
  <c r="F1073" i="1"/>
  <c r="F1069" i="1"/>
  <c r="F1065" i="1"/>
  <c r="F1061" i="1"/>
  <c r="F1057" i="1"/>
  <c r="F1053" i="1"/>
  <c r="F1049" i="1"/>
  <c r="F1045" i="1"/>
  <c r="F1041" i="1"/>
  <c r="F1037" i="1"/>
  <c r="F1033" i="1"/>
  <c r="F1029" i="1"/>
  <c r="F1025" i="1"/>
  <c r="F1021" i="1"/>
  <c r="F1017" i="1"/>
  <c r="F1013" i="1"/>
  <c r="F1009" i="1"/>
  <c r="F1005" i="1"/>
  <c r="F1001" i="1"/>
  <c r="F997" i="1"/>
  <c r="F993" i="1"/>
  <c r="F989" i="1"/>
  <c r="F985" i="1"/>
  <c r="F981" i="1"/>
  <c r="F977" i="1"/>
  <c r="F973" i="1"/>
  <c r="F969" i="1"/>
  <c r="F965" i="1"/>
  <c r="F961" i="1"/>
  <c r="F957" i="1"/>
  <c r="F953" i="1"/>
  <c r="F949" i="1"/>
  <c r="F945" i="1"/>
  <c r="F941" i="1"/>
  <c r="F937" i="1"/>
  <c r="F933" i="1"/>
  <c r="F929" i="1"/>
  <c r="F925" i="1"/>
  <c r="F921" i="1"/>
  <c r="F917" i="1"/>
  <c r="F913" i="1"/>
  <c r="F909" i="1"/>
  <c r="F905" i="1"/>
  <c r="F901" i="1"/>
  <c r="F897" i="1"/>
  <c r="F893" i="1"/>
  <c r="F889" i="1"/>
  <c r="F885" i="1"/>
  <c r="F881" i="1"/>
  <c r="F877" i="1"/>
  <c r="F873" i="1"/>
  <c r="F869" i="1"/>
  <c r="F865" i="1"/>
  <c r="F861" i="1"/>
  <c r="F857" i="1"/>
  <c r="F853" i="1"/>
  <c r="F849" i="1"/>
  <c r="F845" i="1"/>
  <c r="F841" i="1"/>
  <c r="F837" i="1"/>
  <c r="F833" i="1"/>
  <c r="F829" i="1"/>
  <c r="F825" i="1"/>
  <c r="F821" i="1"/>
  <c r="F817" i="1"/>
  <c r="F813" i="1"/>
  <c r="F809" i="1"/>
  <c r="F805" i="1"/>
  <c r="F801" i="1"/>
  <c r="F797" i="1"/>
  <c r="F793" i="1"/>
  <c r="F789" i="1"/>
  <c r="F785" i="1"/>
  <c r="F781" i="1"/>
  <c r="F777" i="1"/>
  <c r="F773" i="1"/>
  <c r="F769" i="1"/>
  <c r="F765" i="1"/>
  <c r="F761" i="1"/>
  <c r="F757" i="1"/>
  <c r="F753" i="1"/>
  <c r="F749" i="1"/>
  <c r="F745" i="1"/>
  <c r="F741" i="1"/>
  <c r="F737" i="1"/>
  <c r="F733" i="1"/>
  <c r="F729" i="1"/>
  <c r="F725" i="1"/>
  <c r="F721" i="1"/>
  <c r="F717" i="1"/>
  <c r="F713" i="1"/>
  <c r="F709" i="1"/>
  <c r="F705" i="1"/>
  <c r="F701" i="1"/>
  <c r="F697" i="1"/>
  <c r="F693" i="1"/>
  <c r="F689" i="1"/>
  <c r="F685" i="1"/>
  <c r="F681" i="1"/>
  <c r="F677" i="1"/>
  <c r="F673" i="1"/>
  <c r="F669" i="1"/>
  <c r="F665" i="1"/>
  <c r="F661" i="1"/>
  <c r="F657" i="1"/>
  <c r="F653" i="1"/>
  <c r="F649" i="1"/>
  <c r="F645" i="1"/>
  <c r="F641" i="1"/>
  <c r="F637" i="1"/>
  <c r="F633" i="1"/>
  <c r="F629" i="1"/>
  <c r="F625" i="1"/>
  <c r="F621" i="1"/>
  <c r="F617" i="1"/>
  <c r="F613" i="1"/>
  <c r="F609" i="1"/>
  <c r="F605" i="1"/>
  <c r="F601" i="1"/>
  <c r="F597" i="1"/>
  <c r="F593" i="1"/>
  <c r="F589" i="1"/>
  <c r="F585" i="1"/>
  <c r="F581" i="1"/>
  <c r="F577" i="1"/>
  <c r="F573" i="1"/>
  <c r="F569" i="1"/>
  <c r="F565" i="1"/>
  <c r="F561" i="1"/>
  <c r="F557" i="1"/>
  <c r="F553" i="1"/>
  <c r="F549" i="1"/>
  <c r="F545" i="1"/>
  <c r="F541" i="1"/>
  <c r="F537" i="1"/>
  <c r="F533" i="1"/>
  <c r="F529" i="1"/>
  <c r="F525" i="1"/>
  <c r="F521" i="1"/>
  <c r="F517" i="1"/>
  <c r="F513" i="1"/>
  <c r="F509" i="1"/>
  <c r="F3292" i="1"/>
  <c r="F300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P3357" i="1"/>
  <c r="Q3357" i="1" s="1"/>
  <c r="P3325" i="1"/>
  <c r="Q3325" i="1" s="1"/>
  <c r="P2813" i="1"/>
  <c r="Q2813" i="1" s="1"/>
  <c r="P2717" i="1"/>
  <c r="Q2717" i="1" s="1"/>
  <c r="P2685" i="1"/>
  <c r="Q2685" i="1" s="1"/>
  <c r="P2589" i="1"/>
  <c r="Q2589" i="1" s="1"/>
  <c r="P2557" i="1"/>
  <c r="Q2557" i="1" s="1"/>
  <c r="P2461" i="1"/>
  <c r="Q2461" i="1" s="1"/>
  <c r="P2429" i="1"/>
  <c r="Q2429" i="1" s="1"/>
  <c r="P2333" i="1"/>
  <c r="Q2333" i="1" s="1"/>
  <c r="P2301" i="1"/>
  <c r="Q2301" i="1" s="1"/>
  <c r="P2109" i="1"/>
  <c r="Q2109" i="1" s="1"/>
  <c r="P2045" i="1"/>
  <c r="Q2045" i="1" s="1"/>
  <c r="P1853" i="1"/>
  <c r="Q1853" i="1" s="1"/>
  <c r="P1789" i="1"/>
  <c r="Q1789" i="1" s="1"/>
  <c r="P1597" i="1"/>
  <c r="Q1597" i="1" s="1"/>
  <c r="P1533" i="1"/>
  <c r="Q1533" i="1" s="1"/>
  <c r="F1356" i="1"/>
  <c r="F1352" i="1"/>
  <c r="F1348" i="1"/>
  <c r="F1344" i="1"/>
  <c r="F1340" i="1"/>
  <c r="F1336" i="1"/>
  <c r="F1332" i="1"/>
  <c r="F1328" i="1"/>
  <c r="F1324" i="1"/>
  <c r="F1320" i="1"/>
  <c r="F1316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1140" i="1"/>
  <c r="F1136" i="1"/>
  <c r="F1132" i="1"/>
  <c r="F1128" i="1"/>
  <c r="F1124" i="1"/>
  <c r="F1120" i="1"/>
  <c r="F1116" i="1"/>
  <c r="F1112" i="1"/>
  <c r="F1108" i="1"/>
  <c r="F1104" i="1"/>
  <c r="F1100" i="1"/>
  <c r="F1096" i="1"/>
  <c r="F1092" i="1"/>
  <c r="F1088" i="1"/>
  <c r="F1080" i="1"/>
  <c r="F1076" i="1"/>
  <c r="F1072" i="1"/>
  <c r="F1068" i="1"/>
  <c r="F1064" i="1"/>
  <c r="F1060" i="1"/>
  <c r="F1056" i="1"/>
  <c r="F1052" i="1"/>
  <c r="F1048" i="1"/>
  <c r="F1044" i="1"/>
  <c r="F1040" i="1"/>
  <c r="F1036" i="1"/>
  <c r="F1032" i="1"/>
  <c r="F1028" i="1"/>
  <c r="F1024" i="1"/>
  <c r="F1020" i="1"/>
  <c r="F1016" i="1"/>
  <c r="F1012" i="1"/>
  <c r="F3" i="1"/>
  <c r="P1404" i="1"/>
  <c r="Q1404" i="1" s="1"/>
  <c r="P1340" i="1"/>
  <c r="Q1340" i="1" s="1"/>
  <c r="P1276" i="1"/>
  <c r="Q1276" i="1" s="1"/>
  <c r="P1212" i="1"/>
  <c r="Q1212" i="1" s="1"/>
  <c r="P1148" i="1"/>
  <c r="Q1148" i="1" s="1"/>
  <c r="P1084" i="1"/>
  <c r="Q1084" i="1" s="1"/>
  <c r="P1020" i="1"/>
  <c r="Q1020" i="1" s="1"/>
  <c r="P956" i="1"/>
  <c r="Q956" i="1" s="1"/>
  <c r="P320" i="1"/>
  <c r="Q320" i="1" s="1"/>
  <c r="P92" i="1"/>
  <c r="Q92" i="1" s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6" i="1"/>
  <c r="F12" i="1"/>
  <c r="F8" i="1"/>
  <c r="F4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3866" i="1"/>
  <c r="F3862" i="1"/>
  <c r="F3858" i="1"/>
  <c r="F3854" i="1"/>
  <c r="F3850" i="1"/>
  <c r="F3846" i="1"/>
  <c r="F3842" i="1"/>
  <c r="F799" i="1"/>
  <c r="F3838" i="1"/>
  <c r="F3834" i="1"/>
  <c r="F3830" i="1"/>
  <c r="F3826" i="1"/>
  <c r="F3822" i="1"/>
  <c r="F3818" i="1"/>
  <c r="F3814" i="1"/>
  <c r="F3810" i="1"/>
  <c r="F3806" i="1"/>
  <c r="F3802" i="1"/>
  <c r="F3798" i="1"/>
  <c r="F3794" i="1"/>
  <c r="F3790" i="1"/>
  <c r="F3786" i="1"/>
  <c r="F3782" i="1"/>
  <c r="F3778" i="1"/>
  <c r="F3774" i="1"/>
  <c r="F3770" i="1"/>
  <c r="F3766" i="1"/>
  <c r="F3762" i="1"/>
  <c r="F3758" i="1"/>
  <c r="F3754" i="1"/>
  <c r="F3750" i="1"/>
  <c r="F3746" i="1"/>
  <c r="F3742" i="1"/>
  <c r="F3738" i="1"/>
  <c r="F3734" i="1"/>
  <c r="F3730" i="1"/>
  <c r="F3726" i="1"/>
  <c r="F3722" i="1"/>
  <c r="F3718" i="1"/>
  <c r="F3714" i="1"/>
  <c r="F3710" i="1"/>
  <c r="F3706" i="1"/>
  <c r="F3702" i="1"/>
  <c r="F3698" i="1"/>
  <c r="F3694" i="1"/>
  <c r="F3690" i="1"/>
  <c r="F3686" i="1"/>
  <c r="F3682" i="1"/>
  <c r="F3678" i="1"/>
  <c r="F3674" i="1"/>
  <c r="F3670" i="1"/>
  <c r="F3666" i="1"/>
  <c r="F3662" i="1"/>
  <c r="F3658" i="1"/>
  <c r="F3654" i="1"/>
  <c r="F3650" i="1"/>
  <c r="F3646" i="1"/>
  <c r="F3642" i="1"/>
  <c r="F3638" i="1"/>
  <c r="F3634" i="1"/>
  <c r="F3630" i="1"/>
  <c r="F3626" i="1"/>
  <c r="F3622" i="1"/>
  <c r="F3618" i="1"/>
  <c r="F3614" i="1"/>
  <c r="F3610" i="1"/>
  <c r="F3606" i="1"/>
  <c r="F3602" i="1"/>
  <c r="F3598" i="1"/>
  <c r="F3594" i="1"/>
  <c r="F3590" i="1"/>
  <c r="F3586" i="1"/>
  <c r="F3582" i="1"/>
  <c r="F3578" i="1"/>
  <c r="F3574" i="1"/>
  <c r="F3570" i="1"/>
  <c r="F3566" i="1"/>
  <c r="F3562" i="1"/>
  <c r="F3558" i="1"/>
  <c r="F3554" i="1"/>
  <c r="F3550" i="1"/>
  <c r="F3546" i="1"/>
  <c r="F3542" i="1"/>
  <c r="F3538" i="1"/>
  <c r="F3534" i="1"/>
  <c r="F3530" i="1"/>
  <c r="F3526" i="1"/>
  <c r="F3522" i="1"/>
  <c r="F3518" i="1"/>
  <c r="F3514" i="1"/>
  <c r="F3510" i="1"/>
  <c r="F3190" i="1"/>
  <c r="F3062" i="1"/>
  <c r="F3506" i="1"/>
  <c r="F3502" i="1"/>
  <c r="F3498" i="1"/>
  <c r="F3494" i="1"/>
  <c r="F3490" i="1"/>
  <c r="F3486" i="1"/>
  <c r="F3482" i="1"/>
  <c r="F3478" i="1"/>
  <c r="F3474" i="1"/>
  <c r="F3470" i="1"/>
  <c r="F3466" i="1"/>
  <c r="F3462" i="1"/>
  <c r="F3458" i="1"/>
  <c r="F3454" i="1"/>
  <c r="F3450" i="1"/>
  <c r="F3446" i="1"/>
  <c r="F3442" i="1"/>
  <c r="F3438" i="1"/>
  <c r="F3434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254" i="1"/>
  <c r="F3250" i="1"/>
  <c r="F3246" i="1"/>
  <c r="F3242" i="1"/>
  <c r="F3238" i="1"/>
  <c r="F3234" i="1"/>
  <c r="F3230" i="1"/>
  <c r="F3226" i="1"/>
  <c r="F3222" i="1"/>
  <c r="F3218" i="1"/>
  <c r="F3214" i="1"/>
  <c r="F3210" i="1"/>
  <c r="F3206" i="1"/>
  <c r="F3202" i="1"/>
  <c r="F3198" i="1"/>
  <c r="F3194" i="1"/>
  <c r="F3186" i="1"/>
  <c r="F3182" i="1"/>
  <c r="F3178" i="1"/>
  <c r="F3174" i="1"/>
  <c r="F3170" i="1"/>
  <c r="F3166" i="1"/>
  <c r="F3162" i="1"/>
  <c r="F3158" i="1"/>
  <c r="F3154" i="1"/>
  <c r="F3150" i="1"/>
  <c r="F3146" i="1"/>
  <c r="F3142" i="1"/>
  <c r="F3138" i="1"/>
  <c r="F3134" i="1"/>
  <c r="F3130" i="1"/>
  <c r="F3126" i="1"/>
  <c r="F3122" i="1"/>
  <c r="F3118" i="1"/>
  <c r="F3114" i="1"/>
  <c r="F3110" i="1"/>
  <c r="F3106" i="1"/>
  <c r="F3102" i="1"/>
  <c r="F3098" i="1"/>
  <c r="F3094" i="1"/>
  <c r="F3090" i="1"/>
  <c r="F3086" i="1"/>
  <c r="F3082" i="1"/>
  <c r="F3078" i="1"/>
  <c r="F3074" i="1"/>
  <c r="F3070" i="1"/>
  <c r="F3066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2514" i="1"/>
  <c r="F2510" i="1"/>
  <c r="F2506" i="1"/>
  <c r="F2502" i="1"/>
  <c r="F2498" i="1"/>
  <c r="F2494" i="1"/>
  <c r="F2490" i="1"/>
  <c r="F2486" i="1"/>
  <c r="F2482" i="1"/>
  <c r="F2478" i="1"/>
  <c r="F2474" i="1"/>
  <c r="F2470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358" i="1"/>
  <c r="F2354" i="1"/>
  <c r="F2350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00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25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38" i="1"/>
  <c r="F1110" i="1"/>
  <c r="F1082" i="1"/>
  <c r="F1026" i="1"/>
  <c r="P547" i="1"/>
  <c r="Q547" i="1" s="1"/>
  <c r="P2845" i="1"/>
  <c r="Q2845" i="1" s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05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P4144" i="1"/>
  <c r="Q4144" i="1" s="1"/>
  <c r="P4140" i="1"/>
  <c r="Q4140" i="1" s="1"/>
  <c r="P4136" i="1"/>
  <c r="Q4136" i="1" s="1"/>
  <c r="K6" i="1"/>
  <c r="L6" i="1" s="1"/>
  <c r="P4128" i="1"/>
  <c r="Q4128" i="1" s="1"/>
  <c r="P4124" i="1"/>
  <c r="Q4124" i="1" s="1"/>
  <c r="P4120" i="1"/>
  <c r="Q4120" i="1" s="1"/>
  <c r="P4112" i="1"/>
  <c r="Q4112" i="1" s="1"/>
  <c r="P4108" i="1"/>
  <c r="Q4108" i="1" s="1"/>
  <c r="P4104" i="1"/>
  <c r="Q4104" i="1" s="1"/>
  <c r="P4096" i="1"/>
  <c r="Q4096" i="1" s="1"/>
  <c r="P4092" i="1"/>
  <c r="Q4092" i="1" s="1"/>
  <c r="P4088" i="1"/>
  <c r="Q4088" i="1" s="1"/>
  <c r="P4080" i="1"/>
  <c r="Q4080" i="1" s="1"/>
  <c r="P4076" i="1"/>
  <c r="Q4076" i="1" s="1"/>
  <c r="P4072" i="1"/>
  <c r="Q4072" i="1" s="1"/>
  <c r="P4064" i="1"/>
  <c r="Q4064" i="1" s="1"/>
  <c r="P4060" i="1"/>
  <c r="Q4060" i="1" s="1"/>
  <c r="P4056" i="1"/>
  <c r="Q4056" i="1" s="1"/>
  <c r="P4048" i="1"/>
  <c r="Q4048" i="1" s="1"/>
  <c r="P4044" i="1"/>
  <c r="Q4044" i="1" s="1"/>
  <c r="P4040" i="1"/>
  <c r="Q4040" i="1" s="1"/>
  <c r="P4032" i="1"/>
  <c r="Q4032" i="1" s="1"/>
  <c r="P4028" i="1"/>
  <c r="Q4028" i="1" s="1"/>
  <c r="P4024" i="1"/>
  <c r="Q4024" i="1" s="1"/>
  <c r="P4016" i="1"/>
  <c r="Q4016" i="1" s="1"/>
  <c r="P4012" i="1"/>
  <c r="Q4012" i="1" s="1"/>
  <c r="P4008" i="1"/>
  <c r="Q4008" i="1" s="1"/>
  <c r="P4000" i="1"/>
  <c r="Q4000" i="1" s="1"/>
  <c r="P3996" i="1"/>
  <c r="Q3996" i="1" s="1"/>
  <c r="P3992" i="1"/>
  <c r="Q3992" i="1" s="1"/>
  <c r="P3984" i="1"/>
  <c r="Q3984" i="1" s="1"/>
  <c r="P3980" i="1"/>
  <c r="Q3980" i="1" s="1"/>
  <c r="P3976" i="1"/>
  <c r="Q3976" i="1" s="1"/>
  <c r="P3968" i="1"/>
  <c r="Q3968" i="1" s="1"/>
  <c r="P3964" i="1"/>
  <c r="Q3964" i="1" s="1"/>
  <c r="P3960" i="1"/>
  <c r="Q3960" i="1" s="1"/>
  <c r="P3952" i="1"/>
  <c r="Q3952" i="1" s="1"/>
  <c r="P3948" i="1"/>
  <c r="Q3948" i="1" s="1"/>
  <c r="P3944" i="1"/>
  <c r="Q3944" i="1" s="1"/>
  <c r="P3936" i="1"/>
  <c r="Q3936" i="1" s="1"/>
  <c r="P3932" i="1"/>
  <c r="Q3932" i="1" s="1"/>
  <c r="P3928" i="1"/>
  <c r="Q3928" i="1" s="1"/>
  <c r="P3920" i="1"/>
  <c r="Q3920" i="1" s="1"/>
  <c r="P3916" i="1"/>
  <c r="Q3916" i="1" s="1"/>
  <c r="P3912" i="1"/>
  <c r="Q3912" i="1" s="1"/>
  <c r="P3904" i="1"/>
  <c r="Q3904" i="1" s="1"/>
  <c r="P3900" i="1"/>
  <c r="Q3900" i="1" s="1"/>
  <c r="P3896" i="1"/>
  <c r="Q3896" i="1" s="1"/>
  <c r="P3888" i="1"/>
  <c r="Q3888" i="1" s="1"/>
  <c r="P3884" i="1"/>
  <c r="Q3884" i="1" s="1"/>
  <c r="P3880" i="1"/>
  <c r="Q3880" i="1" s="1"/>
  <c r="P3872" i="1"/>
  <c r="Q3872" i="1" s="1"/>
  <c r="P3868" i="1"/>
  <c r="Q3868" i="1" s="1"/>
  <c r="P3864" i="1"/>
  <c r="Q3864" i="1" s="1"/>
  <c r="P3856" i="1"/>
  <c r="Q3856" i="1" s="1"/>
  <c r="P3852" i="1"/>
  <c r="Q3852" i="1" s="1"/>
  <c r="P3848" i="1"/>
  <c r="Q3848" i="1" s="1"/>
  <c r="P3840" i="1"/>
  <c r="Q3840" i="1" s="1"/>
  <c r="P3836" i="1"/>
  <c r="Q3836" i="1" s="1"/>
  <c r="P3832" i="1"/>
  <c r="Q3832" i="1" s="1"/>
  <c r="P3824" i="1"/>
  <c r="Q3824" i="1" s="1"/>
  <c r="P3820" i="1"/>
  <c r="Q3820" i="1" s="1"/>
  <c r="P3816" i="1"/>
  <c r="Q3816" i="1" s="1"/>
  <c r="P3796" i="1"/>
  <c r="Q3796" i="1" s="1"/>
  <c r="P3780" i="1"/>
  <c r="Q3780" i="1" s="1"/>
  <c r="P3764" i="1"/>
  <c r="Q3764" i="1" s="1"/>
  <c r="P3732" i="1"/>
  <c r="Q3732" i="1" s="1"/>
  <c r="P3716" i="1"/>
  <c r="Q3716" i="1" s="1"/>
  <c r="P3700" i="1"/>
  <c r="Q3700" i="1" s="1"/>
  <c r="P3668" i="1"/>
  <c r="Q3668" i="1" s="1"/>
  <c r="P3652" i="1"/>
  <c r="Q3652" i="1" s="1"/>
  <c r="P3636" i="1"/>
  <c r="Q3636" i="1" s="1"/>
  <c r="F243" i="1"/>
  <c r="F235" i="1"/>
  <c r="F231" i="1"/>
  <c r="F219" i="1"/>
  <c r="F211" i="1"/>
  <c r="F203" i="1"/>
  <c r="F195" i="1"/>
  <c r="F183" i="1"/>
  <c r="F175" i="1"/>
  <c r="F167" i="1"/>
  <c r="F159" i="1"/>
  <c r="F147" i="1"/>
  <c r="F143" i="1"/>
  <c r="F135" i="1"/>
  <c r="F127" i="1"/>
  <c r="F119" i="1"/>
  <c r="F111" i="1"/>
  <c r="F103" i="1"/>
  <c r="F95" i="1"/>
  <c r="F87" i="1"/>
  <c r="F79" i="1"/>
  <c r="F67" i="1"/>
  <c r="F59" i="1"/>
  <c r="F51" i="1"/>
  <c r="F43" i="1"/>
  <c r="F35" i="1"/>
  <c r="F27" i="1"/>
  <c r="F19" i="1"/>
  <c r="F10" i="1"/>
  <c r="F4148" i="1"/>
  <c r="F4140" i="1"/>
  <c r="F4132" i="1"/>
  <c r="F4124" i="1"/>
  <c r="F4116" i="1"/>
  <c r="F4104" i="1"/>
  <c r="F4096" i="1"/>
  <c r="F4088" i="1"/>
  <c r="F4080" i="1"/>
  <c r="F4072" i="1"/>
  <c r="F4064" i="1"/>
  <c r="F4056" i="1"/>
  <c r="F4048" i="1"/>
  <c r="F4036" i="1"/>
  <c r="F4028" i="1"/>
  <c r="F4020" i="1"/>
  <c r="F4012" i="1"/>
  <c r="F4004" i="1"/>
  <c r="F3996" i="1"/>
  <c r="F3988" i="1"/>
  <c r="F3980" i="1"/>
  <c r="F3972" i="1"/>
  <c r="F3964" i="1"/>
  <c r="F3956" i="1"/>
  <c r="F3948" i="1"/>
  <c r="F3940" i="1"/>
  <c r="F3932" i="1"/>
  <c r="F3924" i="1"/>
  <c r="F3916" i="1"/>
  <c r="F3908" i="1"/>
  <c r="F3900" i="1"/>
  <c r="F3892" i="1"/>
  <c r="F3884" i="1"/>
  <c r="F3876" i="1"/>
  <c r="F3868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0" i="1"/>
  <c r="F3732" i="1"/>
  <c r="F3724" i="1"/>
  <c r="F3712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0" i="1"/>
  <c r="F3592" i="1"/>
  <c r="F3564" i="1"/>
  <c r="F247" i="1"/>
  <c r="F239" i="1"/>
  <c r="F227" i="1"/>
  <c r="F223" i="1"/>
  <c r="F215" i="1"/>
  <c r="F207" i="1"/>
  <c r="F199" i="1"/>
  <c r="F191" i="1"/>
  <c r="F187" i="1"/>
  <c r="F179" i="1"/>
  <c r="F171" i="1"/>
  <c r="F163" i="1"/>
  <c r="F155" i="1"/>
  <c r="F151" i="1"/>
  <c r="F139" i="1"/>
  <c r="F131" i="1"/>
  <c r="F123" i="1"/>
  <c r="F115" i="1"/>
  <c r="F107" i="1"/>
  <c r="F99" i="1"/>
  <c r="F91" i="1"/>
  <c r="F83" i="1"/>
  <c r="F75" i="1"/>
  <c r="F71" i="1"/>
  <c r="F63" i="1"/>
  <c r="F55" i="1"/>
  <c r="F47" i="1"/>
  <c r="F39" i="1"/>
  <c r="F31" i="1"/>
  <c r="F23" i="1"/>
  <c r="F14" i="1"/>
  <c r="F6" i="1"/>
  <c r="F4144" i="1"/>
  <c r="F4136" i="1"/>
  <c r="F4128" i="1"/>
  <c r="F4120" i="1"/>
  <c r="F4112" i="1"/>
  <c r="F4108" i="1"/>
  <c r="F4100" i="1"/>
  <c r="F4092" i="1"/>
  <c r="F4084" i="1"/>
  <c r="F4076" i="1"/>
  <c r="F4068" i="1"/>
  <c r="F4060" i="1"/>
  <c r="F4052" i="1"/>
  <c r="F4044" i="1"/>
  <c r="F4040" i="1"/>
  <c r="F4032" i="1"/>
  <c r="F4024" i="1"/>
  <c r="F4016" i="1"/>
  <c r="F4008" i="1"/>
  <c r="F4000" i="1"/>
  <c r="F3992" i="1"/>
  <c r="F3984" i="1"/>
  <c r="F3976" i="1"/>
  <c r="F3968" i="1"/>
  <c r="F3960" i="1"/>
  <c r="F3952" i="1"/>
  <c r="F3944" i="1"/>
  <c r="F3936" i="1"/>
  <c r="F3928" i="1"/>
  <c r="F3920" i="1"/>
  <c r="F3912" i="1"/>
  <c r="F3904" i="1"/>
  <c r="F3896" i="1"/>
  <c r="F3888" i="1"/>
  <c r="F3880" i="1"/>
  <c r="F3872" i="1"/>
  <c r="F3864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4" i="1"/>
  <c r="F3736" i="1"/>
  <c r="F3728" i="1"/>
  <c r="F3720" i="1"/>
  <c r="F3716" i="1"/>
  <c r="F3708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4" i="1"/>
  <c r="F3596" i="1"/>
  <c r="F3588" i="1"/>
  <c r="F3584" i="1"/>
  <c r="F3580" i="1"/>
  <c r="F3576" i="1"/>
  <c r="F3572" i="1"/>
  <c r="F3568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9" i="1"/>
  <c r="F2536" i="1"/>
  <c r="F2532" i="1"/>
  <c r="F2528" i="1"/>
  <c r="F2524" i="1"/>
  <c r="F2520" i="1"/>
  <c r="F2516" i="1"/>
  <c r="F2512" i="1"/>
  <c r="F2508" i="1"/>
  <c r="F2507" i="1"/>
  <c r="F2504" i="1"/>
  <c r="F2500" i="1"/>
  <c r="F2496" i="1"/>
  <c r="F2492" i="1"/>
  <c r="F2488" i="1"/>
  <c r="F2484" i="1"/>
  <c r="F2480" i="1"/>
  <c r="F2476" i="1"/>
  <c r="F2475" i="1"/>
  <c r="F2472" i="1"/>
  <c r="F2468" i="1"/>
  <c r="F2464" i="1"/>
  <c r="F2460" i="1"/>
  <c r="F2456" i="1"/>
  <c r="F2452" i="1"/>
  <c r="F2448" i="1"/>
  <c r="F2444" i="1"/>
  <c r="F2443" i="1"/>
  <c r="F2440" i="1"/>
  <c r="F2436" i="1"/>
  <c r="F2432" i="1"/>
  <c r="F2428" i="1"/>
  <c r="F2424" i="1"/>
  <c r="F2420" i="1"/>
  <c r="F2416" i="1"/>
  <c r="F2412" i="1"/>
  <c r="F2411" i="1"/>
  <c r="F2408" i="1"/>
  <c r="F2404" i="1"/>
  <c r="F2400" i="1"/>
  <c r="F2396" i="1"/>
  <c r="F2392" i="1"/>
  <c r="F2388" i="1"/>
  <c r="F2384" i="1"/>
  <c r="F2380" i="1"/>
  <c r="F2379" i="1"/>
  <c r="F2376" i="1"/>
  <c r="F2372" i="1"/>
  <c r="F2368" i="1"/>
  <c r="F2364" i="1"/>
  <c r="F2360" i="1"/>
  <c r="F2356" i="1"/>
  <c r="F2352" i="1"/>
  <c r="F2348" i="1"/>
  <c r="F2347" i="1"/>
  <c r="F2344" i="1"/>
  <c r="F2340" i="1"/>
  <c r="F2336" i="1"/>
  <c r="F2332" i="1"/>
  <c r="F2328" i="1"/>
  <c r="F2324" i="1"/>
  <c r="F2320" i="1"/>
  <c r="F2316" i="1"/>
  <c r="F2315" i="1"/>
  <c r="F2312" i="1"/>
  <c r="F2308" i="1"/>
  <c r="F2304" i="1"/>
  <c r="F2300" i="1"/>
  <c r="F2296" i="1"/>
  <c r="F2292" i="1"/>
  <c r="F2288" i="1"/>
  <c r="F2284" i="1"/>
  <c r="F2283" i="1"/>
  <c r="F2280" i="1"/>
  <c r="F2276" i="1"/>
  <c r="F2272" i="1"/>
  <c r="F2268" i="1"/>
  <c r="F2264" i="1"/>
  <c r="F2260" i="1"/>
  <c r="F2256" i="1"/>
  <c r="F2252" i="1"/>
  <c r="F2251" i="1"/>
  <c r="F2248" i="1"/>
  <c r="F2244" i="1"/>
  <c r="F2240" i="1"/>
  <c r="F2236" i="1"/>
  <c r="F2232" i="1"/>
  <c r="F2228" i="1"/>
  <c r="F2224" i="1"/>
  <c r="F2220" i="1"/>
  <c r="F2219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312" i="1"/>
  <c r="F1311" i="1"/>
  <c r="F1195" i="1"/>
  <c r="F1196" i="1"/>
  <c r="F1084" i="1"/>
  <c r="F1083" i="1"/>
  <c r="F1008" i="1"/>
  <c r="F1004" i="1"/>
  <c r="F1000" i="1"/>
  <c r="F996" i="1"/>
  <c r="F992" i="1"/>
  <c r="F988" i="1"/>
  <c r="F984" i="1"/>
  <c r="F980" i="1"/>
  <c r="F976" i="1"/>
  <c r="F972" i="1"/>
  <c r="F968" i="1"/>
  <c r="F964" i="1"/>
  <c r="F960" i="1"/>
  <c r="F956" i="1"/>
  <c r="F952" i="1"/>
  <c r="F948" i="1"/>
  <c r="F944" i="1"/>
  <c r="F940" i="1"/>
  <c r="F936" i="1"/>
  <c r="F932" i="1"/>
  <c r="F928" i="1"/>
  <c r="F924" i="1"/>
  <c r="F920" i="1"/>
  <c r="F916" i="1"/>
  <c r="F912" i="1"/>
  <c r="F911" i="1"/>
  <c r="F908" i="1"/>
  <c r="F904" i="1"/>
  <c r="F900" i="1"/>
  <c r="F896" i="1"/>
  <c r="F892" i="1"/>
  <c r="F888" i="1"/>
  <c r="F884" i="1"/>
  <c r="F880" i="1"/>
  <c r="F876" i="1"/>
  <c r="F872" i="1"/>
  <c r="F868" i="1"/>
  <c r="F864" i="1"/>
  <c r="F860" i="1"/>
  <c r="F856" i="1"/>
  <c r="F852" i="1"/>
  <c r="F848" i="1"/>
  <c r="F844" i="1"/>
  <c r="F840" i="1"/>
  <c r="F836" i="1"/>
  <c r="F832" i="1"/>
  <c r="F828" i="1"/>
  <c r="F824" i="1"/>
  <c r="F820" i="1"/>
  <c r="F816" i="1"/>
  <c r="F812" i="1"/>
  <c r="F808" i="1"/>
  <c r="F804" i="1"/>
  <c r="F796" i="1"/>
  <c r="F792" i="1"/>
  <c r="F788" i="1"/>
  <c r="F784" i="1"/>
  <c r="F780" i="1"/>
  <c r="F776" i="1"/>
  <c r="F772" i="1"/>
  <c r="F768" i="1"/>
  <c r="F764" i="1"/>
  <c r="F760" i="1"/>
  <c r="F756" i="1"/>
  <c r="F752" i="1"/>
  <c r="F748" i="1"/>
  <c r="F744" i="1"/>
  <c r="F740" i="1"/>
  <c r="F736" i="1"/>
  <c r="F732" i="1"/>
  <c r="F728" i="1"/>
  <c r="F724" i="1"/>
  <c r="F720" i="1"/>
  <c r="F716" i="1"/>
  <c r="F712" i="1"/>
  <c r="F708" i="1"/>
  <c r="F704" i="1"/>
  <c r="F700" i="1"/>
  <c r="F696" i="1"/>
  <c r="F692" i="1"/>
  <c r="F688" i="1"/>
  <c r="F687" i="1"/>
  <c r="F684" i="1"/>
  <c r="F680" i="1"/>
  <c r="F676" i="1"/>
  <c r="F672" i="1"/>
  <c r="F668" i="1"/>
  <c r="F664" i="1"/>
  <c r="F660" i="1"/>
  <c r="F656" i="1"/>
  <c r="F652" i="1"/>
  <c r="F648" i="1"/>
  <c r="F644" i="1"/>
  <c r="F640" i="1"/>
  <c r="F636" i="1"/>
  <c r="F632" i="1"/>
  <c r="F628" i="1"/>
  <c r="F624" i="1"/>
  <c r="F620" i="1"/>
  <c r="F616" i="1"/>
  <c r="F612" i="1"/>
  <c r="F608" i="1"/>
  <c r="F604" i="1"/>
  <c r="F600" i="1"/>
  <c r="F596" i="1"/>
  <c r="F592" i="1"/>
  <c r="F588" i="1"/>
  <c r="F584" i="1"/>
  <c r="F580" i="1"/>
  <c r="F576" i="1"/>
  <c r="F575" i="1"/>
  <c r="F572" i="1"/>
  <c r="F568" i="1"/>
  <c r="F564" i="1"/>
  <c r="F560" i="1"/>
  <c r="F556" i="1"/>
  <c r="F552" i="1"/>
  <c r="F548" i="1"/>
  <c r="F544" i="1"/>
  <c r="F540" i="1"/>
  <c r="F536" i="1"/>
  <c r="F532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800" i="1"/>
  <c r="F332" i="1"/>
  <c r="F328" i="1"/>
  <c r="F324" i="1"/>
  <c r="F320" i="1"/>
  <c r="F316" i="1"/>
  <c r="F312" i="1"/>
  <c r="F308" i="1"/>
  <c r="F304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18" i="1"/>
  <c r="F246" i="1"/>
  <c r="F242" i="1"/>
  <c r="F238" i="1"/>
  <c r="F234" i="1"/>
  <c r="F230" i="1"/>
  <c r="F226" i="1"/>
  <c r="F222" i="1"/>
  <c r="F218" i="1"/>
  <c r="F214" i="1"/>
  <c r="F210" i="1"/>
  <c r="F206" i="1"/>
  <c r="F202" i="1"/>
  <c r="F198" i="1"/>
  <c r="F194" i="1"/>
  <c r="F190" i="1"/>
  <c r="F186" i="1"/>
  <c r="F182" i="1"/>
  <c r="F178" i="1"/>
  <c r="F174" i="1"/>
  <c r="F170" i="1"/>
  <c r="F166" i="1"/>
  <c r="F162" i="1"/>
  <c r="F158" i="1"/>
  <c r="F154" i="1"/>
  <c r="F150" i="1"/>
  <c r="F146" i="1"/>
  <c r="F142" i="1"/>
  <c r="F138" i="1"/>
  <c r="F134" i="1"/>
  <c r="F130" i="1"/>
  <c r="F126" i="1"/>
  <c r="F122" i="1"/>
  <c r="F118" i="1"/>
  <c r="F114" i="1"/>
  <c r="F110" i="1"/>
  <c r="F106" i="1"/>
  <c r="F102" i="1"/>
  <c r="F98" i="1"/>
  <c r="F94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3" i="1"/>
  <c r="F9" i="1"/>
  <c r="F5" i="1"/>
  <c r="F4147" i="1"/>
  <c r="F4143" i="1"/>
  <c r="F4139" i="1"/>
  <c r="F4135" i="1"/>
  <c r="F4131" i="1"/>
  <c r="F4127" i="1"/>
  <c r="F4123" i="1"/>
  <c r="F4119" i="1"/>
  <c r="F4115" i="1"/>
  <c r="F4111" i="1"/>
  <c r="F4107" i="1"/>
  <c r="F2555" i="1"/>
  <c r="F2523" i="1"/>
  <c r="F2491" i="1"/>
  <c r="F2459" i="1"/>
  <c r="F2427" i="1"/>
  <c r="F2395" i="1"/>
  <c r="F2363" i="1"/>
  <c r="F2331" i="1"/>
  <c r="F2299" i="1"/>
  <c r="F2267" i="1"/>
  <c r="F2235" i="1"/>
  <c r="F1339" i="1"/>
  <c r="F1223" i="1"/>
  <c r="F1167" i="1"/>
  <c r="F1111" i="1"/>
  <c r="F1055" i="1"/>
  <c r="F855" i="1"/>
  <c r="F631" i="1"/>
  <c r="P3613" i="1"/>
  <c r="Q3613" i="1" s="1"/>
  <c r="P3581" i="1"/>
  <c r="Q3581" i="1" s="1"/>
  <c r="P3101" i="1"/>
  <c r="Q3101" i="1" s="1"/>
  <c r="P3069" i="1"/>
  <c r="Q3069" i="1" s="1"/>
  <c r="F4103" i="1"/>
  <c r="F4099" i="1"/>
  <c r="F4095" i="1"/>
  <c r="F4091" i="1"/>
  <c r="F4087" i="1"/>
  <c r="F4083" i="1"/>
  <c r="F4079" i="1"/>
  <c r="F4075" i="1"/>
  <c r="F4071" i="1"/>
  <c r="F4067" i="1"/>
  <c r="F4063" i="1"/>
  <c r="F4059" i="1"/>
  <c r="F4055" i="1"/>
  <c r="F4051" i="1"/>
  <c r="F4047" i="1"/>
  <c r="F4043" i="1"/>
  <c r="F4039" i="1"/>
  <c r="F4035" i="1"/>
  <c r="F4031" i="1"/>
  <c r="F4027" i="1"/>
  <c r="F4023" i="1"/>
  <c r="F4019" i="1"/>
  <c r="F4015" i="1"/>
  <c r="F4011" i="1"/>
  <c r="F4007" i="1"/>
  <c r="F4003" i="1"/>
  <c r="F3999" i="1"/>
  <c r="F3995" i="1"/>
  <c r="F3991" i="1"/>
  <c r="F3987" i="1"/>
  <c r="F3983" i="1"/>
  <c r="F3979" i="1"/>
  <c r="F3975" i="1"/>
  <c r="F3971" i="1"/>
  <c r="F3967" i="1"/>
  <c r="F3963" i="1"/>
  <c r="F3959" i="1"/>
  <c r="F3955" i="1"/>
  <c r="F3951" i="1"/>
  <c r="F3947" i="1"/>
  <c r="F3943" i="1"/>
  <c r="F3939" i="1"/>
  <c r="F3935" i="1"/>
  <c r="F3931" i="1"/>
  <c r="F3927" i="1"/>
  <c r="F3923" i="1"/>
  <c r="F3919" i="1"/>
  <c r="F3915" i="1"/>
  <c r="F3911" i="1"/>
  <c r="F3907" i="1"/>
  <c r="F3903" i="1"/>
  <c r="F3899" i="1"/>
  <c r="F3895" i="1"/>
  <c r="F3891" i="1"/>
  <c r="F3887" i="1"/>
  <c r="F3883" i="1"/>
  <c r="F3879" i="1"/>
  <c r="F3875" i="1"/>
  <c r="F3871" i="1"/>
  <c r="F3867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1" i="1"/>
  <c r="F2547" i="1"/>
  <c r="F2543" i="1"/>
  <c r="F2535" i="1"/>
  <c r="F2531" i="1"/>
  <c r="F2527" i="1"/>
  <c r="F2519" i="1"/>
  <c r="F2515" i="1"/>
  <c r="F2511" i="1"/>
  <c r="F2503" i="1"/>
  <c r="F2499" i="1"/>
  <c r="F2495" i="1"/>
  <c r="F2487" i="1"/>
  <c r="F2483" i="1"/>
  <c r="F2479" i="1"/>
  <c r="F2471" i="1"/>
  <c r="F2467" i="1"/>
  <c r="F2463" i="1"/>
  <c r="F2455" i="1"/>
  <c r="F2451" i="1"/>
  <c r="F2447" i="1"/>
  <c r="F2439" i="1"/>
  <c r="F2435" i="1"/>
  <c r="F2431" i="1"/>
  <c r="F2423" i="1"/>
  <c r="F2419" i="1"/>
  <c r="F2415" i="1"/>
  <c r="F2407" i="1"/>
  <c r="F2403" i="1"/>
  <c r="F2399" i="1"/>
  <c r="F2391" i="1"/>
  <c r="F2387" i="1"/>
  <c r="F2383" i="1"/>
  <c r="F2375" i="1"/>
  <c r="F2371" i="1"/>
  <c r="F2367" i="1"/>
  <c r="F2359" i="1"/>
  <c r="F2355" i="1"/>
  <c r="F2351" i="1"/>
  <c r="F2343" i="1"/>
  <c r="F2339" i="1"/>
  <c r="F2335" i="1"/>
  <c r="F2327" i="1"/>
  <c r="F2323" i="1"/>
  <c r="F2319" i="1"/>
  <c r="F2311" i="1"/>
  <c r="F2307" i="1"/>
  <c r="F2303" i="1"/>
  <c r="F2295" i="1"/>
  <c r="F2291" i="1"/>
  <c r="F2287" i="1"/>
  <c r="F2279" i="1"/>
  <c r="F2275" i="1"/>
  <c r="F2271" i="1"/>
  <c r="F2263" i="1"/>
  <c r="F2259" i="1"/>
  <c r="F2255" i="1"/>
  <c r="F2247" i="1"/>
  <c r="F2243" i="1"/>
  <c r="F2239" i="1"/>
  <c r="F2231" i="1"/>
  <c r="F2227" i="1"/>
  <c r="F2223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5" i="1"/>
  <c r="F1331" i="1"/>
  <c r="F1327" i="1"/>
  <c r="F1323" i="1"/>
  <c r="F1319" i="1"/>
  <c r="F1315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19" i="1"/>
  <c r="F1215" i="1"/>
  <c r="F1211" i="1"/>
  <c r="F1207" i="1"/>
  <c r="F1203" i="1"/>
  <c r="F1199" i="1"/>
  <c r="F1191" i="1"/>
  <c r="F1187" i="1"/>
  <c r="F1183" i="1"/>
  <c r="F1179" i="1"/>
  <c r="F1175" i="1"/>
  <c r="F1171" i="1"/>
  <c r="F1163" i="1"/>
  <c r="F1159" i="1"/>
  <c r="F1155" i="1"/>
  <c r="F1151" i="1"/>
  <c r="F1147" i="1"/>
  <c r="F1143" i="1"/>
  <c r="F1139" i="1"/>
  <c r="F1135" i="1"/>
  <c r="F1131" i="1"/>
  <c r="F1127" i="1"/>
  <c r="F1123" i="1"/>
  <c r="F1119" i="1"/>
  <c r="F1115" i="1"/>
  <c r="F1107" i="1"/>
  <c r="F1103" i="1"/>
  <c r="F1099" i="1"/>
  <c r="F1095" i="1"/>
  <c r="F1091" i="1"/>
  <c r="F1087" i="1"/>
  <c r="F1079" i="1"/>
  <c r="F1075" i="1"/>
  <c r="F1071" i="1"/>
  <c r="F1067" i="1"/>
  <c r="F1063" i="1"/>
  <c r="F1059" i="1"/>
  <c r="F1051" i="1"/>
  <c r="F1047" i="1"/>
  <c r="F1043" i="1"/>
  <c r="F1039" i="1"/>
  <c r="F1035" i="1"/>
  <c r="F1031" i="1"/>
  <c r="F1027" i="1"/>
  <c r="F1023" i="1"/>
  <c r="F1019" i="1"/>
  <c r="F1015" i="1"/>
  <c r="F1011" i="1"/>
  <c r="F1007" i="1"/>
  <c r="F1003" i="1"/>
  <c r="F999" i="1"/>
  <c r="F995" i="1"/>
  <c r="F991" i="1"/>
  <c r="F987" i="1"/>
  <c r="F983" i="1"/>
  <c r="F979" i="1"/>
  <c r="F975" i="1"/>
  <c r="F971" i="1"/>
  <c r="F967" i="1"/>
  <c r="F963" i="1"/>
  <c r="F959" i="1"/>
  <c r="F955" i="1"/>
  <c r="F951" i="1"/>
  <c r="F947" i="1"/>
  <c r="F943" i="1"/>
  <c r="F939" i="1"/>
  <c r="F935" i="1"/>
  <c r="F931" i="1"/>
  <c r="F927" i="1"/>
  <c r="F923" i="1"/>
  <c r="F919" i="1"/>
  <c r="F915" i="1"/>
  <c r="F907" i="1"/>
  <c r="F903" i="1"/>
  <c r="F899" i="1"/>
  <c r="F895" i="1"/>
  <c r="F891" i="1"/>
  <c r="F887" i="1"/>
  <c r="F883" i="1"/>
  <c r="F879" i="1"/>
  <c r="F875" i="1"/>
  <c r="F871" i="1"/>
  <c r="F867" i="1"/>
  <c r="F863" i="1"/>
  <c r="F859" i="1"/>
  <c r="F851" i="1"/>
  <c r="F847" i="1"/>
  <c r="F843" i="1"/>
  <c r="F839" i="1"/>
  <c r="F835" i="1"/>
  <c r="F831" i="1"/>
  <c r="F827" i="1"/>
  <c r="F823" i="1"/>
  <c r="F819" i="1"/>
  <c r="F815" i="1"/>
  <c r="F811" i="1"/>
  <c r="F807" i="1"/>
  <c r="F803" i="1"/>
  <c r="F795" i="1"/>
  <c r="F791" i="1"/>
  <c r="F787" i="1"/>
  <c r="F783" i="1"/>
  <c r="F779" i="1"/>
  <c r="F775" i="1"/>
  <c r="F771" i="1"/>
  <c r="F767" i="1"/>
  <c r="F763" i="1"/>
  <c r="F759" i="1"/>
  <c r="F755" i="1"/>
  <c r="F751" i="1"/>
  <c r="F747" i="1"/>
  <c r="F743" i="1"/>
  <c r="F739" i="1"/>
  <c r="F735" i="1"/>
  <c r="F731" i="1"/>
  <c r="F727" i="1"/>
  <c r="F723" i="1"/>
  <c r="F719" i="1"/>
  <c r="F715" i="1"/>
  <c r="F711" i="1"/>
  <c r="F707" i="1"/>
  <c r="F703" i="1"/>
  <c r="F699" i="1"/>
  <c r="F695" i="1"/>
  <c r="F691" i="1"/>
  <c r="F683" i="1"/>
  <c r="F679" i="1"/>
  <c r="F675" i="1"/>
  <c r="F671" i="1"/>
  <c r="F667" i="1"/>
  <c r="F663" i="1"/>
  <c r="F659" i="1"/>
  <c r="F655" i="1"/>
  <c r="F651" i="1"/>
  <c r="F647" i="1"/>
  <c r="F643" i="1"/>
  <c r="F639" i="1"/>
  <c r="F635" i="1"/>
  <c r="F627" i="1"/>
  <c r="F623" i="1"/>
  <c r="F619" i="1"/>
  <c r="F615" i="1"/>
  <c r="F611" i="1"/>
  <c r="F607" i="1"/>
  <c r="F603" i="1"/>
  <c r="F599" i="1"/>
  <c r="F595" i="1"/>
  <c r="F591" i="1"/>
  <c r="F587" i="1"/>
  <c r="F583" i="1"/>
  <c r="F579" i="1"/>
  <c r="F571" i="1"/>
  <c r="F567" i="1"/>
  <c r="F563" i="1"/>
  <c r="F559" i="1"/>
  <c r="F555" i="1"/>
  <c r="F551" i="1"/>
  <c r="F547" i="1"/>
  <c r="F543" i="1"/>
  <c r="F539" i="1"/>
  <c r="F535" i="1"/>
  <c r="F531" i="1"/>
  <c r="F527" i="1"/>
  <c r="F523" i="1"/>
  <c r="F519" i="1"/>
  <c r="F515" i="1"/>
  <c r="F511" i="1"/>
  <c r="F507" i="1"/>
  <c r="F503" i="1"/>
  <c r="F499" i="1"/>
  <c r="F495" i="1"/>
  <c r="F491" i="1"/>
  <c r="F487" i="1"/>
  <c r="F483" i="1"/>
  <c r="F479" i="1"/>
  <c r="F475" i="1"/>
  <c r="F471" i="1"/>
  <c r="F467" i="1"/>
  <c r="F463" i="1"/>
  <c r="F459" i="1"/>
  <c r="F455" i="1"/>
  <c r="F451" i="1"/>
  <c r="F447" i="1"/>
  <c r="F443" i="1"/>
  <c r="F439" i="1"/>
  <c r="F435" i="1"/>
  <c r="F431" i="1"/>
  <c r="F427" i="1"/>
  <c r="F423" i="1"/>
  <c r="F419" i="1"/>
  <c r="F415" i="1"/>
  <c r="F411" i="1"/>
  <c r="F407" i="1"/>
  <c r="F403" i="1"/>
  <c r="F399" i="1"/>
  <c r="F395" i="1"/>
  <c r="F391" i="1"/>
  <c r="F387" i="1"/>
  <c r="F383" i="1"/>
  <c r="F379" i="1"/>
  <c r="F375" i="1"/>
  <c r="F371" i="1"/>
  <c r="F367" i="1"/>
  <c r="F363" i="1"/>
  <c r="F359" i="1"/>
  <c r="F355" i="1"/>
  <c r="F351" i="1"/>
  <c r="F347" i="1"/>
  <c r="F343" i="1"/>
  <c r="F339" i="1"/>
  <c r="F335" i="1"/>
  <c r="F331" i="1"/>
  <c r="F327" i="1"/>
  <c r="F323" i="1"/>
  <c r="F319" i="1"/>
  <c r="F315" i="1"/>
  <c r="F311" i="1"/>
  <c r="F307" i="1"/>
  <c r="F303" i="1"/>
  <c r="F299" i="1"/>
  <c r="F295" i="1"/>
  <c r="F291" i="1"/>
  <c r="F287" i="1"/>
  <c r="F283" i="1"/>
  <c r="F279" i="1"/>
  <c r="F275" i="1"/>
  <c r="F271" i="1"/>
  <c r="F267" i="1"/>
  <c r="F263" i="1"/>
  <c r="F259" i="1"/>
  <c r="F255" i="1"/>
  <c r="F251" i="1"/>
  <c r="P4148" i="1"/>
  <c r="Q4148" i="1" s="1"/>
  <c r="P4132" i="1"/>
  <c r="Q4132" i="1" s="1"/>
  <c r="P4116" i="1"/>
  <c r="Q4116" i="1" s="1"/>
  <c r="P4100" i="1"/>
  <c r="Q4100" i="1" s="1"/>
  <c r="P4084" i="1"/>
  <c r="Q4084" i="1" s="1"/>
  <c r="P4068" i="1"/>
  <c r="Q4068" i="1" s="1"/>
  <c r="P4052" i="1"/>
  <c r="Q4052" i="1" s="1"/>
  <c r="P4036" i="1"/>
  <c r="Q4036" i="1" s="1"/>
  <c r="P4020" i="1"/>
  <c r="Q4020" i="1" s="1"/>
  <c r="P4004" i="1"/>
  <c r="Q4004" i="1" s="1"/>
  <c r="P3988" i="1"/>
  <c r="Q3988" i="1" s="1"/>
  <c r="P3972" i="1"/>
  <c r="Q3972" i="1" s="1"/>
  <c r="P3956" i="1"/>
  <c r="Q3956" i="1" s="1"/>
  <c r="P3940" i="1"/>
  <c r="Q3940" i="1" s="1"/>
  <c r="P3924" i="1"/>
  <c r="Q3924" i="1" s="1"/>
  <c r="P3908" i="1"/>
  <c r="Q3908" i="1" s="1"/>
  <c r="P3892" i="1"/>
  <c r="Q3892" i="1" s="1"/>
  <c r="P3876" i="1"/>
  <c r="Q3876" i="1" s="1"/>
  <c r="P3860" i="1"/>
  <c r="Q3860" i="1" s="1"/>
  <c r="P3844" i="1"/>
  <c r="Q3844" i="1" s="1"/>
  <c r="P3828" i="1"/>
  <c r="Q3828" i="1" s="1"/>
  <c r="P3812" i="1"/>
  <c r="Q3812" i="1" s="1"/>
  <c r="P3748" i="1"/>
  <c r="Q3748" i="1" s="1"/>
  <c r="P3684" i="1"/>
  <c r="Q3684" i="1" s="1"/>
  <c r="P4146" i="1"/>
  <c r="Q4146" i="1" s="1"/>
  <c r="P4142" i="1"/>
  <c r="Q4142" i="1" s="1"/>
  <c r="P4138" i="1"/>
  <c r="Q4138" i="1" s="1"/>
  <c r="P4134" i="1"/>
  <c r="Q4134" i="1" s="1"/>
  <c r="P4130" i="1"/>
  <c r="Q4130" i="1" s="1"/>
  <c r="P4126" i="1"/>
  <c r="Q4126" i="1" s="1"/>
  <c r="P4122" i="1"/>
  <c r="Q4122" i="1" s="1"/>
  <c r="P4118" i="1"/>
  <c r="Q4118" i="1" s="1"/>
  <c r="P4114" i="1"/>
  <c r="Q4114" i="1" s="1"/>
  <c r="P4110" i="1"/>
  <c r="Q4110" i="1" s="1"/>
  <c r="P4106" i="1"/>
  <c r="Q4106" i="1" s="1"/>
  <c r="P4102" i="1"/>
  <c r="Q4102" i="1" s="1"/>
  <c r="P4098" i="1"/>
  <c r="Q4098" i="1" s="1"/>
  <c r="P4094" i="1"/>
  <c r="Q4094" i="1" s="1"/>
  <c r="P4090" i="1"/>
  <c r="Q4090" i="1" s="1"/>
  <c r="P4086" i="1"/>
  <c r="Q4086" i="1" s="1"/>
  <c r="P4082" i="1"/>
  <c r="Q4082" i="1" s="1"/>
  <c r="P4078" i="1"/>
  <c r="Q4078" i="1" s="1"/>
  <c r="P4074" i="1"/>
  <c r="Q4074" i="1" s="1"/>
  <c r="P4070" i="1"/>
  <c r="Q4070" i="1" s="1"/>
  <c r="P4066" i="1"/>
  <c r="Q4066" i="1" s="1"/>
  <c r="P4062" i="1"/>
  <c r="Q4062" i="1" s="1"/>
  <c r="P4058" i="1"/>
  <c r="Q4058" i="1" s="1"/>
  <c r="P4054" i="1"/>
  <c r="Q4054" i="1" s="1"/>
  <c r="P4050" i="1"/>
  <c r="Q4050" i="1" s="1"/>
  <c r="P4046" i="1"/>
  <c r="Q4046" i="1" s="1"/>
  <c r="P4042" i="1"/>
  <c r="Q4042" i="1" s="1"/>
  <c r="P4038" i="1"/>
  <c r="Q4038" i="1" s="1"/>
  <c r="P4034" i="1"/>
  <c r="Q4034" i="1" s="1"/>
  <c r="P4030" i="1"/>
  <c r="Q4030" i="1" s="1"/>
  <c r="P4026" i="1"/>
  <c r="Q4026" i="1" s="1"/>
  <c r="P4022" i="1"/>
  <c r="Q4022" i="1" s="1"/>
  <c r="P4018" i="1"/>
  <c r="Q4018" i="1" s="1"/>
  <c r="P4014" i="1"/>
  <c r="Q4014" i="1" s="1"/>
  <c r="P4010" i="1"/>
  <c r="Q4010" i="1" s="1"/>
  <c r="P4006" i="1"/>
  <c r="Q4006" i="1" s="1"/>
  <c r="P4002" i="1"/>
  <c r="Q4002" i="1" s="1"/>
  <c r="P3998" i="1"/>
  <c r="Q3998" i="1" s="1"/>
  <c r="P3994" i="1"/>
  <c r="Q3994" i="1" s="1"/>
  <c r="P3990" i="1"/>
  <c r="Q3990" i="1" s="1"/>
  <c r="P3986" i="1"/>
  <c r="Q3986" i="1" s="1"/>
  <c r="P3982" i="1"/>
  <c r="Q3982" i="1" s="1"/>
  <c r="P3978" i="1"/>
  <c r="Q3978" i="1" s="1"/>
  <c r="P3974" i="1"/>
  <c r="Q3974" i="1" s="1"/>
  <c r="P3970" i="1"/>
  <c r="Q3970" i="1" s="1"/>
  <c r="P3966" i="1"/>
  <c r="Q3966" i="1" s="1"/>
  <c r="P3962" i="1"/>
  <c r="Q3962" i="1" s="1"/>
  <c r="P3958" i="1"/>
  <c r="Q3958" i="1" s="1"/>
  <c r="P3954" i="1"/>
  <c r="Q3954" i="1" s="1"/>
  <c r="P3950" i="1"/>
  <c r="Q3950" i="1" s="1"/>
  <c r="P3946" i="1"/>
  <c r="Q3946" i="1" s="1"/>
  <c r="P3942" i="1"/>
  <c r="Q3942" i="1" s="1"/>
  <c r="P3938" i="1"/>
  <c r="Q3938" i="1" s="1"/>
  <c r="P3934" i="1"/>
  <c r="Q3934" i="1" s="1"/>
  <c r="P3930" i="1"/>
  <c r="Q3930" i="1" s="1"/>
  <c r="P3926" i="1"/>
  <c r="Q3926" i="1" s="1"/>
  <c r="P3922" i="1"/>
  <c r="Q3922" i="1" s="1"/>
  <c r="P3918" i="1"/>
  <c r="Q3918" i="1" s="1"/>
  <c r="P3914" i="1"/>
  <c r="Q3914" i="1" s="1"/>
  <c r="P3910" i="1"/>
  <c r="Q3910" i="1" s="1"/>
  <c r="P3906" i="1"/>
  <c r="Q3906" i="1" s="1"/>
  <c r="P3902" i="1"/>
  <c r="Q3902" i="1" s="1"/>
  <c r="P3898" i="1"/>
  <c r="Q3898" i="1" s="1"/>
  <c r="P3894" i="1"/>
  <c r="Q3894" i="1" s="1"/>
  <c r="P3890" i="1"/>
  <c r="Q3890" i="1" s="1"/>
  <c r="P3886" i="1"/>
  <c r="Q3886" i="1" s="1"/>
  <c r="P3882" i="1"/>
  <c r="Q3882" i="1" s="1"/>
  <c r="P3878" i="1"/>
  <c r="Q3878" i="1" s="1"/>
  <c r="P3874" i="1"/>
  <c r="Q3874" i="1" s="1"/>
  <c r="P3870" i="1"/>
  <c r="Q3870" i="1" s="1"/>
  <c r="P3866" i="1"/>
  <c r="Q3866" i="1" s="1"/>
  <c r="P3862" i="1"/>
  <c r="Q3862" i="1" s="1"/>
  <c r="P3858" i="1"/>
  <c r="Q3858" i="1" s="1"/>
  <c r="P3854" i="1"/>
  <c r="Q3854" i="1" s="1"/>
  <c r="P3850" i="1"/>
  <c r="Q3850" i="1" s="1"/>
  <c r="P3846" i="1"/>
  <c r="Q3846" i="1" s="1"/>
  <c r="P3842" i="1"/>
  <c r="Q3842" i="1" s="1"/>
  <c r="P3838" i="1"/>
  <c r="Q3838" i="1" s="1"/>
  <c r="P3834" i="1"/>
  <c r="Q3834" i="1" s="1"/>
  <c r="P3830" i="1"/>
  <c r="Q3830" i="1" s="1"/>
  <c r="P3826" i="1"/>
  <c r="Q3826" i="1" s="1"/>
  <c r="P3822" i="1"/>
  <c r="Q3822" i="1" s="1"/>
  <c r="P3818" i="1"/>
  <c r="Q3818" i="1" s="1"/>
  <c r="P3814" i="1"/>
  <c r="Q3814" i="1" s="1"/>
  <c r="P3810" i="1"/>
  <c r="Q3810" i="1" s="1"/>
  <c r="P3806" i="1"/>
  <c r="Q3806" i="1" s="1"/>
  <c r="P3802" i="1"/>
  <c r="Q3802" i="1" s="1"/>
  <c r="P3798" i="1"/>
  <c r="Q3798" i="1" s="1"/>
  <c r="P3794" i="1"/>
  <c r="Q3794" i="1" s="1"/>
  <c r="P3790" i="1"/>
  <c r="Q3790" i="1" s="1"/>
  <c r="P3786" i="1"/>
  <c r="Q3786" i="1" s="1"/>
  <c r="P3782" i="1"/>
  <c r="Q3782" i="1" s="1"/>
  <c r="P3778" i="1"/>
  <c r="Q3778" i="1" s="1"/>
  <c r="P3774" i="1"/>
  <c r="Q3774" i="1" s="1"/>
  <c r="P3770" i="1"/>
  <c r="Q3770" i="1" s="1"/>
  <c r="P3766" i="1"/>
  <c r="Q3766" i="1" s="1"/>
  <c r="P3762" i="1"/>
  <c r="Q3762" i="1" s="1"/>
  <c r="P3758" i="1"/>
  <c r="Q3758" i="1" s="1"/>
  <c r="P3754" i="1"/>
  <c r="Q3754" i="1" s="1"/>
  <c r="P3750" i="1"/>
  <c r="Q3750" i="1" s="1"/>
  <c r="P3746" i="1"/>
  <c r="Q3746" i="1" s="1"/>
  <c r="P3742" i="1"/>
  <c r="Q3742" i="1" s="1"/>
  <c r="P3738" i="1"/>
  <c r="Q3738" i="1" s="1"/>
  <c r="P3734" i="1"/>
  <c r="Q3734" i="1" s="1"/>
  <c r="P3730" i="1"/>
  <c r="Q3730" i="1" s="1"/>
  <c r="P3726" i="1"/>
  <c r="Q3726" i="1" s="1"/>
  <c r="P3722" i="1"/>
  <c r="Q3722" i="1" s="1"/>
  <c r="P3718" i="1"/>
  <c r="Q3718" i="1" s="1"/>
  <c r="P3714" i="1"/>
  <c r="Q3714" i="1" s="1"/>
  <c r="P3710" i="1"/>
  <c r="Q3710" i="1" s="1"/>
  <c r="P3706" i="1"/>
  <c r="Q3706" i="1" s="1"/>
  <c r="P3702" i="1"/>
  <c r="Q3702" i="1" s="1"/>
  <c r="P3698" i="1"/>
  <c r="Q3698" i="1" s="1"/>
  <c r="P3694" i="1"/>
  <c r="Q3694" i="1" s="1"/>
  <c r="P3690" i="1"/>
  <c r="Q3690" i="1" s="1"/>
  <c r="P3686" i="1"/>
  <c r="Q3686" i="1" s="1"/>
  <c r="P3682" i="1"/>
  <c r="Q3682" i="1" s="1"/>
  <c r="P3678" i="1"/>
  <c r="Q3678" i="1" s="1"/>
  <c r="P3674" i="1"/>
  <c r="Q3674" i="1" s="1"/>
  <c r="P3670" i="1"/>
  <c r="Q3670" i="1" s="1"/>
  <c r="P3666" i="1"/>
  <c r="Q3666" i="1" s="1"/>
  <c r="P3662" i="1"/>
  <c r="Q3662" i="1" s="1"/>
  <c r="P3658" i="1"/>
  <c r="Q3658" i="1" s="1"/>
  <c r="P3654" i="1"/>
  <c r="Q3654" i="1" s="1"/>
  <c r="P3650" i="1"/>
  <c r="Q3650" i="1" s="1"/>
  <c r="P3646" i="1"/>
  <c r="Q3646" i="1" s="1"/>
  <c r="P3642" i="1"/>
  <c r="Q3642" i="1" s="1"/>
  <c r="P3638" i="1"/>
  <c r="Q3638" i="1" s="1"/>
  <c r="P3634" i="1"/>
  <c r="Q3634" i="1" s="1"/>
  <c r="P3630" i="1"/>
  <c r="Q3630" i="1" s="1"/>
  <c r="P3626" i="1"/>
  <c r="Q3626" i="1" s="1"/>
  <c r="P3622" i="1"/>
  <c r="Q3622" i="1" s="1"/>
  <c r="P3618" i="1"/>
  <c r="Q3618" i="1" s="1"/>
  <c r="P3614" i="1"/>
  <c r="Q3614" i="1" s="1"/>
  <c r="P3610" i="1"/>
  <c r="Q3610" i="1" s="1"/>
  <c r="P3606" i="1"/>
  <c r="Q3606" i="1" s="1"/>
  <c r="P3602" i="1"/>
  <c r="Q3602" i="1" s="1"/>
  <c r="P3598" i="1"/>
  <c r="Q3598" i="1" s="1"/>
  <c r="P3594" i="1"/>
  <c r="Q3594" i="1" s="1"/>
  <c r="P3590" i="1"/>
  <c r="Q3590" i="1" s="1"/>
  <c r="P3586" i="1"/>
  <c r="Q3586" i="1" s="1"/>
  <c r="P3582" i="1"/>
  <c r="Q3582" i="1" s="1"/>
  <c r="P3578" i="1"/>
  <c r="Q3578" i="1" s="1"/>
  <c r="P3574" i="1"/>
  <c r="Q3574" i="1" s="1"/>
  <c r="P3570" i="1"/>
  <c r="Q3570" i="1" s="1"/>
  <c r="P3566" i="1"/>
  <c r="Q3566" i="1" s="1"/>
  <c r="P3562" i="1"/>
  <c r="Q3562" i="1" s="1"/>
  <c r="P3558" i="1"/>
  <c r="Q3558" i="1" s="1"/>
  <c r="P3554" i="1"/>
  <c r="Q3554" i="1" s="1"/>
  <c r="P3550" i="1"/>
  <c r="Q3550" i="1" s="1"/>
  <c r="P3546" i="1"/>
  <c r="Q3546" i="1" s="1"/>
  <c r="P3542" i="1"/>
  <c r="Q3542" i="1" s="1"/>
  <c r="P3538" i="1"/>
  <c r="Q3538" i="1" s="1"/>
  <c r="P3534" i="1"/>
  <c r="Q3534" i="1" s="1"/>
  <c r="P3530" i="1"/>
  <c r="Q3530" i="1" s="1"/>
  <c r="P3526" i="1"/>
  <c r="Q3526" i="1" s="1"/>
  <c r="P3522" i="1"/>
  <c r="Q3522" i="1" s="1"/>
  <c r="P3518" i="1"/>
  <c r="Q3518" i="1" s="1"/>
  <c r="P3514" i="1"/>
  <c r="Q3514" i="1" s="1"/>
  <c r="P3510" i="1"/>
  <c r="Q3510" i="1" s="1"/>
  <c r="P3506" i="1"/>
  <c r="Q3506" i="1" s="1"/>
  <c r="P3502" i="1"/>
  <c r="Q3502" i="1" s="1"/>
  <c r="P3498" i="1"/>
  <c r="Q3498" i="1" s="1"/>
  <c r="P3494" i="1"/>
  <c r="Q3494" i="1" s="1"/>
  <c r="P3490" i="1"/>
  <c r="Q3490" i="1" s="1"/>
  <c r="P3486" i="1"/>
  <c r="Q3486" i="1" s="1"/>
  <c r="P3482" i="1"/>
  <c r="Q3482" i="1" s="1"/>
  <c r="P3478" i="1"/>
  <c r="Q3478" i="1" s="1"/>
  <c r="P3474" i="1"/>
  <c r="Q3474" i="1" s="1"/>
  <c r="P3470" i="1"/>
  <c r="Q3470" i="1" s="1"/>
  <c r="P3466" i="1"/>
  <c r="Q3466" i="1" s="1"/>
  <c r="P3462" i="1"/>
  <c r="Q3462" i="1" s="1"/>
  <c r="P3458" i="1"/>
  <c r="Q3458" i="1" s="1"/>
  <c r="P3454" i="1"/>
  <c r="Q3454" i="1" s="1"/>
  <c r="P3450" i="1"/>
  <c r="Q3450" i="1" s="1"/>
  <c r="P3446" i="1"/>
  <c r="Q3446" i="1" s="1"/>
  <c r="P3442" i="1"/>
  <c r="Q3442" i="1" s="1"/>
  <c r="P3438" i="1"/>
  <c r="Q3438" i="1" s="1"/>
  <c r="P3434" i="1"/>
  <c r="Q3434" i="1" s="1"/>
  <c r="P3430" i="1"/>
  <c r="Q3430" i="1" s="1"/>
  <c r="P3426" i="1"/>
  <c r="Q3426" i="1" s="1"/>
  <c r="P3422" i="1"/>
  <c r="Q3422" i="1" s="1"/>
  <c r="P3418" i="1"/>
  <c r="Q3418" i="1" s="1"/>
  <c r="P3414" i="1"/>
  <c r="Q3414" i="1" s="1"/>
  <c r="P3410" i="1"/>
  <c r="Q3410" i="1" s="1"/>
  <c r="P3406" i="1"/>
  <c r="Q3406" i="1" s="1"/>
  <c r="P3402" i="1"/>
  <c r="Q3402" i="1" s="1"/>
  <c r="P3398" i="1"/>
  <c r="Q3398" i="1" s="1"/>
  <c r="P3394" i="1"/>
  <c r="Q3394" i="1" s="1"/>
  <c r="P3390" i="1"/>
  <c r="Q3390" i="1" s="1"/>
  <c r="P3386" i="1"/>
  <c r="Q3386" i="1" s="1"/>
  <c r="P3382" i="1"/>
  <c r="Q3382" i="1" s="1"/>
  <c r="P3378" i="1"/>
  <c r="Q3378" i="1" s="1"/>
  <c r="P3374" i="1"/>
  <c r="Q3374" i="1" s="1"/>
  <c r="P3370" i="1"/>
  <c r="Q3370" i="1" s="1"/>
  <c r="P3366" i="1"/>
  <c r="Q3366" i="1" s="1"/>
  <c r="P3362" i="1"/>
  <c r="Q3362" i="1" s="1"/>
  <c r="P3358" i="1"/>
  <c r="Q3358" i="1" s="1"/>
  <c r="P3354" i="1"/>
  <c r="Q3354" i="1" s="1"/>
  <c r="P3350" i="1"/>
  <c r="Q3350" i="1" s="1"/>
  <c r="P3346" i="1"/>
  <c r="Q3346" i="1" s="1"/>
  <c r="P3342" i="1"/>
  <c r="Q3342" i="1" s="1"/>
  <c r="P3338" i="1"/>
  <c r="Q3338" i="1" s="1"/>
  <c r="P3334" i="1"/>
  <c r="Q3334" i="1" s="1"/>
  <c r="P3330" i="1"/>
  <c r="Q3330" i="1" s="1"/>
  <c r="P3326" i="1"/>
  <c r="Q3326" i="1" s="1"/>
  <c r="P3322" i="1"/>
  <c r="Q3322" i="1" s="1"/>
  <c r="P3318" i="1"/>
  <c r="Q3318" i="1" s="1"/>
  <c r="P3314" i="1"/>
  <c r="Q3314" i="1" s="1"/>
  <c r="P3310" i="1"/>
  <c r="Q3310" i="1" s="1"/>
  <c r="P3306" i="1"/>
  <c r="Q3306" i="1" s="1"/>
  <c r="P3302" i="1"/>
  <c r="Q3302" i="1" s="1"/>
  <c r="P3298" i="1"/>
  <c r="Q3298" i="1" s="1"/>
  <c r="P3294" i="1"/>
  <c r="Q3294" i="1" s="1"/>
  <c r="P3290" i="1"/>
  <c r="Q3290" i="1" s="1"/>
  <c r="P3286" i="1"/>
  <c r="Q3286" i="1" s="1"/>
  <c r="P3282" i="1"/>
  <c r="Q3282" i="1" s="1"/>
  <c r="P3278" i="1"/>
  <c r="Q3278" i="1" s="1"/>
  <c r="P3274" i="1"/>
  <c r="Q3274" i="1" s="1"/>
  <c r="P3270" i="1"/>
  <c r="Q3270" i="1" s="1"/>
  <c r="P3266" i="1"/>
  <c r="Q3266" i="1" s="1"/>
  <c r="P3262" i="1"/>
  <c r="Q3262" i="1" s="1"/>
  <c r="P3258" i="1"/>
  <c r="Q3258" i="1" s="1"/>
  <c r="P3254" i="1"/>
  <c r="Q3254" i="1" s="1"/>
  <c r="P3250" i="1"/>
  <c r="Q3250" i="1" s="1"/>
  <c r="P3246" i="1"/>
  <c r="Q3246" i="1" s="1"/>
  <c r="P3242" i="1"/>
  <c r="Q3242" i="1" s="1"/>
  <c r="P3238" i="1"/>
  <c r="Q3238" i="1" s="1"/>
  <c r="P3234" i="1"/>
  <c r="Q3234" i="1" s="1"/>
  <c r="P3230" i="1"/>
  <c r="Q3230" i="1" s="1"/>
  <c r="P3226" i="1"/>
  <c r="Q3226" i="1" s="1"/>
  <c r="P3222" i="1"/>
  <c r="Q3222" i="1" s="1"/>
  <c r="P3218" i="1"/>
  <c r="Q3218" i="1" s="1"/>
  <c r="P3214" i="1"/>
  <c r="Q3214" i="1" s="1"/>
  <c r="P3210" i="1"/>
  <c r="Q3210" i="1" s="1"/>
  <c r="P3206" i="1"/>
  <c r="Q3206" i="1" s="1"/>
  <c r="P3202" i="1"/>
  <c r="Q3202" i="1" s="1"/>
  <c r="P3198" i="1"/>
  <c r="Q3198" i="1" s="1"/>
  <c r="P3194" i="1"/>
  <c r="Q3194" i="1" s="1"/>
  <c r="P3190" i="1"/>
  <c r="Q3190" i="1" s="1"/>
  <c r="P3186" i="1"/>
  <c r="Q3186" i="1" s="1"/>
  <c r="P3182" i="1"/>
  <c r="Q3182" i="1" s="1"/>
  <c r="P3178" i="1"/>
  <c r="Q3178" i="1" s="1"/>
  <c r="P3174" i="1"/>
  <c r="Q3174" i="1" s="1"/>
  <c r="P3170" i="1"/>
  <c r="Q3170" i="1" s="1"/>
  <c r="P3166" i="1"/>
  <c r="Q3166" i="1" s="1"/>
  <c r="P3162" i="1"/>
  <c r="Q3162" i="1" s="1"/>
  <c r="P3158" i="1"/>
  <c r="Q3158" i="1" s="1"/>
  <c r="P3154" i="1"/>
  <c r="Q3154" i="1" s="1"/>
  <c r="P3150" i="1"/>
  <c r="Q3150" i="1" s="1"/>
  <c r="P3146" i="1"/>
  <c r="Q3146" i="1" s="1"/>
  <c r="P3142" i="1"/>
  <c r="Q3142" i="1" s="1"/>
  <c r="P3138" i="1"/>
  <c r="Q3138" i="1" s="1"/>
  <c r="P3134" i="1"/>
  <c r="Q3134" i="1" s="1"/>
  <c r="P3130" i="1"/>
  <c r="Q3130" i="1" s="1"/>
  <c r="P3126" i="1"/>
  <c r="Q3126" i="1" s="1"/>
  <c r="P3122" i="1"/>
  <c r="Q3122" i="1" s="1"/>
  <c r="P3118" i="1"/>
  <c r="Q3118" i="1" s="1"/>
  <c r="P3114" i="1"/>
  <c r="Q3114" i="1" s="1"/>
  <c r="P3110" i="1"/>
  <c r="Q3110" i="1" s="1"/>
  <c r="P3106" i="1"/>
  <c r="Q3106" i="1" s="1"/>
  <c r="P3102" i="1"/>
  <c r="Q3102" i="1" s="1"/>
  <c r="P3098" i="1"/>
  <c r="Q3098" i="1" s="1"/>
  <c r="P3094" i="1"/>
  <c r="Q3094" i="1" s="1"/>
  <c r="P3090" i="1"/>
  <c r="Q3090" i="1" s="1"/>
  <c r="P3086" i="1"/>
  <c r="Q3086" i="1" s="1"/>
  <c r="P3082" i="1"/>
  <c r="Q3082" i="1" s="1"/>
  <c r="F1166" i="1"/>
  <c r="F1162" i="1"/>
  <c r="F1158" i="1"/>
  <c r="F1154" i="1"/>
  <c r="F1150" i="1"/>
  <c r="F1146" i="1"/>
  <c r="F1142" i="1"/>
  <c r="F1134" i="1"/>
  <c r="F1130" i="1"/>
  <c r="F1126" i="1"/>
  <c r="F1122" i="1"/>
  <c r="F1118" i="1"/>
  <c r="F1114" i="1"/>
  <c r="F1106" i="1"/>
  <c r="F1102" i="1"/>
  <c r="F1098" i="1"/>
  <c r="F1094" i="1"/>
  <c r="F1090" i="1"/>
  <c r="F1086" i="1"/>
  <c r="F1078" i="1"/>
  <c r="F1074" i="1"/>
  <c r="F1070" i="1"/>
  <c r="F1066" i="1"/>
  <c r="F1062" i="1"/>
  <c r="F1058" i="1"/>
  <c r="F1054" i="1"/>
  <c r="F1050" i="1"/>
  <c r="F1046" i="1"/>
  <c r="F1042" i="1"/>
  <c r="F1038" i="1"/>
  <c r="F1034" i="1"/>
  <c r="F1030" i="1"/>
  <c r="F1022" i="1"/>
  <c r="F1018" i="1"/>
  <c r="F1014" i="1"/>
  <c r="F1010" i="1"/>
  <c r="F1006" i="1"/>
  <c r="F1002" i="1"/>
  <c r="F998" i="1"/>
  <c r="F994" i="1"/>
  <c r="F990" i="1"/>
  <c r="F986" i="1"/>
  <c r="F982" i="1"/>
  <c r="F978" i="1"/>
  <c r="F974" i="1"/>
  <c r="F970" i="1"/>
  <c r="F966" i="1"/>
  <c r="F962" i="1"/>
  <c r="F958" i="1"/>
  <c r="F954" i="1"/>
  <c r="F950" i="1"/>
  <c r="F946" i="1"/>
  <c r="F942" i="1"/>
  <c r="F938" i="1"/>
  <c r="F934" i="1"/>
  <c r="F930" i="1"/>
  <c r="F926" i="1"/>
  <c r="F922" i="1"/>
  <c r="F918" i="1"/>
  <c r="F914" i="1"/>
  <c r="F910" i="1"/>
  <c r="F906" i="1"/>
  <c r="F902" i="1"/>
  <c r="F898" i="1"/>
  <c r="F894" i="1"/>
  <c r="F890" i="1"/>
  <c r="F886" i="1"/>
  <c r="F882" i="1"/>
  <c r="F878" i="1"/>
  <c r="F874" i="1"/>
  <c r="F870" i="1"/>
  <c r="F866" i="1"/>
  <c r="F862" i="1"/>
  <c r="F858" i="1"/>
  <c r="F854" i="1"/>
  <c r="F850" i="1"/>
  <c r="F846" i="1"/>
  <c r="F842" i="1"/>
  <c r="F838" i="1"/>
  <c r="F834" i="1"/>
  <c r="F830" i="1"/>
  <c r="F826" i="1"/>
  <c r="F822" i="1"/>
  <c r="F818" i="1"/>
  <c r="F814" i="1"/>
  <c r="F810" i="1"/>
  <c r="F806" i="1"/>
  <c r="F802" i="1"/>
  <c r="F798" i="1"/>
  <c r="F794" i="1"/>
  <c r="F790" i="1"/>
  <c r="F786" i="1"/>
  <c r="F782" i="1"/>
  <c r="F778" i="1"/>
  <c r="F774" i="1"/>
  <c r="F770" i="1"/>
  <c r="F766" i="1"/>
  <c r="F762" i="1"/>
  <c r="F758" i="1"/>
  <c r="F754" i="1"/>
  <c r="F750" i="1"/>
  <c r="F746" i="1"/>
  <c r="F742" i="1"/>
  <c r="F738" i="1"/>
  <c r="F734" i="1"/>
  <c r="F730" i="1"/>
  <c r="F726" i="1"/>
  <c r="F722" i="1"/>
  <c r="F718" i="1"/>
  <c r="F714" i="1"/>
  <c r="F710" i="1"/>
  <c r="F706" i="1"/>
  <c r="F702" i="1"/>
  <c r="F698" i="1"/>
  <c r="F694" i="1"/>
  <c r="F690" i="1"/>
  <c r="F686" i="1"/>
  <c r="F682" i="1"/>
  <c r="F678" i="1"/>
  <c r="F674" i="1"/>
  <c r="F670" i="1"/>
  <c r="F666" i="1"/>
  <c r="F662" i="1"/>
  <c r="F658" i="1"/>
  <c r="F654" i="1"/>
  <c r="F650" i="1"/>
  <c r="F646" i="1"/>
  <c r="F642" i="1"/>
  <c r="F638" i="1"/>
  <c r="F634" i="1"/>
  <c r="F630" i="1"/>
  <c r="F626" i="1"/>
  <c r="F622" i="1"/>
  <c r="F618" i="1"/>
  <c r="F614" i="1"/>
  <c r="F610" i="1"/>
  <c r="F606" i="1"/>
  <c r="F602" i="1"/>
  <c r="F598" i="1"/>
  <c r="F594" i="1"/>
  <c r="F590" i="1"/>
  <c r="F586" i="1"/>
  <c r="F582" i="1"/>
  <c r="F578" i="1"/>
  <c r="F574" i="1"/>
  <c r="F570" i="1"/>
  <c r="F566" i="1"/>
  <c r="F562" i="1"/>
  <c r="F558" i="1"/>
  <c r="F554" i="1"/>
  <c r="F550" i="1"/>
  <c r="F546" i="1"/>
  <c r="F542" i="1"/>
  <c r="F538" i="1"/>
  <c r="F534" i="1"/>
  <c r="F530" i="1"/>
  <c r="F526" i="1"/>
  <c r="F522" i="1"/>
  <c r="F518" i="1"/>
  <c r="F514" i="1"/>
  <c r="F510" i="1"/>
  <c r="F506" i="1"/>
  <c r="F502" i="1"/>
  <c r="F498" i="1"/>
  <c r="F494" i="1"/>
  <c r="F490" i="1"/>
  <c r="F486" i="1"/>
  <c r="F482" i="1"/>
  <c r="F478" i="1"/>
  <c r="F474" i="1"/>
  <c r="F470" i="1"/>
  <c r="F466" i="1"/>
  <c r="F462" i="1"/>
  <c r="F458" i="1"/>
  <c r="F454" i="1"/>
  <c r="F450" i="1"/>
  <c r="F446" i="1"/>
  <c r="F442" i="1"/>
  <c r="F438" i="1"/>
  <c r="F434" i="1"/>
  <c r="F430" i="1"/>
  <c r="F426" i="1"/>
  <c r="F422" i="1"/>
  <c r="F418" i="1"/>
  <c r="F414" i="1"/>
  <c r="F410" i="1"/>
  <c r="F406" i="1"/>
  <c r="F402" i="1"/>
  <c r="F398" i="1"/>
  <c r="F394" i="1"/>
  <c r="F390" i="1"/>
  <c r="F386" i="1"/>
  <c r="F382" i="1"/>
  <c r="F378" i="1"/>
  <c r="F374" i="1"/>
  <c r="F370" i="1"/>
  <c r="F366" i="1"/>
  <c r="F362" i="1"/>
  <c r="F358" i="1"/>
  <c r="F354" i="1"/>
  <c r="F350" i="1"/>
  <c r="F346" i="1"/>
  <c r="F342" i="1"/>
  <c r="F338" i="1"/>
  <c r="F334" i="1"/>
  <c r="F330" i="1"/>
  <c r="F326" i="1"/>
  <c r="F322" i="1"/>
  <c r="F318" i="1"/>
  <c r="F314" i="1"/>
  <c r="F310" i="1"/>
  <c r="F306" i="1"/>
  <c r="F302" i="1"/>
  <c r="F298" i="1"/>
  <c r="F294" i="1"/>
  <c r="F290" i="1"/>
  <c r="F286" i="1"/>
  <c r="F282" i="1"/>
  <c r="F278" i="1"/>
  <c r="F274" i="1"/>
  <c r="F270" i="1"/>
  <c r="F266" i="1"/>
  <c r="F262" i="1"/>
  <c r="F258" i="1"/>
  <c r="F254" i="1"/>
  <c r="F250" i="1"/>
  <c r="P3801" i="1"/>
  <c r="Q3801" i="1" s="1"/>
  <c r="P3785" i="1"/>
  <c r="Q3785" i="1" s="1"/>
  <c r="P3769" i="1"/>
  <c r="Q3769" i="1" s="1"/>
  <c r="P3753" i="1"/>
  <c r="Q3753" i="1" s="1"/>
  <c r="P3737" i="1"/>
  <c r="Q3737" i="1" s="1"/>
  <c r="P3721" i="1"/>
  <c r="Q3721" i="1" s="1"/>
  <c r="P3705" i="1"/>
  <c r="Q3705" i="1" s="1"/>
  <c r="P3689" i="1"/>
  <c r="Q3689" i="1" s="1"/>
  <c r="P3673" i="1"/>
  <c r="Q3673" i="1" s="1"/>
  <c r="P3657" i="1"/>
  <c r="Q3657" i="1" s="1"/>
  <c r="P3641" i="1"/>
  <c r="Q3641" i="1" s="1"/>
  <c r="P3629" i="1"/>
  <c r="Q3629" i="1" s="1"/>
  <c r="P3621" i="1"/>
  <c r="Q3621" i="1" s="1"/>
  <c r="P3605" i="1"/>
  <c r="Q3605" i="1" s="1"/>
  <c r="P3597" i="1"/>
  <c r="Q3597" i="1" s="1"/>
  <c r="P3589" i="1"/>
  <c r="Q3589" i="1" s="1"/>
  <c r="P3573" i="1"/>
  <c r="Q3573" i="1" s="1"/>
  <c r="P3565" i="1"/>
  <c r="Q3565" i="1" s="1"/>
  <c r="P3557" i="1"/>
  <c r="Q3557" i="1" s="1"/>
  <c r="P3549" i="1"/>
  <c r="Q3549" i="1" s="1"/>
  <c r="P3541" i="1"/>
  <c r="Q3541" i="1" s="1"/>
  <c r="P3533" i="1"/>
  <c r="Q3533" i="1" s="1"/>
  <c r="P3525" i="1"/>
  <c r="Q3525" i="1" s="1"/>
  <c r="P3517" i="1"/>
  <c r="Q3517" i="1" s="1"/>
  <c r="P3509" i="1"/>
  <c r="Q3509" i="1" s="1"/>
  <c r="P3501" i="1"/>
  <c r="Q3501" i="1" s="1"/>
  <c r="P3493" i="1"/>
  <c r="Q3493" i="1" s="1"/>
  <c r="P3485" i="1"/>
  <c r="Q3485" i="1" s="1"/>
  <c r="P3477" i="1"/>
  <c r="Q3477" i="1" s="1"/>
  <c r="P3469" i="1"/>
  <c r="Q3469" i="1" s="1"/>
  <c r="P3461" i="1"/>
  <c r="Q3461" i="1" s="1"/>
  <c r="P3453" i="1"/>
  <c r="Q3453" i="1" s="1"/>
  <c r="P3445" i="1"/>
  <c r="Q3445" i="1" s="1"/>
  <c r="P3437" i="1"/>
  <c r="Q3437" i="1" s="1"/>
  <c r="P3429" i="1"/>
  <c r="Q3429" i="1" s="1"/>
  <c r="P3421" i="1"/>
  <c r="Q3421" i="1" s="1"/>
  <c r="P3413" i="1"/>
  <c r="Q3413" i="1" s="1"/>
  <c r="P3405" i="1"/>
  <c r="Q3405" i="1" s="1"/>
  <c r="P3397" i="1"/>
  <c r="Q3397" i="1" s="1"/>
  <c r="P3389" i="1"/>
  <c r="Q3389" i="1" s="1"/>
  <c r="P3381" i="1"/>
  <c r="Q3381" i="1" s="1"/>
  <c r="P3373" i="1"/>
  <c r="Q3373" i="1" s="1"/>
  <c r="P3365" i="1"/>
  <c r="Q3365" i="1" s="1"/>
  <c r="P3349" i="1"/>
  <c r="Q3349" i="1" s="1"/>
  <c r="P3341" i="1"/>
  <c r="Q3341" i="1" s="1"/>
  <c r="P3333" i="1"/>
  <c r="Q3333" i="1" s="1"/>
  <c r="P3317" i="1"/>
  <c r="Q3317" i="1" s="1"/>
  <c r="P3309" i="1"/>
  <c r="Q3309" i="1" s="1"/>
  <c r="P3301" i="1"/>
  <c r="Q3301" i="1" s="1"/>
  <c r="P3293" i="1"/>
  <c r="Q3293" i="1" s="1"/>
  <c r="P3285" i="1"/>
  <c r="Q3285" i="1" s="1"/>
  <c r="P3277" i="1"/>
  <c r="Q3277" i="1" s="1"/>
  <c r="P3269" i="1"/>
  <c r="Q3269" i="1" s="1"/>
  <c r="P3261" i="1"/>
  <c r="Q3261" i="1" s="1"/>
  <c r="P3253" i="1"/>
  <c r="Q3253" i="1" s="1"/>
  <c r="P3245" i="1"/>
  <c r="Q3245" i="1" s="1"/>
  <c r="P3237" i="1"/>
  <c r="Q3237" i="1" s="1"/>
  <c r="P3229" i="1"/>
  <c r="Q3229" i="1" s="1"/>
  <c r="P3221" i="1"/>
  <c r="Q3221" i="1" s="1"/>
  <c r="P3213" i="1"/>
  <c r="Q3213" i="1" s="1"/>
  <c r="P3205" i="1"/>
  <c r="Q3205" i="1" s="1"/>
  <c r="P3197" i="1"/>
  <c r="Q3197" i="1" s="1"/>
  <c r="P3189" i="1"/>
  <c r="Q3189" i="1" s="1"/>
  <c r="P3181" i="1"/>
  <c r="Q3181" i="1" s="1"/>
  <c r="P3173" i="1"/>
  <c r="Q3173" i="1" s="1"/>
  <c r="P3165" i="1"/>
  <c r="Q3165" i="1" s="1"/>
  <c r="P3157" i="1"/>
  <c r="Q3157" i="1" s="1"/>
  <c r="P3149" i="1"/>
  <c r="Q3149" i="1" s="1"/>
  <c r="P3141" i="1"/>
  <c r="Q3141" i="1" s="1"/>
  <c r="P3133" i="1"/>
  <c r="Q3133" i="1" s="1"/>
  <c r="P3125" i="1"/>
  <c r="Q3125" i="1" s="1"/>
  <c r="P3117" i="1"/>
  <c r="Q3117" i="1" s="1"/>
  <c r="P3109" i="1"/>
  <c r="Q3109" i="1" s="1"/>
  <c r="P3093" i="1"/>
  <c r="Q3093" i="1" s="1"/>
  <c r="P3085" i="1"/>
  <c r="Q3085" i="1" s="1"/>
  <c r="P3077" i="1"/>
  <c r="Q3077" i="1" s="1"/>
  <c r="P3061" i="1"/>
  <c r="Q3061" i="1" s="1"/>
  <c r="P3053" i="1"/>
  <c r="Q3053" i="1" s="1"/>
  <c r="P3045" i="1"/>
  <c r="Q3045" i="1" s="1"/>
  <c r="P3037" i="1"/>
  <c r="Q3037" i="1" s="1"/>
  <c r="P3029" i="1"/>
  <c r="Q3029" i="1" s="1"/>
  <c r="P3021" i="1"/>
  <c r="Q3021" i="1" s="1"/>
  <c r="P3013" i="1"/>
  <c r="Q3013" i="1" s="1"/>
  <c r="P3005" i="1"/>
  <c r="Q3005" i="1" s="1"/>
  <c r="P2997" i="1"/>
  <c r="Q2997" i="1" s="1"/>
  <c r="P2989" i="1"/>
  <c r="Q2989" i="1" s="1"/>
  <c r="P2981" i="1"/>
  <c r="Q2981" i="1" s="1"/>
  <c r="P2973" i="1"/>
  <c r="Q2973" i="1" s="1"/>
  <c r="P2965" i="1"/>
  <c r="Q2965" i="1" s="1"/>
  <c r="P2957" i="1"/>
  <c r="Q2957" i="1" s="1"/>
  <c r="P2949" i="1"/>
  <c r="Q2949" i="1" s="1"/>
  <c r="P2941" i="1"/>
  <c r="Q2941" i="1" s="1"/>
  <c r="P2933" i="1"/>
  <c r="Q2933" i="1" s="1"/>
  <c r="P2925" i="1"/>
  <c r="Q2925" i="1" s="1"/>
  <c r="P2917" i="1"/>
  <c r="Q2917" i="1" s="1"/>
  <c r="P2909" i="1"/>
  <c r="Q2909" i="1" s="1"/>
  <c r="P2901" i="1"/>
  <c r="Q2901" i="1" s="1"/>
  <c r="P2893" i="1"/>
  <c r="Q2893" i="1" s="1"/>
  <c r="P2877" i="1"/>
  <c r="Q2877" i="1" s="1"/>
  <c r="P2781" i="1"/>
  <c r="Q2781" i="1" s="1"/>
  <c r="P2749" i="1"/>
  <c r="Q2749" i="1" s="1"/>
  <c r="P2653" i="1"/>
  <c r="Q2653" i="1" s="1"/>
  <c r="P2621" i="1"/>
  <c r="Q2621" i="1" s="1"/>
  <c r="P2525" i="1"/>
  <c r="Q2525" i="1" s="1"/>
  <c r="P2493" i="1"/>
  <c r="Q2493" i="1" s="1"/>
  <c r="P2397" i="1"/>
  <c r="Q2397" i="1" s="1"/>
  <c r="P2365" i="1"/>
  <c r="Q2365" i="1" s="1"/>
  <c r="P2237" i="1"/>
  <c r="Q2237" i="1" s="1"/>
  <c r="P2173" i="1"/>
  <c r="Q2173" i="1" s="1"/>
  <c r="P1981" i="1"/>
  <c r="Q1981" i="1" s="1"/>
  <c r="P1917" i="1"/>
  <c r="Q1917" i="1" s="1"/>
  <c r="P1725" i="1"/>
  <c r="Q1725" i="1" s="1"/>
  <c r="P1661" i="1"/>
  <c r="Q1661" i="1" s="1"/>
  <c r="P1469" i="1"/>
  <c r="Q1469" i="1" s="1"/>
  <c r="P775" i="1"/>
  <c r="Q775" i="1" s="1"/>
  <c r="P3078" i="1"/>
  <c r="Q3078" i="1" s="1"/>
  <c r="P3074" i="1"/>
  <c r="Q3074" i="1" s="1"/>
  <c r="P3070" i="1"/>
  <c r="Q3070" i="1" s="1"/>
  <c r="P3066" i="1"/>
  <c r="Q3066" i="1" s="1"/>
  <c r="P3062" i="1"/>
  <c r="Q3062" i="1" s="1"/>
  <c r="P3058" i="1"/>
  <c r="Q3058" i="1" s="1"/>
  <c r="P3054" i="1"/>
  <c r="Q3054" i="1" s="1"/>
  <c r="P3050" i="1"/>
  <c r="Q3050" i="1" s="1"/>
  <c r="P3046" i="1"/>
  <c r="Q3046" i="1" s="1"/>
  <c r="P3042" i="1"/>
  <c r="Q3042" i="1" s="1"/>
  <c r="P3038" i="1"/>
  <c r="Q3038" i="1" s="1"/>
  <c r="P3034" i="1"/>
  <c r="Q3034" i="1" s="1"/>
  <c r="P3030" i="1"/>
  <c r="Q3030" i="1" s="1"/>
  <c r="P3026" i="1"/>
  <c r="Q3026" i="1" s="1"/>
  <c r="P3022" i="1"/>
  <c r="Q3022" i="1" s="1"/>
  <c r="P3018" i="1"/>
  <c r="Q3018" i="1" s="1"/>
  <c r="P3014" i="1"/>
  <c r="Q3014" i="1" s="1"/>
  <c r="P3010" i="1"/>
  <c r="Q3010" i="1" s="1"/>
  <c r="P3006" i="1"/>
  <c r="Q3006" i="1" s="1"/>
  <c r="P3002" i="1"/>
  <c r="Q3002" i="1" s="1"/>
  <c r="P2998" i="1"/>
  <c r="Q2998" i="1" s="1"/>
  <c r="P2994" i="1"/>
  <c r="Q2994" i="1" s="1"/>
  <c r="P2990" i="1"/>
  <c r="Q2990" i="1" s="1"/>
  <c r="P2986" i="1"/>
  <c r="Q2986" i="1" s="1"/>
  <c r="P2982" i="1"/>
  <c r="Q2982" i="1" s="1"/>
  <c r="P2978" i="1"/>
  <c r="Q2978" i="1" s="1"/>
  <c r="P2974" i="1"/>
  <c r="Q2974" i="1" s="1"/>
  <c r="P2970" i="1"/>
  <c r="Q2970" i="1" s="1"/>
  <c r="P2966" i="1"/>
  <c r="Q2966" i="1" s="1"/>
  <c r="P2962" i="1"/>
  <c r="Q2962" i="1" s="1"/>
  <c r="P2958" i="1"/>
  <c r="Q2958" i="1" s="1"/>
  <c r="P2954" i="1"/>
  <c r="Q2954" i="1" s="1"/>
  <c r="P2950" i="1"/>
  <c r="Q2950" i="1" s="1"/>
  <c r="P2946" i="1"/>
  <c r="Q2946" i="1" s="1"/>
  <c r="P2942" i="1"/>
  <c r="Q2942" i="1" s="1"/>
  <c r="P2938" i="1"/>
  <c r="Q2938" i="1" s="1"/>
  <c r="P2934" i="1"/>
  <c r="Q2934" i="1" s="1"/>
  <c r="P2930" i="1"/>
  <c r="Q2930" i="1" s="1"/>
  <c r="P2926" i="1"/>
  <c r="Q2926" i="1" s="1"/>
  <c r="P2922" i="1"/>
  <c r="Q2922" i="1" s="1"/>
  <c r="P2918" i="1"/>
  <c r="Q2918" i="1" s="1"/>
  <c r="P2914" i="1"/>
  <c r="Q2914" i="1" s="1"/>
  <c r="P2910" i="1"/>
  <c r="Q2910" i="1" s="1"/>
  <c r="P2906" i="1"/>
  <c r="Q2906" i="1" s="1"/>
  <c r="P2902" i="1"/>
  <c r="Q2902" i="1" s="1"/>
  <c r="P2898" i="1"/>
  <c r="Q2898" i="1" s="1"/>
  <c r="P2894" i="1"/>
  <c r="Q2894" i="1" s="1"/>
  <c r="P2890" i="1"/>
  <c r="Q2890" i="1" s="1"/>
  <c r="P2886" i="1"/>
  <c r="Q2886" i="1" s="1"/>
  <c r="P2882" i="1"/>
  <c r="Q2882" i="1" s="1"/>
  <c r="P2878" i="1"/>
  <c r="Q2878" i="1" s="1"/>
  <c r="P2874" i="1"/>
  <c r="Q2874" i="1" s="1"/>
  <c r="P2870" i="1"/>
  <c r="Q2870" i="1" s="1"/>
  <c r="P2866" i="1"/>
  <c r="Q2866" i="1" s="1"/>
  <c r="P2862" i="1"/>
  <c r="Q2862" i="1" s="1"/>
  <c r="P2858" i="1"/>
  <c r="Q2858" i="1" s="1"/>
  <c r="P2854" i="1"/>
  <c r="Q2854" i="1" s="1"/>
  <c r="P2850" i="1"/>
  <c r="Q2850" i="1" s="1"/>
  <c r="P2846" i="1"/>
  <c r="Q2846" i="1" s="1"/>
  <c r="P2842" i="1"/>
  <c r="Q2842" i="1" s="1"/>
  <c r="P2838" i="1"/>
  <c r="Q2838" i="1" s="1"/>
  <c r="P2834" i="1"/>
  <c r="Q2834" i="1" s="1"/>
  <c r="P2830" i="1"/>
  <c r="Q2830" i="1" s="1"/>
  <c r="P2826" i="1"/>
  <c r="Q2826" i="1" s="1"/>
  <c r="P2822" i="1"/>
  <c r="Q2822" i="1" s="1"/>
  <c r="P2818" i="1"/>
  <c r="Q2818" i="1" s="1"/>
  <c r="P2814" i="1"/>
  <c r="Q2814" i="1" s="1"/>
  <c r="P2810" i="1"/>
  <c r="Q2810" i="1" s="1"/>
  <c r="P2806" i="1"/>
  <c r="Q2806" i="1" s="1"/>
  <c r="P2802" i="1"/>
  <c r="Q2802" i="1" s="1"/>
  <c r="P2798" i="1"/>
  <c r="Q2798" i="1" s="1"/>
  <c r="P2794" i="1"/>
  <c r="Q2794" i="1" s="1"/>
  <c r="P2790" i="1"/>
  <c r="Q2790" i="1" s="1"/>
  <c r="P2786" i="1"/>
  <c r="Q2786" i="1" s="1"/>
  <c r="P2782" i="1"/>
  <c r="Q2782" i="1" s="1"/>
  <c r="P2778" i="1"/>
  <c r="Q2778" i="1" s="1"/>
  <c r="P2774" i="1"/>
  <c r="Q2774" i="1" s="1"/>
  <c r="P2770" i="1"/>
  <c r="Q2770" i="1" s="1"/>
  <c r="P2766" i="1"/>
  <c r="Q2766" i="1" s="1"/>
  <c r="P2762" i="1"/>
  <c r="Q2762" i="1" s="1"/>
  <c r="P2758" i="1"/>
  <c r="Q2758" i="1" s="1"/>
  <c r="P2754" i="1"/>
  <c r="Q2754" i="1" s="1"/>
  <c r="P2750" i="1"/>
  <c r="Q2750" i="1" s="1"/>
  <c r="P2746" i="1"/>
  <c r="Q2746" i="1" s="1"/>
  <c r="P2742" i="1"/>
  <c r="Q2742" i="1" s="1"/>
  <c r="P2738" i="1"/>
  <c r="Q2738" i="1" s="1"/>
  <c r="P2734" i="1"/>
  <c r="Q2734" i="1" s="1"/>
  <c r="P2730" i="1"/>
  <c r="Q2730" i="1" s="1"/>
  <c r="P2726" i="1"/>
  <c r="Q2726" i="1" s="1"/>
  <c r="P2722" i="1"/>
  <c r="Q2722" i="1" s="1"/>
  <c r="P2718" i="1"/>
  <c r="Q2718" i="1" s="1"/>
  <c r="P2714" i="1"/>
  <c r="Q2714" i="1" s="1"/>
  <c r="P2710" i="1"/>
  <c r="Q2710" i="1" s="1"/>
  <c r="P2706" i="1"/>
  <c r="Q2706" i="1" s="1"/>
  <c r="P2702" i="1"/>
  <c r="Q2702" i="1" s="1"/>
  <c r="P2698" i="1"/>
  <c r="Q2698" i="1" s="1"/>
  <c r="P2694" i="1"/>
  <c r="Q2694" i="1" s="1"/>
  <c r="P2690" i="1"/>
  <c r="Q2690" i="1" s="1"/>
  <c r="P2686" i="1"/>
  <c r="Q2686" i="1" s="1"/>
  <c r="P2682" i="1"/>
  <c r="Q2682" i="1" s="1"/>
  <c r="P2678" i="1"/>
  <c r="Q2678" i="1" s="1"/>
  <c r="P2674" i="1"/>
  <c r="Q2674" i="1" s="1"/>
  <c r="P2670" i="1"/>
  <c r="Q2670" i="1" s="1"/>
  <c r="P2666" i="1"/>
  <c r="Q2666" i="1" s="1"/>
  <c r="P2662" i="1"/>
  <c r="Q2662" i="1" s="1"/>
  <c r="P2658" i="1"/>
  <c r="Q2658" i="1" s="1"/>
  <c r="P2654" i="1"/>
  <c r="Q2654" i="1" s="1"/>
  <c r="P2650" i="1"/>
  <c r="Q2650" i="1" s="1"/>
  <c r="P2646" i="1"/>
  <c r="Q2646" i="1" s="1"/>
  <c r="P2642" i="1"/>
  <c r="Q2642" i="1" s="1"/>
  <c r="P2638" i="1"/>
  <c r="Q2638" i="1" s="1"/>
  <c r="P2634" i="1"/>
  <c r="Q2634" i="1" s="1"/>
  <c r="P2630" i="1"/>
  <c r="Q2630" i="1" s="1"/>
  <c r="P2626" i="1"/>
  <c r="Q2626" i="1" s="1"/>
  <c r="P2622" i="1"/>
  <c r="Q2622" i="1" s="1"/>
  <c r="P2618" i="1"/>
  <c r="Q2618" i="1" s="1"/>
  <c r="P2614" i="1"/>
  <c r="Q2614" i="1" s="1"/>
  <c r="P2610" i="1"/>
  <c r="Q2610" i="1" s="1"/>
  <c r="P2606" i="1"/>
  <c r="Q2606" i="1" s="1"/>
  <c r="P2602" i="1"/>
  <c r="Q2602" i="1" s="1"/>
  <c r="P2598" i="1"/>
  <c r="Q2598" i="1" s="1"/>
  <c r="P2594" i="1"/>
  <c r="Q2594" i="1" s="1"/>
  <c r="P2590" i="1"/>
  <c r="Q2590" i="1" s="1"/>
  <c r="P2586" i="1"/>
  <c r="Q2586" i="1" s="1"/>
  <c r="P2582" i="1"/>
  <c r="Q2582" i="1" s="1"/>
  <c r="P2578" i="1"/>
  <c r="Q2578" i="1" s="1"/>
  <c r="P2574" i="1"/>
  <c r="Q2574" i="1" s="1"/>
  <c r="P2570" i="1"/>
  <c r="Q2570" i="1" s="1"/>
  <c r="P2566" i="1"/>
  <c r="Q2566" i="1" s="1"/>
  <c r="P2562" i="1"/>
  <c r="Q2562" i="1" s="1"/>
  <c r="P2558" i="1"/>
  <c r="Q2558" i="1" s="1"/>
  <c r="P2554" i="1"/>
  <c r="Q2554" i="1" s="1"/>
  <c r="P2550" i="1"/>
  <c r="Q2550" i="1" s="1"/>
  <c r="P2546" i="1"/>
  <c r="Q2546" i="1" s="1"/>
  <c r="P2542" i="1"/>
  <c r="Q2542" i="1" s="1"/>
  <c r="P2538" i="1"/>
  <c r="Q2538" i="1" s="1"/>
  <c r="P2534" i="1"/>
  <c r="Q2534" i="1" s="1"/>
  <c r="P2530" i="1"/>
  <c r="Q2530" i="1" s="1"/>
  <c r="P2526" i="1"/>
  <c r="Q2526" i="1" s="1"/>
  <c r="P2522" i="1"/>
  <c r="Q2522" i="1" s="1"/>
  <c r="P2518" i="1"/>
  <c r="Q2518" i="1" s="1"/>
  <c r="P2514" i="1"/>
  <c r="Q2514" i="1" s="1"/>
  <c r="P2510" i="1"/>
  <c r="Q2510" i="1" s="1"/>
  <c r="P2506" i="1"/>
  <c r="Q2506" i="1" s="1"/>
  <c r="P2502" i="1"/>
  <c r="Q2502" i="1" s="1"/>
  <c r="P2498" i="1"/>
  <c r="Q2498" i="1" s="1"/>
  <c r="P2494" i="1"/>
  <c r="Q2494" i="1" s="1"/>
  <c r="P2490" i="1"/>
  <c r="Q2490" i="1" s="1"/>
  <c r="P2486" i="1"/>
  <c r="Q2486" i="1" s="1"/>
  <c r="P2482" i="1"/>
  <c r="Q2482" i="1" s="1"/>
  <c r="P2478" i="1"/>
  <c r="Q2478" i="1" s="1"/>
  <c r="P2474" i="1"/>
  <c r="Q2474" i="1" s="1"/>
  <c r="P2470" i="1"/>
  <c r="Q2470" i="1" s="1"/>
  <c r="P2466" i="1"/>
  <c r="Q2466" i="1" s="1"/>
  <c r="P2462" i="1"/>
  <c r="Q2462" i="1" s="1"/>
  <c r="P2458" i="1"/>
  <c r="Q2458" i="1" s="1"/>
  <c r="P2454" i="1"/>
  <c r="Q2454" i="1" s="1"/>
  <c r="P2450" i="1"/>
  <c r="Q2450" i="1" s="1"/>
  <c r="P2446" i="1"/>
  <c r="Q2446" i="1" s="1"/>
  <c r="P2442" i="1"/>
  <c r="Q2442" i="1" s="1"/>
  <c r="P2438" i="1"/>
  <c r="Q2438" i="1" s="1"/>
  <c r="P2434" i="1"/>
  <c r="Q2434" i="1" s="1"/>
  <c r="P2430" i="1"/>
  <c r="Q2430" i="1" s="1"/>
  <c r="P2426" i="1"/>
  <c r="Q2426" i="1" s="1"/>
  <c r="P2422" i="1"/>
  <c r="Q2422" i="1" s="1"/>
  <c r="P2418" i="1"/>
  <c r="Q2418" i="1" s="1"/>
  <c r="P2414" i="1"/>
  <c r="Q2414" i="1" s="1"/>
  <c r="P2410" i="1"/>
  <c r="Q2410" i="1" s="1"/>
  <c r="P2406" i="1"/>
  <c r="Q2406" i="1" s="1"/>
  <c r="P2402" i="1"/>
  <c r="Q2402" i="1" s="1"/>
  <c r="P2398" i="1"/>
  <c r="Q2398" i="1" s="1"/>
  <c r="P2394" i="1"/>
  <c r="Q2394" i="1" s="1"/>
  <c r="P2390" i="1"/>
  <c r="Q2390" i="1" s="1"/>
  <c r="P2386" i="1"/>
  <c r="Q2386" i="1" s="1"/>
  <c r="P2382" i="1"/>
  <c r="Q2382" i="1" s="1"/>
  <c r="P2378" i="1"/>
  <c r="Q2378" i="1" s="1"/>
  <c r="P2374" i="1"/>
  <c r="Q2374" i="1" s="1"/>
  <c r="P2370" i="1"/>
  <c r="Q2370" i="1" s="1"/>
  <c r="P2366" i="1"/>
  <c r="Q2366" i="1" s="1"/>
  <c r="P2362" i="1"/>
  <c r="Q2362" i="1" s="1"/>
  <c r="P2358" i="1"/>
  <c r="Q2358" i="1" s="1"/>
  <c r="P2354" i="1"/>
  <c r="Q2354" i="1" s="1"/>
  <c r="P2350" i="1"/>
  <c r="Q2350" i="1" s="1"/>
  <c r="P2346" i="1"/>
  <c r="Q2346" i="1" s="1"/>
  <c r="P2342" i="1"/>
  <c r="Q2342" i="1" s="1"/>
  <c r="P2338" i="1"/>
  <c r="Q2338" i="1" s="1"/>
  <c r="P2334" i="1"/>
  <c r="Q2334" i="1" s="1"/>
  <c r="P2330" i="1"/>
  <c r="Q2330" i="1" s="1"/>
  <c r="P2326" i="1"/>
  <c r="Q2326" i="1" s="1"/>
  <c r="P2322" i="1"/>
  <c r="Q2322" i="1" s="1"/>
  <c r="P2318" i="1"/>
  <c r="Q2318" i="1" s="1"/>
  <c r="P2314" i="1"/>
  <c r="Q2314" i="1" s="1"/>
  <c r="P2310" i="1"/>
  <c r="Q2310" i="1" s="1"/>
  <c r="P2306" i="1"/>
  <c r="Q2306" i="1" s="1"/>
  <c r="P2302" i="1"/>
  <c r="Q2302" i="1" s="1"/>
  <c r="P2298" i="1"/>
  <c r="Q2298" i="1" s="1"/>
  <c r="P2294" i="1"/>
  <c r="Q2294" i="1" s="1"/>
  <c r="P2290" i="1"/>
  <c r="Q2290" i="1" s="1"/>
  <c r="P2286" i="1"/>
  <c r="Q2286" i="1" s="1"/>
  <c r="P2282" i="1"/>
  <c r="Q2282" i="1" s="1"/>
  <c r="P2278" i="1"/>
  <c r="Q2278" i="1" s="1"/>
  <c r="P2274" i="1"/>
  <c r="Q2274" i="1" s="1"/>
  <c r="P2270" i="1"/>
  <c r="Q2270" i="1" s="1"/>
  <c r="P2266" i="1"/>
  <c r="Q2266" i="1" s="1"/>
  <c r="P2262" i="1"/>
  <c r="Q2262" i="1" s="1"/>
  <c r="P2258" i="1"/>
  <c r="Q2258" i="1" s="1"/>
  <c r="P2254" i="1"/>
  <c r="Q2254" i="1" s="1"/>
  <c r="P2250" i="1"/>
  <c r="Q2250" i="1" s="1"/>
  <c r="P2246" i="1"/>
  <c r="Q2246" i="1" s="1"/>
  <c r="P2242" i="1"/>
  <c r="Q2242" i="1" s="1"/>
  <c r="P2238" i="1"/>
  <c r="Q2238" i="1" s="1"/>
  <c r="P2234" i="1"/>
  <c r="Q2234" i="1" s="1"/>
  <c r="P2230" i="1"/>
  <c r="Q2230" i="1" s="1"/>
  <c r="P2226" i="1"/>
  <c r="Q2226" i="1" s="1"/>
  <c r="P2222" i="1"/>
  <c r="Q2222" i="1" s="1"/>
  <c r="P2218" i="1"/>
  <c r="Q2218" i="1" s="1"/>
  <c r="P2214" i="1"/>
  <c r="Q2214" i="1" s="1"/>
  <c r="P2210" i="1"/>
  <c r="Q2210" i="1" s="1"/>
  <c r="P2206" i="1"/>
  <c r="Q2206" i="1" s="1"/>
  <c r="P2202" i="1"/>
  <c r="Q2202" i="1" s="1"/>
  <c r="P2198" i="1"/>
  <c r="Q2198" i="1" s="1"/>
  <c r="P2194" i="1"/>
  <c r="Q2194" i="1" s="1"/>
  <c r="P2190" i="1"/>
  <c r="Q2190" i="1" s="1"/>
  <c r="P2186" i="1"/>
  <c r="Q2186" i="1" s="1"/>
  <c r="P2182" i="1"/>
  <c r="Q2182" i="1" s="1"/>
  <c r="P2178" i="1"/>
  <c r="Q2178" i="1" s="1"/>
  <c r="P2174" i="1"/>
  <c r="Q2174" i="1" s="1"/>
  <c r="P2170" i="1"/>
  <c r="Q2170" i="1" s="1"/>
  <c r="P2166" i="1"/>
  <c r="Q2166" i="1" s="1"/>
  <c r="P2162" i="1"/>
  <c r="Q2162" i="1" s="1"/>
  <c r="P2158" i="1"/>
  <c r="Q2158" i="1" s="1"/>
  <c r="P2154" i="1"/>
  <c r="Q2154" i="1" s="1"/>
  <c r="P2150" i="1"/>
  <c r="Q2150" i="1" s="1"/>
  <c r="P2146" i="1"/>
  <c r="Q2146" i="1" s="1"/>
  <c r="P2142" i="1"/>
  <c r="Q2142" i="1" s="1"/>
  <c r="P2138" i="1"/>
  <c r="Q2138" i="1" s="1"/>
  <c r="P2134" i="1"/>
  <c r="Q2134" i="1" s="1"/>
  <c r="P2130" i="1"/>
  <c r="Q2130" i="1" s="1"/>
  <c r="P2126" i="1"/>
  <c r="Q2126" i="1" s="1"/>
  <c r="P2122" i="1"/>
  <c r="Q2122" i="1" s="1"/>
  <c r="P2118" i="1"/>
  <c r="Q2118" i="1" s="1"/>
  <c r="P2114" i="1"/>
  <c r="Q2114" i="1" s="1"/>
  <c r="P2110" i="1"/>
  <c r="Q2110" i="1" s="1"/>
  <c r="P2106" i="1"/>
  <c r="Q2106" i="1" s="1"/>
  <c r="P2102" i="1"/>
  <c r="Q2102" i="1" s="1"/>
  <c r="P2098" i="1"/>
  <c r="Q2098" i="1" s="1"/>
  <c r="P2094" i="1"/>
  <c r="Q2094" i="1" s="1"/>
  <c r="P2090" i="1"/>
  <c r="Q2090" i="1" s="1"/>
  <c r="P2086" i="1"/>
  <c r="Q2086" i="1" s="1"/>
  <c r="P2082" i="1"/>
  <c r="Q2082" i="1" s="1"/>
  <c r="P2078" i="1"/>
  <c r="Q2078" i="1" s="1"/>
  <c r="P2074" i="1"/>
  <c r="Q2074" i="1" s="1"/>
  <c r="P2070" i="1"/>
  <c r="Q2070" i="1" s="1"/>
  <c r="P2066" i="1"/>
  <c r="Q2066" i="1" s="1"/>
  <c r="P2062" i="1"/>
  <c r="Q2062" i="1" s="1"/>
  <c r="P2058" i="1"/>
  <c r="Q2058" i="1" s="1"/>
  <c r="P2054" i="1"/>
  <c r="Q2054" i="1" s="1"/>
  <c r="P2050" i="1"/>
  <c r="Q2050" i="1" s="1"/>
  <c r="P2046" i="1"/>
  <c r="Q2046" i="1" s="1"/>
  <c r="P2042" i="1"/>
  <c r="Q2042" i="1" s="1"/>
  <c r="P2038" i="1"/>
  <c r="Q2038" i="1" s="1"/>
  <c r="P2034" i="1"/>
  <c r="Q2034" i="1" s="1"/>
  <c r="P2030" i="1"/>
  <c r="Q2030" i="1" s="1"/>
  <c r="P2026" i="1"/>
  <c r="Q2026" i="1" s="1"/>
  <c r="P2022" i="1"/>
  <c r="Q2022" i="1" s="1"/>
  <c r="P2018" i="1"/>
  <c r="Q2018" i="1" s="1"/>
  <c r="P2014" i="1"/>
  <c r="Q2014" i="1" s="1"/>
  <c r="P2010" i="1"/>
  <c r="Q2010" i="1" s="1"/>
  <c r="P2006" i="1"/>
  <c r="Q2006" i="1" s="1"/>
  <c r="P2002" i="1"/>
  <c r="Q2002" i="1" s="1"/>
  <c r="P1998" i="1"/>
  <c r="Q1998" i="1" s="1"/>
  <c r="P1994" i="1"/>
  <c r="Q1994" i="1" s="1"/>
  <c r="P1990" i="1"/>
  <c r="Q1990" i="1" s="1"/>
  <c r="P1986" i="1"/>
  <c r="Q1986" i="1" s="1"/>
  <c r="P1982" i="1"/>
  <c r="Q1982" i="1" s="1"/>
  <c r="P1978" i="1"/>
  <c r="Q1978" i="1" s="1"/>
  <c r="P1974" i="1"/>
  <c r="Q1974" i="1" s="1"/>
  <c r="P1970" i="1"/>
  <c r="Q1970" i="1" s="1"/>
  <c r="P1966" i="1"/>
  <c r="Q1966" i="1" s="1"/>
  <c r="P1962" i="1"/>
  <c r="Q1962" i="1" s="1"/>
  <c r="P1958" i="1"/>
  <c r="Q1958" i="1" s="1"/>
  <c r="P1954" i="1"/>
  <c r="Q1954" i="1" s="1"/>
  <c r="P1950" i="1"/>
  <c r="Q1950" i="1" s="1"/>
  <c r="P1946" i="1"/>
  <c r="Q1946" i="1" s="1"/>
  <c r="P1942" i="1"/>
  <c r="Q1942" i="1" s="1"/>
  <c r="P1938" i="1"/>
  <c r="Q1938" i="1" s="1"/>
  <c r="P1934" i="1"/>
  <c r="Q1934" i="1" s="1"/>
  <c r="P1930" i="1"/>
  <c r="Q1930" i="1" s="1"/>
  <c r="P1926" i="1"/>
  <c r="Q1926" i="1" s="1"/>
  <c r="P1922" i="1"/>
  <c r="Q1922" i="1" s="1"/>
  <c r="P1918" i="1"/>
  <c r="Q1918" i="1" s="1"/>
  <c r="P1914" i="1"/>
  <c r="Q1914" i="1" s="1"/>
  <c r="P1910" i="1"/>
  <c r="Q1910" i="1" s="1"/>
  <c r="P1906" i="1"/>
  <c r="Q1906" i="1" s="1"/>
  <c r="P1902" i="1"/>
  <c r="Q1902" i="1" s="1"/>
  <c r="P1898" i="1"/>
  <c r="Q1898" i="1" s="1"/>
  <c r="P1894" i="1"/>
  <c r="Q1894" i="1" s="1"/>
  <c r="P1890" i="1"/>
  <c r="Q1890" i="1" s="1"/>
  <c r="P1886" i="1"/>
  <c r="Q1886" i="1" s="1"/>
  <c r="P1882" i="1"/>
  <c r="Q1882" i="1" s="1"/>
  <c r="P1878" i="1"/>
  <c r="Q1878" i="1" s="1"/>
  <c r="P1874" i="1"/>
  <c r="Q1874" i="1" s="1"/>
  <c r="P1870" i="1"/>
  <c r="Q1870" i="1" s="1"/>
  <c r="P1866" i="1"/>
  <c r="Q1866" i="1" s="1"/>
  <c r="P1862" i="1"/>
  <c r="Q1862" i="1" s="1"/>
  <c r="P1858" i="1"/>
  <c r="Q1858" i="1" s="1"/>
  <c r="P1854" i="1"/>
  <c r="Q1854" i="1" s="1"/>
  <c r="P1850" i="1"/>
  <c r="Q1850" i="1" s="1"/>
  <c r="P1846" i="1"/>
  <c r="Q1846" i="1" s="1"/>
  <c r="P1842" i="1"/>
  <c r="Q1842" i="1" s="1"/>
  <c r="P1838" i="1"/>
  <c r="Q1838" i="1" s="1"/>
  <c r="P1834" i="1"/>
  <c r="Q1834" i="1" s="1"/>
  <c r="P1830" i="1"/>
  <c r="Q1830" i="1" s="1"/>
  <c r="P1826" i="1"/>
  <c r="Q1826" i="1" s="1"/>
  <c r="P1822" i="1"/>
  <c r="Q1822" i="1" s="1"/>
  <c r="P1818" i="1"/>
  <c r="Q1818" i="1" s="1"/>
  <c r="P1814" i="1"/>
  <c r="Q1814" i="1" s="1"/>
  <c r="P1810" i="1"/>
  <c r="Q1810" i="1" s="1"/>
  <c r="P1806" i="1"/>
  <c r="Q1806" i="1" s="1"/>
  <c r="P1802" i="1"/>
  <c r="Q1802" i="1" s="1"/>
  <c r="P1798" i="1"/>
  <c r="Q1798" i="1" s="1"/>
  <c r="P1794" i="1"/>
  <c r="Q1794" i="1" s="1"/>
  <c r="P1790" i="1"/>
  <c r="Q1790" i="1" s="1"/>
  <c r="P1786" i="1"/>
  <c r="Q1786" i="1" s="1"/>
  <c r="P1782" i="1"/>
  <c r="Q1782" i="1" s="1"/>
  <c r="P1778" i="1"/>
  <c r="Q1778" i="1" s="1"/>
  <c r="P1774" i="1"/>
  <c r="Q1774" i="1" s="1"/>
  <c r="P1770" i="1"/>
  <c r="Q1770" i="1" s="1"/>
  <c r="P1766" i="1"/>
  <c r="Q1766" i="1" s="1"/>
  <c r="P1762" i="1"/>
  <c r="Q1762" i="1" s="1"/>
  <c r="P1758" i="1"/>
  <c r="Q1758" i="1" s="1"/>
  <c r="P1754" i="1"/>
  <c r="Q1754" i="1" s="1"/>
  <c r="P1750" i="1"/>
  <c r="Q1750" i="1" s="1"/>
  <c r="P1746" i="1"/>
  <c r="Q1746" i="1" s="1"/>
  <c r="P1742" i="1"/>
  <c r="Q1742" i="1" s="1"/>
  <c r="P1738" i="1"/>
  <c r="Q1738" i="1" s="1"/>
  <c r="P1734" i="1"/>
  <c r="Q1734" i="1" s="1"/>
  <c r="P1730" i="1"/>
  <c r="Q1730" i="1" s="1"/>
  <c r="P1726" i="1"/>
  <c r="Q1726" i="1" s="1"/>
  <c r="P1722" i="1"/>
  <c r="Q1722" i="1" s="1"/>
  <c r="P1718" i="1"/>
  <c r="Q1718" i="1" s="1"/>
  <c r="P1714" i="1"/>
  <c r="Q1714" i="1" s="1"/>
  <c r="P1710" i="1"/>
  <c r="Q1710" i="1" s="1"/>
  <c r="P1706" i="1"/>
  <c r="Q1706" i="1" s="1"/>
  <c r="P1702" i="1"/>
  <c r="Q1702" i="1" s="1"/>
  <c r="P1698" i="1"/>
  <c r="Q1698" i="1" s="1"/>
  <c r="P1694" i="1"/>
  <c r="Q1694" i="1" s="1"/>
  <c r="P1690" i="1"/>
  <c r="Q1690" i="1" s="1"/>
  <c r="P1686" i="1"/>
  <c r="Q1686" i="1" s="1"/>
  <c r="P1682" i="1"/>
  <c r="Q1682" i="1" s="1"/>
  <c r="P1678" i="1"/>
  <c r="Q1678" i="1" s="1"/>
  <c r="P1674" i="1"/>
  <c r="Q1674" i="1" s="1"/>
  <c r="P1670" i="1"/>
  <c r="Q1670" i="1" s="1"/>
  <c r="P1666" i="1"/>
  <c r="Q1666" i="1" s="1"/>
  <c r="P1662" i="1"/>
  <c r="Q1662" i="1" s="1"/>
  <c r="P1658" i="1"/>
  <c r="Q1658" i="1" s="1"/>
  <c r="P1654" i="1"/>
  <c r="Q1654" i="1" s="1"/>
  <c r="P1650" i="1"/>
  <c r="Q1650" i="1" s="1"/>
  <c r="P1646" i="1"/>
  <c r="Q1646" i="1" s="1"/>
  <c r="P1642" i="1"/>
  <c r="Q1642" i="1" s="1"/>
  <c r="P1638" i="1"/>
  <c r="Q1638" i="1" s="1"/>
  <c r="P1634" i="1"/>
  <c r="Q1634" i="1" s="1"/>
  <c r="P1630" i="1"/>
  <c r="Q1630" i="1" s="1"/>
  <c r="P1626" i="1"/>
  <c r="Q1626" i="1" s="1"/>
  <c r="P1622" i="1"/>
  <c r="Q1622" i="1" s="1"/>
  <c r="P1618" i="1"/>
  <c r="Q1618" i="1" s="1"/>
  <c r="P1614" i="1"/>
  <c r="Q1614" i="1" s="1"/>
  <c r="P1610" i="1"/>
  <c r="Q1610" i="1" s="1"/>
  <c r="P1606" i="1"/>
  <c r="Q1606" i="1" s="1"/>
  <c r="P1602" i="1"/>
  <c r="Q1602" i="1" s="1"/>
  <c r="P1598" i="1"/>
  <c r="Q1598" i="1" s="1"/>
  <c r="P1594" i="1"/>
  <c r="Q1594" i="1" s="1"/>
  <c r="P1590" i="1"/>
  <c r="Q1590" i="1" s="1"/>
  <c r="P1586" i="1"/>
  <c r="Q1586" i="1" s="1"/>
  <c r="P1582" i="1"/>
  <c r="Q1582" i="1" s="1"/>
  <c r="P1578" i="1"/>
  <c r="Q1578" i="1" s="1"/>
  <c r="P1574" i="1"/>
  <c r="Q1574" i="1" s="1"/>
  <c r="P1570" i="1"/>
  <c r="Q1570" i="1" s="1"/>
  <c r="P1566" i="1"/>
  <c r="Q1566" i="1" s="1"/>
  <c r="P1562" i="1"/>
  <c r="Q1562" i="1" s="1"/>
  <c r="P1558" i="1"/>
  <c r="Q1558" i="1" s="1"/>
  <c r="P1554" i="1"/>
  <c r="Q1554" i="1" s="1"/>
  <c r="P1550" i="1"/>
  <c r="Q1550" i="1" s="1"/>
  <c r="P1546" i="1"/>
  <c r="Q1546" i="1" s="1"/>
  <c r="P1542" i="1"/>
  <c r="Q1542" i="1" s="1"/>
  <c r="P1538" i="1"/>
  <c r="Q1538" i="1" s="1"/>
  <c r="P1534" i="1"/>
  <c r="Q1534" i="1" s="1"/>
  <c r="P1530" i="1"/>
  <c r="Q1530" i="1" s="1"/>
  <c r="P1526" i="1"/>
  <c r="Q1526" i="1" s="1"/>
  <c r="P1522" i="1"/>
  <c r="Q1522" i="1" s="1"/>
  <c r="P2885" i="1"/>
  <c r="Q2885" i="1" s="1"/>
  <c r="P2869" i="1"/>
  <c r="Q2869" i="1" s="1"/>
  <c r="P2861" i="1"/>
  <c r="Q2861" i="1" s="1"/>
  <c r="P2853" i="1"/>
  <c r="Q2853" i="1" s="1"/>
  <c r="P2837" i="1"/>
  <c r="Q2837" i="1" s="1"/>
  <c r="P2829" i="1"/>
  <c r="Q2829" i="1" s="1"/>
  <c r="P2821" i="1"/>
  <c r="Q2821" i="1" s="1"/>
  <c r="P2805" i="1"/>
  <c r="Q2805" i="1" s="1"/>
  <c r="P2797" i="1"/>
  <c r="Q2797" i="1" s="1"/>
  <c r="P2789" i="1"/>
  <c r="Q2789" i="1" s="1"/>
  <c r="P2773" i="1"/>
  <c r="Q2773" i="1" s="1"/>
  <c r="P2765" i="1"/>
  <c r="Q2765" i="1" s="1"/>
  <c r="P2757" i="1"/>
  <c r="Q2757" i="1" s="1"/>
  <c r="P2741" i="1"/>
  <c r="Q2741" i="1" s="1"/>
  <c r="P2733" i="1"/>
  <c r="Q2733" i="1" s="1"/>
  <c r="P2725" i="1"/>
  <c r="Q2725" i="1" s="1"/>
  <c r="P2709" i="1"/>
  <c r="Q2709" i="1" s="1"/>
  <c r="P2701" i="1"/>
  <c r="Q2701" i="1" s="1"/>
  <c r="P2693" i="1"/>
  <c r="Q2693" i="1" s="1"/>
  <c r="P2677" i="1"/>
  <c r="Q2677" i="1" s="1"/>
  <c r="P2669" i="1"/>
  <c r="Q2669" i="1" s="1"/>
  <c r="P2661" i="1"/>
  <c r="Q2661" i="1" s="1"/>
  <c r="P2645" i="1"/>
  <c r="Q2645" i="1" s="1"/>
  <c r="P2637" i="1"/>
  <c r="Q2637" i="1" s="1"/>
  <c r="P2629" i="1"/>
  <c r="Q2629" i="1" s="1"/>
  <c r="P2613" i="1"/>
  <c r="Q2613" i="1" s="1"/>
  <c r="P2605" i="1"/>
  <c r="Q2605" i="1" s="1"/>
  <c r="P2597" i="1"/>
  <c r="Q2597" i="1" s="1"/>
  <c r="P2581" i="1"/>
  <c r="Q2581" i="1" s="1"/>
  <c r="P2573" i="1"/>
  <c r="Q2573" i="1" s="1"/>
  <c r="P2565" i="1"/>
  <c r="Q2565" i="1" s="1"/>
  <c r="P2549" i="1"/>
  <c r="Q2549" i="1" s="1"/>
  <c r="P2541" i="1"/>
  <c r="Q2541" i="1" s="1"/>
  <c r="P2533" i="1"/>
  <c r="Q2533" i="1" s="1"/>
  <c r="P2517" i="1"/>
  <c r="Q2517" i="1" s="1"/>
  <c r="P2509" i="1"/>
  <c r="Q2509" i="1" s="1"/>
  <c r="P2501" i="1"/>
  <c r="Q2501" i="1" s="1"/>
  <c r="P2485" i="1"/>
  <c r="Q2485" i="1" s="1"/>
  <c r="P2477" i="1"/>
  <c r="Q2477" i="1" s="1"/>
  <c r="P2469" i="1"/>
  <c r="Q2469" i="1" s="1"/>
  <c r="P2453" i="1"/>
  <c r="Q2453" i="1" s="1"/>
  <c r="P2445" i="1"/>
  <c r="Q2445" i="1" s="1"/>
  <c r="P2437" i="1"/>
  <c r="Q2437" i="1" s="1"/>
  <c r="P2421" i="1"/>
  <c r="Q2421" i="1" s="1"/>
  <c r="P2413" i="1"/>
  <c r="Q2413" i="1" s="1"/>
  <c r="P2405" i="1"/>
  <c r="Q2405" i="1" s="1"/>
  <c r="P2389" i="1"/>
  <c r="Q2389" i="1" s="1"/>
  <c r="P2381" i="1"/>
  <c r="Q2381" i="1" s="1"/>
  <c r="P2373" i="1"/>
  <c r="Q2373" i="1" s="1"/>
  <c r="P2357" i="1"/>
  <c r="Q2357" i="1" s="1"/>
  <c r="P2349" i="1"/>
  <c r="Q2349" i="1" s="1"/>
  <c r="P2341" i="1"/>
  <c r="Q2341" i="1" s="1"/>
  <c r="P2325" i="1"/>
  <c r="Q2325" i="1" s="1"/>
  <c r="P2317" i="1"/>
  <c r="Q2317" i="1" s="1"/>
  <c r="P2309" i="1"/>
  <c r="Q2309" i="1" s="1"/>
  <c r="P2285" i="1"/>
  <c r="Q2285" i="1" s="1"/>
  <c r="P2269" i="1"/>
  <c r="Q2269" i="1" s="1"/>
  <c r="P2253" i="1"/>
  <c r="Q2253" i="1" s="1"/>
  <c r="P2221" i="1"/>
  <c r="Q2221" i="1" s="1"/>
  <c r="P2205" i="1"/>
  <c r="Q2205" i="1" s="1"/>
  <c r="P2189" i="1"/>
  <c r="Q2189" i="1" s="1"/>
  <c r="P2157" i="1"/>
  <c r="Q2157" i="1" s="1"/>
  <c r="P2141" i="1"/>
  <c r="Q2141" i="1" s="1"/>
  <c r="P2125" i="1"/>
  <c r="Q2125" i="1" s="1"/>
  <c r="P2093" i="1"/>
  <c r="Q2093" i="1" s="1"/>
  <c r="P2077" i="1"/>
  <c r="Q2077" i="1" s="1"/>
  <c r="P2061" i="1"/>
  <c r="Q2061" i="1" s="1"/>
  <c r="P2029" i="1"/>
  <c r="Q2029" i="1" s="1"/>
  <c r="P2013" i="1"/>
  <c r="Q2013" i="1" s="1"/>
  <c r="P1997" i="1"/>
  <c r="Q1997" i="1" s="1"/>
  <c r="P1965" i="1"/>
  <c r="Q1965" i="1" s="1"/>
  <c r="P1949" i="1"/>
  <c r="Q1949" i="1" s="1"/>
  <c r="P1933" i="1"/>
  <c r="Q1933" i="1" s="1"/>
  <c r="P1901" i="1"/>
  <c r="Q1901" i="1" s="1"/>
  <c r="P1885" i="1"/>
  <c r="Q1885" i="1" s="1"/>
  <c r="P1869" i="1"/>
  <c r="Q1869" i="1" s="1"/>
  <c r="P1837" i="1"/>
  <c r="Q1837" i="1" s="1"/>
  <c r="P1821" i="1"/>
  <c r="Q1821" i="1" s="1"/>
  <c r="P1805" i="1"/>
  <c r="Q1805" i="1" s="1"/>
  <c r="P1773" i="1"/>
  <c r="Q1773" i="1" s="1"/>
  <c r="P1757" i="1"/>
  <c r="Q1757" i="1" s="1"/>
  <c r="P1741" i="1"/>
  <c r="Q1741" i="1" s="1"/>
  <c r="P1709" i="1"/>
  <c r="Q1709" i="1" s="1"/>
  <c r="P1693" i="1"/>
  <c r="Q1693" i="1" s="1"/>
  <c r="P1677" i="1"/>
  <c r="Q1677" i="1" s="1"/>
  <c r="P1645" i="1"/>
  <c r="Q1645" i="1" s="1"/>
  <c r="P1629" i="1"/>
  <c r="Q1629" i="1" s="1"/>
  <c r="P1613" i="1"/>
  <c r="Q1613" i="1" s="1"/>
  <c r="P1581" i="1"/>
  <c r="Q1581" i="1" s="1"/>
  <c r="P1565" i="1"/>
  <c r="Q1565" i="1" s="1"/>
  <c r="P1549" i="1"/>
  <c r="Q1549" i="1" s="1"/>
  <c r="P1517" i="1"/>
  <c r="Q1517" i="1" s="1"/>
  <c r="P1501" i="1"/>
  <c r="Q1501" i="1" s="1"/>
  <c r="P1485" i="1"/>
  <c r="Q1485" i="1" s="1"/>
  <c r="P1453" i="1"/>
  <c r="Q1453" i="1" s="1"/>
  <c r="P1437" i="1"/>
  <c r="Q1437" i="1" s="1"/>
  <c r="P661" i="1"/>
  <c r="Q661" i="1" s="1"/>
  <c r="P433" i="1"/>
  <c r="Q433" i="1" s="1"/>
  <c r="P205" i="1"/>
  <c r="Q205" i="1" s="1"/>
  <c r="P4149" i="1"/>
  <c r="Q4149" i="1" s="1"/>
  <c r="P4145" i="1"/>
  <c r="Q4145" i="1" s="1"/>
  <c r="P4141" i="1"/>
  <c r="Q4141" i="1" s="1"/>
  <c r="P4137" i="1"/>
  <c r="Q4137" i="1" s="1"/>
  <c r="P4133" i="1"/>
  <c r="Q4133" i="1" s="1"/>
  <c r="P4129" i="1"/>
  <c r="Q4129" i="1" s="1"/>
  <c r="P4125" i="1"/>
  <c r="Q4125" i="1" s="1"/>
  <c r="P4121" i="1"/>
  <c r="Q4121" i="1" s="1"/>
  <c r="P4117" i="1"/>
  <c r="Q4117" i="1" s="1"/>
  <c r="P4113" i="1"/>
  <c r="Q4113" i="1" s="1"/>
  <c r="P4109" i="1"/>
  <c r="Q4109" i="1" s="1"/>
  <c r="P4105" i="1"/>
  <c r="Q4105" i="1" s="1"/>
  <c r="P4101" i="1"/>
  <c r="Q4101" i="1" s="1"/>
  <c r="P4097" i="1"/>
  <c r="Q4097" i="1" s="1"/>
  <c r="P4093" i="1"/>
  <c r="Q4093" i="1" s="1"/>
  <c r="P4089" i="1"/>
  <c r="Q4089" i="1" s="1"/>
  <c r="P4085" i="1"/>
  <c r="Q4085" i="1" s="1"/>
  <c r="P4081" i="1"/>
  <c r="Q4081" i="1" s="1"/>
  <c r="P4077" i="1"/>
  <c r="Q4077" i="1" s="1"/>
  <c r="P4073" i="1"/>
  <c r="Q4073" i="1" s="1"/>
  <c r="P4069" i="1"/>
  <c r="Q4069" i="1" s="1"/>
  <c r="P4065" i="1"/>
  <c r="Q4065" i="1" s="1"/>
  <c r="P4061" i="1"/>
  <c r="Q4061" i="1" s="1"/>
  <c r="P4057" i="1"/>
  <c r="Q4057" i="1" s="1"/>
  <c r="P4053" i="1"/>
  <c r="Q4053" i="1" s="1"/>
  <c r="P4049" i="1"/>
  <c r="Q4049" i="1" s="1"/>
  <c r="P4045" i="1"/>
  <c r="Q4045" i="1" s="1"/>
  <c r="P4041" i="1"/>
  <c r="Q4041" i="1" s="1"/>
  <c r="P4037" i="1"/>
  <c r="Q4037" i="1" s="1"/>
  <c r="P4033" i="1"/>
  <c r="Q4033" i="1" s="1"/>
  <c r="P4029" i="1"/>
  <c r="Q4029" i="1" s="1"/>
  <c r="P4025" i="1"/>
  <c r="Q4025" i="1" s="1"/>
  <c r="P4021" i="1"/>
  <c r="Q4021" i="1" s="1"/>
  <c r="P4017" i="1"/>
  <c r="Q4017" i="1" s="1"/>
  <c r="P4013" i="1"/>
  <c r="Q4013" i="1" s="1"/>
  <c r="P4009" i="1"/>
  <c r="Q4009" i="1" s="1"/>
  <c r="P4005" i="1"/>
  <c r="Q4005" i="1" s="1"/>
  <c r="P4001" i="1"/>
  <c r="Q4001" i="1" s="1"/>
  <c r="P3997" i="1"/>
  <c r="Q3997" i="1" s="1"/>
  <c r="P3993" i="1"/>
  <c r="Q3993" i="1" s="1"/>
  <c r="P3989" i="1"/>
  <c r="Q3989" i="1" s="1"/>
  <c r="P3985" i="1"/>
  <c r="Q3985" i="1" s="1"/>
  <c r="P3981" i="1"/>
  <c r="Q3981" i="1" s="1"/>
  <c r="P3977" i="1"/>
  <c r="Q3977" i="1" s="1"/>
  <c r="P3973" i="1"/>
  <c r="Q3973" i="1" s="1"/>
  <c r="P3969" i="1"/>
  <c r="Q3969" i="1" s="1"/>
  <c r="P3965" i="1"/>
  <c r="Q3965" i="1" s="1"/>
  <c r="P3961" i="1"/>
  <c r="Q3961" i="1" s="1"/>
  <c r="P3957" i="1"/>
  <c r="Q3957" i="1" s="1"/>
  <c r="P3953" i="1"/>
  <c r="Q3953" i="1" s="1"/>
  <c r="P3949" i="1"/>
  <c r="Q3949" i="1" s="1"/>
  <c r="P3945" i="1"/>
  <c r="Q3945" i="1" s="1"/>
  <c r="P3941" i="1"/>
  <c r="Q3941" i="1" s="1"/>
  <c r="P3937" i="1"/>
  <c r="Q3937" i="1" s="1"/>
  <c r="P3933" i="1"/>
  <c r="Q3933" i="1" s="1"/>
  <c r="P3929" i="1"/>
  <c r="Q3929" i="1" s="1"/>
  <c r="P3925" i="1"/>
  <c r="Q3925" i="1" s="1"/>
  <c r="P3921" i="1"/>
  <c r="Q3921" i="1" s="1"/>
  <c r="P3917" i="1"/>
  <c r="Q3917" i="1" s="1"/>
  <c r="P3913" i="1"/>
  <c r="Q3913" i="1" s="1"/>
  <c r="P3909" i="1"/>
  <c r="Q3909" i="1" s="1"/>
  <c r="P3905" i="1"/>
  <c r="Q3905" i="1" s="1"/>
  <c r="P3901" i="1"/>
  <c r="Q3901" i="1" s="1"/>
  <c r="P3897" i="1"/>
  <c r="Q3897" i="1" s="1"/>
  <c r="P3893" i="1"/>
  <c r="Q3893" i="1" s="1"/>
  <c r="P3889" i="1"/>
  <c r="Q3889" i="1" s="1"/>
  <c r="P3885" i="1"/>
  <c r="Q3885" i="1" s="1"/>
  <c r="P3881" i="1"/>
  <c r="Q3881" i="1" s="1"/>
  <c r="P3877" i="1"/>
  <c r="Q3877" i="1" s="1"/>
  <c r="P3873" i="1"/>
  <c r="Q3873" i="1" s="1"/>
  <c r="P3869" i="1"/>
  <c r="Q3869" i="1" s="1"/>
  <c r="P3865" i="1"/>
  <c r="Q3865" i="1" s="1"/>
  <c r="P3861" i="1"/>
  <c r="Q3861" i="1" s="1"/>
  <c r="P3857" i="1"/>
  <c r="Q3857" i="1" s="1"/>
  <c r="P3853" i="1"/>
  <c r="Q3853" i="1" s="1"/>
  <c r="P3849" i="1"/>
  <c r="Q3849" i="1" s="1"/>
  <c r="P3845" i="1"/>
  <c r="Q3845" i="1" s="1"/>
  <c r="P3841" i="1"/>
  <c r="Q3841" i="1" s="1"/>
  <c r="P3837" i="1"/>
  <c r="Q3837" i="1" s="1"/>
  <c r="P3833" i="1"/>
  <c r="Q3833" i="1" s="1"/>
  <c r="P3829" i="1"/>
  <c r="Q3829" i="1" s="1"/>
  <c r="P3825" i="1"/>
  <c r="Q3825" i="1" s="1"/>
  <c r="P3821" i="1"/>
  <c r="Q3821" i="1" s="1"/>
  <c r="P3817" i="1"/>
  <c r="Q3817" i="1" s="1"/>
  <c r="P3813" i="1"/>
  <c r="Q3813" i="1" s="1"/>
  <c r="P3809" i="1"/>
  <c r="Q3809" i="1" s="1"/>
  <c r="P3805" i="1"/>
  <c r="Q3805" i="1" s="1"/>
  <c r="P3797" i="1"/>
  <c r="Q3797" i="1" s="1"/>
  <c r="P3793" i="1"/>
  <c r="Q3793" i="1" s="1"/>
  <c r="P3789" i="1"/>
  <c r="Q3789" i="1" s="1"/>
  <c r="P3781" i="1"/>
  <c r="Q3781" i="1" s="1"/>
  <c r="P3777" i="1"/>
  <c r="Q3777" i="1" s="1"/>
  <c r="P3773" i="1"/>
  <c r="Q3773" i="1" s="1"/>
  <c r="P3765" i="1"/>
  <c r="Q3765" i="1" s="1"/>
  <c r="P3761" i="1"/>
  <c r="Q3761" i="1" s="1"/>
  <c r="P3757" i="1"/>
  <c r="Q3757" i="1" s="1"/>
  <c r="P3749" i="1"/>
  <c r="Q3749" i="1" s="1"/>
  <c r="P3745" i="1"/>
  <c r="Q3745" i="1" s="1"/>
  <c r="P3741" i="1"/>
  <c r="Q3741" i="1" s="1"/>
  <c r="P3733" i="1"/>
  <c r="Q3733" i="1" s="1"/>
  <c r="P3729" i="1"/>
  <c r="Q3729" i="1" s="1"/>
  <c r="P3725" i="1"/>
  <c r="Q3725" i="1" s="1"/>
  <c r="P3717" i="1"/>
  <c r="Q3717" i="1" s="1"/>
  <c r="P3713" i="1"/>
  <c r="Q3713" i="1" s="1"/>
  <c r="P3709" i="1"/>
  <c r="Q3709" i="1" s="1"/>
  <c r="P3701" i="1"/>
  <c r="Q3701" i="1" s="1"/>
  <c r="P3697" i="1"/>
  <c r="Q3697" i="1" s="1"/>
  <c r="P3693" i="1"/>
  <c r="Q3693" i="1" s="1"/>
  <c r="P3685" i="1"/>
  <c r="Q3685" i="1" s="1"/>
  <c r="P3681" i="1"/>
  <c r="Q3681" i="1" s="1"/>
  <c r="P3677" i="1"/>
  <c r="Q3677" i="1" s="1"/>
  <c r="P3669" i="1"/>
  <c r="Q3669" i="1" s="1"/>
  <c r="P3665" i="1"/>
  <c r="Q3665" i="1" s="1"/>
  <c r="P3661" i="1"/>
  <c r="Q3661" i="1" s="1"/>
  <c r="P3653" i="1"/>
  <c r="Q3653" i="1" s="1"/>
  <c r="P3649" i="1"/>
  <c r="Q3649" i="1" s="1"/>
  <c r="P3645" i="1"/>
  <c r="Q3645" i="1" s="1"/>
  <c r="P3637" i="1"/>
  <c r="Q3637" i="1" s="1"/>
  <c r="P3633" i="1"/>
  <c r="Q3633" i="1" s="1"/>
  <c r="P3625" i="1"/>
  <c r="Q3625" i="1" s="1"/>
  <c r="P3617" i="1"/>
  <c r="Q3617" i="1" s="1"/>
  <c r="P3609" i="1"/>
  <c r="Q3609" i="1" s="1"/>
  <c r="P3601" i="1"/>
  <c r="Q3601" i="1" s="1"/>
  <c r="P3593" i="1"/>
  <c r="Q3593" i="1" s="1"/>
  <c r="P3585" i="1"/>
  <c r="Q3585" i="1" s="1"/>
  <c r="P3577" i="1"/>
  <c r="Q3577" i="1" s="1"/>
  <c r="P3569" i="1"/>
  <c r="Q3569" i="1" s="1"/>
  <c r="P3561" i="1"/>
  <c r="Q3561" i="1" s="1"/>
  <c r="P3553" i="1"/>
  <c r="Q3553" i="1" s="1"/>
  <c r="P3545" i="1"/>
  <c r="Q3545" i="1" s="1"/>
  <c r="P3537" i="1"/>
  <c r="Q3537" i="1" s="1"/>
  <c r="P3529" i="1"/>
  <c r="Q3529" i="1" s="1"/>
  <c r="P3521" i="1"/>
  <c r="Q3521" i="1" s="1"/>
  <c r="P3513" i="1"/>
  <c r="Q3513" i="1" s="1"/>
  <c r="P3505" i="1"/>
  <c r="Q3505" i="1" s="1"/>
  <c r="P3497" i="1"/>
  <c r="Q3497" i="1" s="1"/>
  <c r="P3489" i="1"/>
  <c r="Q3489" i="1" s="1"/>
  <c r="P3481" i="1"/>
  <c r="Q3481" i="1" s="1"/>
  <c r="P3473" i="1"/>
  <c r="Q3473" i="1" s="1"/>
  <c r="P3465" i="1"/>
  <c r="Q3465" i="1" s="1"/>
  <c r="P3457" i="1"/>
  <c r="Q3457" i="1" s="1"/>
  <c r="P3449" i="1"/>
  <c r="Q3449" i="1" s="1"/>
  <c r="P3441" i="1"/>
  <c r="Q3441" i="1" s="1"/>
  <c r="P3433" i="1"/>
  <c r="Q3433" i="1" s="1"/>
  <c r="P3425" i="1"/>
  <c r="Q3425" i="1" s="1"/>
  <c r="P3417" i="1"/>
  <c r="Q3417" i="1" s="1"/>
  <c r="P3409" i="1"/>
  <c r="Q3409" i="1" s="1"/>
  <c r="P3401" i="1"/>
  <c r="Q3401" i="1" s="1"/>
  <c r="P3393" i="1"/>
  <c r="Q3393" i="1" s="1"/>
  <c r="P3385" i="1"/>
  <c r="Q3385" i="1" s="1"/>
  <c r="P3377" i="1"/>
  <c r="Q3377" i="1" s="1"/>
  <c r="P3369" i="1"/>
  <c r="Q3369" i="1" s="1"/>
  <c r="P3361" i="1"/>
  <c r="Q3361" i="1" s="1"/>
  <c r="P3353" i="1"/>
  <c r="Q3353" i="1" s="1"/>
  <c r="P3345" i="1"/>
  <c r="Q3345" i="1" s="1"/>
  <c r="P3337" i="1"/>
  <c r="Q3337" i="1" s="1"/>
  <c r="P3329" i="1"/>
  <c r="Q3329" i="1" s="1"/>
  <c r="P3321" i="1"/>
  <c r="Q3321" i="1" s="1"/>
  <c r="P3313" i="1"/>
  <c r="Q3313" i="1" s="1"/>
  <c r="P3305" i="1"/>
  <c r="Q3305" i="1" s="1"/>
  <c r="P3297" i="1"/>
  <c r="Q3297" i="1" s="1"/>
  <c r="P3289" i="1"/>
  <c r="Q3289" i="1" s="1"/>
  <c r="P3281" i="1"/>
  <c r="Q3281" i="1" s="1"/>
  <c r="P3273" i="1"/>
  <c r="Q3273" i="1" s="1"/>
  <c r="P3265" i="1"/>
  <c r="Q3265" i="1" s="1"/>
  <c r="P3257" i="1"/>
  <c r="Q3257" i="1" s="1"/>
  <c r="P3249" i="1"/>
  <c r="Q3249" i="1" s="1"/>
  <c r="P3241" i="1"/>
  <c r="Q3241" i="1" s="1"/>
  <c r="P3233" i="1"/>
  <c r="Q3233" i="1" s="1"/>
  <c r="P3225" i="1"/>
  <c r="Q3225" i="1" s="1"/>
  <c r="P3217" i="1"/>
  <c r="Q3217" i="1" s="1"/>
  <c r="P3209" i="1"/>
  <c r="Q3209" i="1" s="1"/>
  <c r="P3201" i="1"/>
  <c r="Q3201" i="1" s="1"/>
  <c r="P3193" i="1"/>
  <c r="Q3193" i="1" s="1"/>
  <c r="P3185" i="1"/>
  <c r="Q3185" i="1" s="1"/>
  <c r="P3177" i="1"/>
  <c r="Q3177" i="1" s="1"/>
  <c r="P3169" i="1"/>
  <c r="Q3169" i="1" s="1"/>
  <c r="P3161" i="1"/>
  <c r="Q3161" i="1" s="1"/>
  <c r="P3153" i="1"/>
  <c r="Q3153" i="1" s="1"/>
  <c r="P3145" i="1"/>
  <c r="Q3145" i="1" s="1"/>
  <c r="P3137" i="1"/>
  <c r="Q3137" i="1" s="1"/>
  <c r="P3129" i="1"/>
  <c r="Q3129" i="1" s="1"/>
  <c r="P3121" i="1"/>
  <c r="Q3121" i="1" s="1"/>
  <c r="P3113" i="1"/>
  <c r="Q3113" i="1" s="1"/>
  <c r="P3105" i="1"/>
  <c r="Q3105" i="1" s="1"/>
  <c r="P3097" i="1"/>
  <c r="Q3097" i="1" s="1"/>
  <c r="P3089" i="1"/>
  <c r="Q3089" i="1" s="1"/>
  <c r="P3081" i="1"/>
  <c r="Q3081" i="1" s="1"/>
  <c r="P3073" i="1"/>
  <c r="Q3073" i="1" s="1"/>
  <c r="P3065" i="1"/>
  <c r="Q3065" i="1" s="1"/>
  <c r="P3057" i="1"/>
  <c r="Q3057" i="1" s="1"/>
  <c r="P3049" i="1"/>
  <c r="Q3049" i="1" s="1"/>
  <c r="P3041" i="1"/>
  <c r="Q3041" i="1" s="1"/>
  <c r="P3033" i="1"/>
  <c r="Q3033" i="1" s="1"/>
  <c r="P3025" i="1"/>
  <c r="Q3025" i="1" s="1"/>
  <c r="P3017" i="1"/>
  <c r="Q3017" i="1" s="1"/>
  <c r="P3009" i="1"/>
  <c r="Q3009" i="1" s="1"/>
  <c r="P3001" i="1"/>
  <c r="Q3001" i="1" s="1"/>
  <c r="P2993" i="1"/>
  <c r="Q2993" i="1" s="1"/>
  <c r="P2985" i="1"/>
  <c r="Q2985" i="1" s="1"/>
  <c r="P2977" i="1"/>
  <c r="Q2977" i="1" s="1"/>
  <c r="P2969" i="1"/>
  <c r="Q2969" i="1" s="1"/>
  <c r="P2961" i="1"/>
  <c r="Q2961" i="1" s="1"/>
  <c r="P2953" i="1"/>
  <c r="Q2953" i="1" s="1"/>
  <c r="P2945" i="1"/>
  <c r="Q2945" i="1" s="1"/>
  <c r="P2937" i="1"/>
  <c r="Q2937" i="1" s="1"/>
  <c r="P2929" i="1"/>
  <c r="Q2929" i="1" s="1"/>
  <c r="P2921" i="1"/>
  <c r="Q2921" i="1" s="1"/>
  <c r="P2913" i="1"/>
  <c r="Q2913" i="1" s="1"/>
  <c r="P2905" i="1"/>
  <c r="Q2905" i="1" s="1"/>
  <c r="P2897" i="1"/>
  <c r="Q2897" i="1" s="1"/>
  <c r="P2889" i="1"/>
  <c r="Q2889" i="1" s="1"/>
  <c r="P2881" i="1"/>
  <c r="Q2881" i="1" s="1"/>
  <c r="P2873" i="1"/>
  <c r="Q2873" i="1" s="1"/>
  <c r="P2865" i="1"/>
  <c r="Q2865" i="1" s="1"/>
  <c r="P2857" i="1"/>
  <c r="Q2857" i="1" s="1"/>
  <c r="P2849" i="1"/>
  <c r="Q2849" i="1" s="1"/>
  <c r="P2841" i="1"/>
  <c r="Q2841" i="1" s="1"/>
  <c r="P2833" i="1"/>
  <c r="Q2833" i="1" s="1"/>
  <c r="P2825" i="1"/>
  <c r="Q2825" i="1" s="1"/>
  <c r="P2817" i="1"/>
  <c r="Q2817" i="1" s="1"/>
  <c r="P2809" i="1"/>
  <c r="Q2809" i="1" s="1"/>
  <c r="P2801" i="1"/>
  <c r="Q2801" i="1" s="1"/>
  <c r="P2793" i="1"/>
  <c r="Q2793" i="1" s="1"/>
  <c r="P2785" i="1"/>
  <c r="Q2785" i="1" s="1"/>
  <c r="P2777" i="1"/>
  <c r="Q2777" i="1" s="1"/>
  <c r="P2769" i="1"/>
  <c r="Q2769" i="1" s="1"/>
  <c r="P2761" i="1"/>
  <c r="Q2761" i="1" s="1"/>
  <c r="P2753" i="1"/>
  <c r="Q2753" i="1" s="1"/>
  <c r="P2745" i="1"/>
  <c r="Q2745" i="1" s="1"/>
  <c r="P2737" i="1"/>
  <c r="Q2737" i="1" s="1"/>
  <c r="P2729" i="1"/>
  <c r="Q2729" i="1" s="1"/>
  <c r="P2721" i="1"/>
  <c r="Q2721" i="1" s="1"/>
  <c r="P2713" i="1"/>
  <c r="Q2713" i="1" s="1"/>
  <c r="P2705" i="1"/>
  <c r="Q2705" i="1" s="1"/>
  <c r="P2697" i="1"/>
  <c r="Q2697" i="1" s="1"/>
  <c r="P2689" i="1"/>
  <c r="Q2689" i="1" s="1"/>
  <c r="P2681" i="1"/>
  <c r="Q2681" i="1" s="1"/>
  <c r="P2673" i="1"/>
  <c r="Q2673" i="1" s="1"/>
  <c r="P2665" i="1"/>
  <c r="Q2665" i="1" s="1"/>
  <c r="P2657" i="1"/>
  <c r="Q2657" i="1" s="1"/>
  <c r="P2649" i="1"/>
  <c r="Q2649" i="1" s="1"/>
  <c r="P2641" i="1"/>
  <c r="Q2641" i="1" s="1"/>
  <c r="P2633" i="1"/>
  <c r="Q2633" i="1" s="1"/>
  <c r="P2625" i="1"/>
  <c r="Q2625" i="1" s="1"/>
  <c r="P2617" i="1"/>
  <c r="Q2617" i="1" s="1"/>
  <c r="P2609" i="1"/>
  <c r="Q2609" i="1" s="1"/>
  <c r="P2601" i="1"/>
  <c r="Q2601" i="1" s="1"/>
  <c r="P2593" i="1"/>
  <c r="Q2593" i="1" s="1"/>
  <c r="P2585" i="1"/>
  <c r="Q2585" i="1" s="1"/>
  <c r="P2577" i="1"/>
  <c r="Q2577" i="1" s="1"/>
  <c r="P2569" i="1"/>
  <c r="Q2569" i="1" s="1"/>
  <c r="P2561" i="1"/>
  <c r="Q2561" i="1" s="1"/>
  <c r="P2553" i="1"/>
  <c r="Q2553" i="1" s="1"/>
  <c r="P2545" i="1"/>
  <c r="Q2545" i="1" s="1"/>
  <c r="P2537" i="1"/>
  <c r="Q2537" i="1" s="1"/>
  <c r="P2529" i="1"/>
  <c r="Q2529" i="1" s="1"/>
  <c r="P2521" i="1"/>
  <c r="Q2521" i="1" s="1"/>
  <c r="P2513" i="1"/>
  <c r="Q2513" i="1" s="1"/>
  <c r="P2505" i="1"/>
  <c r="Q2505" i="1" s="1"/>
  <c r="P2497" i="1"/>
  <c r="Q2497" i="1" s="1"/>
  <c r="P2489" i="1"/>
  <c r="Q2489" i="1" s="1"/>
  <c r="P2481" i="1"/>
  <c r="Q2481" i="1" s="1"/>
  <c r="P2473" i="1"/>
  <c r="Q2473" i="1" s="1"/>
  <c r="P2465" i="1"/>
  <c r="Q2465" i="1" s="1"/>
  <c r="P2457" i="1"/>
  <c r="Q2457" i="1" s="1"/>
  <c r="P2449" i="1"/>
  <c r="Q2449" i="1" s="1"/>
  <c r="P2441" i="1"/>
  <c r="Q2441" i="1" s="1"/>
  <c r="P2433" i="1"/>
  <c r="Q2433" i="1" s="1"/>
  <c r="P2425" i="1"/>
  <c r="Q2425" i="1" s="1"/>
  <c r="P2417" i="1"/>
  <c r="Q2417" i="1" s="1"/>
  <c r="P2409" i="1"/>
  <c r="Q2409" i="1" s="1"/>
  <c r="P2401" i="1"/>
  <c r="Q2401" i="1" s="1"/>
  <c r="P2393" i="1"/>
  <c r="Q2393" i="1" s="1"/>
  <c r="P2385" i="1"/>
  <c r="Q2385" i="1" s="1"/>
  <c r="P2377" i="1"/>
  <c r="Q2377" i="1" s="1"/>
  <c r="P2369" i="1"/>
  <c r="Q2369" i="1" s="1"/>
  <c r="P2361" i="1"/>
  <c r="Q2361" i="1" s="1"/>
  <c r="P2353" i="1"/>
  <c r="Q2353" i="1" s="1"/>
  <c r="P2345" i="1"/>
  <c r="Q2345" i="1" s="1"/>
  <c r="P2337" i="1"/>
  <c r="Q2337" i="1" s="1"/>
  <c r="P2329" i="1"/>
  <c r="Q2329" i="1" s="1"/>
  <c r="P2321" i="1"/>
  <c r="Q2321" i="1" s="1"/>
  <c r="P2313" i="1"/>
  <c r="Q2313" i="1" s="1"/>
  <c r="P2305" i="1"/>
  <c r="Q2305" i="1" s="1"/>
  <c r="P2297" i="1"/>
  <c r="Q2297" i="1" s="1"/>
  <c r="P2293" i="1"/>
  <c r="Q2293" i="1" s="1"/>
  <c r="P2289" i="1"/>
  <c r="Q2289" i="1" s="1"/>
  <c r="P2281" i="1"/>
  <c r="Q2281" i="1" s="1"/>
  <c r="P2277" i="1"/>
  <c r="Q2277" i="1" s="1"/>
  <c r="P2273" i="1"/>
  <c r="Q2273" i="1" s="1"/>
  <c r="P2265" i="1"/>
  <c r="Q2265" i="1" s="1"/>
  <c r="P2261" i="1"/>
  <c r="Q2261" i="1" s="1"/>
  <c r="P2257" i="1"/>
  <c r="Q2257" i="1" s="1"/>
  <c r="P2249" i="1"/>
  <c r="Q2249" i="1" s="1"/>
  <c r="P2245" i="1"/>
  <c r="Q2245" i="1" s="1"/>
  <c r="P2241" i="1"/>
  <c r="Q2241" i="1" s="1"/>
  <c r="P2233" i="1"/>
  <c r="Q2233" i="1" s="1"/>
  <c r="P2229" i="1"/>
  <c r="Q2229" i="1" s="1"/>
  <c r="P2225" i="1"/>
  <c r="Q2225" i="1" s="1"/>
  <c r="P2217" i="1"/>
  <c r="Q2217" i="1" s="1"/>
  <c r="P2213" i="1"/>
  <c r="Q2213" i="1" s="1"/>
  <c r="P2209" i="1"/>
  <c r="Q2209" i="1" s="1"/>
  <c r="P2201" i="1"/>
  <c r="Q2201" i="1" s="1"/>
  <c r="P2197" i="1"/>
  <c r="Q2197" i="1" s="1"/>
  <c r="P2193" i="1"/>
  <c r="Q2193" i="1" s="1"/>
  <c r="P2185" i="1"/>
  <c r="Q2185" i="1" s="1"/>
  <c r="P2181" i="1"/>
  <c r="Q2181" i="1" s="1"/>
  <c r="P2177" i="1"/>
  <c r="Q2177" i="1" s="1"/>
  <c r="P2169" i="1"/>
  <c r="Q2169" i="1" s="1"/>
  <c r="P2165" i="1"/>
  <c r="Q2165" i="1" s="1"/>
  <c r="P2161" i="1"/>
  <c r="Q2161" i="1" s="1"/>
  <c r="P2153" i="1"/>
  <c r="Q2153" i="1" s="1"/>
  <c r="P2149" i="1"/>
  <c r="Q2149" i="1" s="1"/>
  <c r="P2145" i="1"/>
  <c r="Q2145" i="1" s="1"/>
  <c r="P2137" i="1"/>
  <c r="Q2137" i="1" s="1"/>
  <c r="P2133" i="1"/>
  <c r="Q2133" i="1" s="1"/>
  <c r="P2129" i="1"/>
  <c r="Q2129" i="1" s="1"/>
  <c r="P2121" i="1"/>
  <c r="Q2121" i="1" s="1"/>
  <c r="P2117" i="1"/>
  <c r="Q2117" i="1" s="1"/>
  <c r="P2113" i="1"/>
  <c r="Q2113" i="1" s="1"/>
  <c r="P2105" i="1"/>
  <c r="Q2105" i="1" s="1"/>
  <c r="P2101" i="1"/>
  <c r="Q2101" i="1" s="1"/>
  <c r="P2097" i="1"/>
  <c r="Q2097" i="1" s="1"/>
  <c r="P2089" i="1"/>
  <c r="Q2089" i="1" s="1"/>
  <c r="P2085" i="1"/>
  <c r="Q2085" i="1" s="1"/>
  <c r="P2081" i="1"/>
  <c r="Q2081" i="1" s="1"/>
  <c r="P2073" i="1"/>
  <c r="Q2073" i="1" s="1"/>
  <c r="P2069" i="1"/>
  <c r="Q2069" i="1" s="1"/>
  <c r="P2065" i="1"/>
  <c r="Q2065" i="1" s="1"/>
  <c r="P2057" i="1"/>
  <c r="Q2057" i="1" s="1"/>
  <c r="P2053" i="1"/>
  <c r="Q2053" i="1" s="1"/>
  <c r="P2049" i="1"/>
  <c r="Q2049" i="1" s="1"/>
  <c r="P2041" i="1"/>
  <c r="Q2041" i="1" s="1"/>
  <c r="P2037" i="1"/>
  <c r="Q2037" i="1" s="1"/>
  <c r="P2033" i="1"/>
  <c r="Q2033" i="1" s="1"/>
  <c r="P2025" i="1"/>
  <c r="Q2025" i="1" s="1"/>
  <c r="P2021" i="1"/>
  <c r="Q2021" i="1" s="1"/>
  <c r="P2017" i="1"/>
  <c r="Q2017" i="1" s="1"/>
  <c r="P2009" i="1"/>
  <c r="Q2009" i="1" s="1"/>
  <c r="P2005" i="1"/>
  <c r="Q2005" i="1" s="1"/>
  <c r="P2001" i="1"/>
  <c r="Q2001" i="1" s="1"/>
  <c r="P1993" i="1"/>
  <c r="Q1993" i="1" s="1"/>
  <c r="P1989" i="1"/>
  <c r="Q1989" i="1" s="1"/>
  <c r="P1985" i="1"/>
  <c r="Q1985" i="1" s="1"/>
  <c r="P1977" i="1"/>
  <c r="Q1977" i="1" s="1"/>
  <c r="P1973" i="1"/>
  <c r="Q1973" i="1" s="1"/>
  <c r="P1969" i="1"/>
  <c r="Q1969" i="1" s="1"/>
  <c r="P1961" i="1"/>
  <c r="Q1961" i="1" s="1"/>
  <c r="P1957" i="1"/>
  <c r="Q1957" i="1" s="1"/>
  <c r="P1953" i="1"/>
  <c r="Q1953" i="1" s="1"/>
  <c r="P1945" i="1"/>
  <c r="Q1945" i="1" s="1"/>
  <c r="P1941" i="1"/>
  <c r="Q1941" i="1" s="1"/>
  <c r="P1937" i="1"/>
  <c r="Q1937" i="1" s="1"/>
  <c r="P1929" i="1"/>
  <c r="Q1929" i="1" s="1"/>
  <c r="P1925" i="1"/>
  <c r="Q1925" i="1" s="1"/>
  <c r="P1921" i="1"/>
  <c r="Q1921" i="1" s="1"/>
  <c r="P1913" i="1"/>
  <c r="Q1913" i="1" s="1"/>
  <c r="P1909" i="1"/>
  <c r="Q1909" i="1" s="1"/>
  <c r="P1905" i="1"/>
  <c r="Q1905" i="1" s="1"/>
  <c r="P1897" i="1"/>
  <c r="Q1897" i="1" s="1"/>
  <c r="P1893" i="1"/>
  <c r="Q1893" i="1" s="1"/>
  <c r="P1889" i="1"/>
  <c r="Q1889" i="1" s="1"/>
  <c r="P1881" i="1"/>
  <c r="Q1881" i="1" s="1"/>
  <c r="P1877" i="1"/>
  <c r="Q1877" i="1" s="1"/>
  <c r="P1873" i="1"/>
  <c r="Q1873" i="1" s="1"/>
  <c r="P1865" i="1"/>
  <c r="Q1865" i="1" s="1"/>
  <c r="P1861" i="1"/>
  <c r="Q1861" i="1" s="1"/>
  <c r="P1857" i="1"/>
  <c r="Q1857" i="1" s="1"/>
  <c r="P1849" i="1"/>
  <c r="Q1849" i="1" s="1"/>
  <c r="P1845" i="1"/>
  <c r="Q1845" i="1" s="1"/>
  <c r="P1841" i="1"/>
  <c r="Q1841" i="1" s="1"/>
  <c r="P1833" i="1"/>
  <c r="Q1833" i="1" s="1"/>
  <c r="P1829" i="1"/>
  <c r="Q1829" i="1" s="1"/>
  <c r="P1825" i="1"/>
  <c r="Q1825" i="1" s="1"/>
  <c r="P1817" i="1"/>
  <c r="Q1817" i="1" s="1"/>
  <c r="P1813" i="1"/>
  <c r="Q1813" i="1" s="1"/>
  <c r="P1809" i="1"/>
  <c r="Q1809" i="1" s="1"/>
  <c r="P1801" i="1"/>
  <c r="Q1801" i="1" s="1"/>
  <c r="P1797" i="1"/>
  <c r="Q1797" i="1" s="1"/>
  <c r="P1793" i="1"/>
  <c r="Q1793" i="1" s="1"/>
  <c r="P1785" i="1"/>
  <c r="Q1785" i="1" s="1"/>
  <c r="P1781" i="1"/>
  <c r="Q1781" i="1" s="1"/>
  <c r="P1777" i="1"/>
  <c r="Q1777" i="1" s="1"/>
  <c r="P1769" i="1"/>
  <c r="Q1769" i="1" s="1"/>
  <c r="P1765" i="1"/>
  <c r="Q1765" i="1" s="1"/>
  <c r="P1761" i="1"/>
  <c r="Q1761" i="1" s="1"/>
  <c r="P1753" i="1"/>
  <c r="Q1753" i="1" s="1"/>
  <c r="P1749" i="1"/>
  <c r="Q1749" i="1" s="1"/>
  <c r="P1745" i="1"/>
  <c r="Q1745" i="1" s="1"/>
  <c r="P1737" i="1"/>
  <c r="Q1737" i="1" s="1"/>
  <c r="P1733" i="1"/>
  <c r="Q1733" i="1" s="1"/>
  <c r="P1729" i="1"/>
  <c r="Q1729" i="1" s="1"/>
  <c r="P1721" i="1"/>
  <c r="Q1721" i="1" s="1"/>
  <c r="P1717" i="1"/>
  <c r="Q1717" i="1" s="1"/>
  <c r="P1713" i="1"/>
  <c r="Q1713" i="1" s="1"/>
  <c r="P1705" i="1"/>
  <c r="Q1705" i="1" s="1"/>
  <c r="P1701" i="1"/>
  <c r="Q1701" i="1" s="1"/>
  <c r="P1697" i="1"/>
  <c r="Q1697" i="1" s="1"/>
  <c r="P1689" i="1"/>
  <c r="Q1689" i="1" s="1"/>
  <c r="P1685" i="1"/>
  <c r="Q1685" i="1" s="1"/>
  <c r="P1681" i="1"/>
  <c r="Q1681" i="1" s="1"/>
  <c r="P1673" i="1"/>
  <c r="Q1673" i="1" s="1"/>
  <c r="P1669" i="1"/>
  <c r="Q1669" i="1" s="1"/>
  <c r="P1665" i="1"/>
  <c r="Q1665" i="1" s="1"/>
  <c r="P1657" i="1"/>
  <c r="Q1657" i="1" s="1"/>
  <c r="P1653" i="1"/>
  <c r="Q1653" i="1" s="1"/>
  <c r="P1649" i="1"/>
  <c r="Q1649" i="1" s="1"/>
  <c r="P1641" i="1"/>
  <c r="Q1641" i="1" s="1"/>
  <c r="P1637" i="1"/>
  <c r="Q1637" i="1" s="1"/>
  <c r="P1633" i="1"/>
  <c r="Q1633" i="1" s="1"/>
  <c r="P1625" i="1"/>
  <c r="Q1625" i="1" s="1"/>
  <c r="P1621" i="1"/>
  <c r="Q1621" i="1" s="1"/>
  <c r="P1617" i="1"/>
  <c r="Q1617" i="1" s="1"/>
  <c r="P1609" i="1"/>
  <c r="Q1609" i="1" s="1"/>
  <c r="P1605" i="1"/>
  <c r="Q1605" i="1" s="1"/>
  <c r="P1601" i="1"/>
  <c r="Q1601" i="1" s="1"/>
  <c r="P1593" i="1"/>
  <c r="Q1593" i="1" s="1"/>
  <c r="P1589" i="1"/>
  <c r="Q1589" i="1" s="1"/>
  <c r="P1585" i="1"/>
  <c r="Q1585" i="1" s="1"/>
  <c r="P1577" i="1"/>
  <c r="Q1577" i="1" s="1"/>
  <c r="P1573" i="1"/>
  <c r="Q1573" i="1" s="1"/>
  <c r="P1569" i="1"/>
  <c r="Q1569" i="1" s="1"/>
  <c r="P1561" i="1"/>
  <c r="Q1561" i="1" s="1"/>
  <c r="P1557" i="1"/>
  <c r="Q1557" i="1" s="1"/>
  <c r="P1553" i="1"/>
  <c r="Q1553" i="1" s="1"/>
  <c r="P1545" i="1"/>
  <c r="Q1545" i="1" s="1"/>
  <c r="P1541" i="1"/>
  <c r="Q1541" i="1" s="1"/>
  <c r="P1537" i="1"/>
  <c r="Q1537" i="1" s="1"/>
  <c r="P1529" i="1"/>
  <c r="Q1529" i="1" s="1"/>
  <c r="P1525" i="1"/>
  <c r="Q1525" i="1" s="1"/>
  <c r="P1521" i="1"/>
  <c r="Q1521" i="1" s="1"/>
  <c r="P1513" i="1"/>
  <c r="Q1513" i="1" s="1"/>
  <c r="P1509" i="1"/>
  <c r="Q1509" i="1" s="1"/>
  <c r="P1505" i="1"/>
  <c r="Q1505" i="1" s="1"/>
  <c r="P1497" i="1"/>
  <c r="Q1497" i="1" s="1"/>
  <c r="P1493" i="1"/>
  <c r="Q1493" i="1" s="1"/>
  <c r="P1489" i="1"/>
  <c r="Q1489" i="1" s="1"/>
  <c r="P1481" i="1"/>
  <c r="Q1481" i="1" s="1"/>
  <c r="P1477" i="1"/>
  <c r="Q1477" i="1" s="1"/>
  <c r="P1473" i="1"/>
  <c r="Q1473" i="1" s="1"/>
  <c r="P1465" i="1"/>
  <c r="Q1465" i="1" s="1"/>
  <c r="P1461" i="1"/>
  <c r="Q1461" i="1" s="1"/>
  <c r="P1457" i="1"/>
  <c r="Q1457" i="1" s="1"/>
  <c r="P1449" i="1"/>
  <c r="Q1449" i="1" s="1"/>
  <c r="P1445" i="1"/>
  <c r="Q1445" i="1" s="1"/>
  <c r="P1441" i="1"/>
  <c r="Q1441" i="1" s="1"/>
  <c r="P1433" i="1"/>
  <c r="Q1433" i="1" s="1"/>
  <c r="P1429" i="1"/>
  <c r="Q1429" i="1" s="1"/>
  <c r="P1425" i="1"/>
  <c r="Q1425" i="1" s="1"/>
  <c r="P1421" i="1"/>
  <c r="Q1421" i="1" s="1"/>
  <c r="P1417" i="1"/>
  <c r="Q1417" i="1" s="1"/>
  <c r="P1413" i="1"/>
  <c r="Q1413" i="1" s="1"/>
  <c r="P1409" i="1"/>
  <c r="Q1409" i="1" s="1"/>
  <c r="P1405" i="1"/>
  <c r="Q1405" i="1" s="1"/>
  <c r="P1401" i="1"/>
  <c r="Q1401" i="1" s="1"/>
  <c r="P1397" i="1"/>
  <c r="Q1397" i="1" s="1"/>
  <c r="P1393" i="1"/>
  <c r="Q1393" i="1" s="1"/>
  <c r="P1389" i="1"/>
  <c r="Q1389" i="1" s="1"/>
  <c r="P1385" i="1"/>
  <c r="Q1385" i="1" s="1"/>
  <c r="P1381" i="1"/>
  <c r="Q1381" i="1" s="1"/>
  <c r="P1377" i="1"/>
  <c r="Q1377" i="1" s="1"/>
  <c r="P1373" i="1"/>
  <c r="Q1373" i="1" s="1"/>
  <c r="P1369" i="1"/>
  <c r="Q1369" i="1" s="1"/>
  <c r="P1365" i="1"/>
  <c r="Q1365" i="1" s="1"/>
  <c r="P1361" i="1"/>
  <c r="Q1361" i="1" s="1"/>
  <c r="P1357" i="1"/>
  <c r="Q1357" i="1" s="1"/>
  <c r="P1353" i="1"/>
  <c r="Q1353" i="1" s="1"/>
  <c r="P1349" i="1"/>
  <c r="Q1349" i="1" s="1"/>
  <c r="P1345" i="1"/>
  <c r="Q1345" i="1" s="1"/>
  <c r="P1341" i="1"/>
  <c r="Q1341" i="1" s="1"/>
  <c r="P1337" i="1"/>
  <c r="Q1337" i="1" s="1"/>
  <c r="P1333" i="1"/>
  <c r="Q1333" i="1" s="1"/>
  <c r="P1329" i="1"/>
  <c r="Q1329" i="1" s="1"/>
  <c r="P1325" i="1"/>
  <c r="Q1325" i="1" s="1"/>
  <c r="P1321" i="1"/>
  <c r="Q1321" i="1" s="1"/>
  <c r="P1317" i="1"/>
  <c r="Q1317" i="1" s="1"/>
  <c r="P1313" i="1"/>
  <c r="Q1313" i="1" s="1"/>
  <c r="P1309" i="1"/>
  <c r="Q1309" i="1" s="1"/>
  <c r="P1305" i="1"/>
  <c r="Q1305" i="1" s="1"/>
  <c r="P1301" i="1"/>
  <c r="Q1301" i="1" s="1"/>
  <c r="P1297" i="1"/>
  <c r="Q1297" i="1" s="1"/>
  <c r="P1293" i="1"/>
  <c r="Q1293" i="1" s="1"/>
  <c r="P1289" i="1"/>
  <c r="Q1289" i="1" s="1"/>
  <c r="P1285" i="1"/>
  <c r="Q1285" i="1" s="1"/>
  <c r="P1281" i="1"/>
  <c r="Q1281" i="1" s="1"/>
  <c r="P1277" i="1"/>
  <c r="Q1277" i="1" s="1"/>
  <c r="P1273" i="1"/>
  <c r="Q1273" i="1" s="1"/>
  <c r="P1269" i="1"/>
  <c r="Q1269" i="1" s="1"/>
  <c r="P1265" i="1"/>
  <c r="Q1265" i="1" s="1"/>
  <c r="P1261" i="1"/>
  <c r="Q1261" i="1" s="1"/>
  <c r="P1257" i="1"/>
  <c r="Q1257" i="1" s="1"/>
  <c r="P1253" i="1"/>
  <c r="Q1253" i="1" s="1"/>
  <c r="P1249" i="1"/>
  <c r="Q1249" i="1" s="1"/>
  <c r="P1245" i="1"/>
  <c r="Q1245" i="1" s="1"/>
  <c r="P1241" i="1"/>
  <c r="Q1241" i="1" s="1"/>
  <c r="P1237" i="1"/>
  <c r="Q1237" i="1" s="1"/>
  <c r="P1233" i="1"/>
  <c r="Q1233" i="1" s="1"/>
  <c r="P1229" i="1"/>
  <c r="Q1229" i="1" s="1"/>
  <c r="P1225" i="1"/>
  <c r="Q1225" i="1" s="1"/>
  <c r="P1221" i="1"/>
  <c r="Q1221" i="1" s="1"/>
  <c r="P1217" i="1"/>
  <c r="Q1217" i="1" s="1"/>
  <c r="P1213" i="1"/>
  <c r="Q1213" i="1" s="1"/>
  <c r="P1209" i="1"/>
  <c r="Q1209" i="1" s="1"/>
  <c r="P1205" i="1"/>
  <c r="Q1205" i="1" s="1"/>
  <c r="P1201" i="1"/>
  <c r="Q1201" i="1" s="1"/>
  <c r="P1197" i="1"/>
  <c r="Q1197" i="1" s="1"/>
  <c r="P1193" i="1"/>
  <c r="Q1193" i="1" s="1"/>
  <c r="P1189" i="1"/>
  <c r="Q1189" i="1" s="1"/>
  <c r="P1185" i="1"/>
  <c r="Q1185" i="1" s="1"/>
  <c r="P1181" i="1"/>
  <c r="Q1181" i="1" s="1"/>
  <c r="P1177" i="1"/>
  <c r="Q1177" i="1" s="1"/>
  <c r="P1173" i="1"/>
  <c r="Q1173" i="1" s="1"/>
  <c r="P1169" i="1"/>
  <c r="Q1169" i="1" s="1"/>
  <c r="P1165" i="1"/>
  <c r="Q1165" i="1" s="1"/>
  <c r="P1161" i="1"/>
  <c r="Q1161" i="1" s="1"/>
  <c r="P1157" i="1"/>
  <c r="Q1157" i="1" s="1"/>
  <c r="P1153" i="1"/>
  <c r="Q1153" i="1" s="1"/>
  <c r="P1149" i="1"/>
  <c r="Q1149" i="1" s="1"/>
  <c r="P1145" i="1"/>
  <c r="Q1145" i="1" s="1"/>
  <c r="P1141" i="1"/>
  <c r="Q1141" i="1" s="1"/>
  <c r="P1137" i="1"/>
  <c r="Q1137" i="1" s="1"/>
  <c r="P1133" i="1"/>
  <c r="Q1133" i="1" s="1"/>
  <c r="P1129" i="1"/>
  <c r="Q1129" i="1" s="1"/>
  <c r="P1125" i="1"/>
  <c r="Q1125" i="1" s="1"/>
  <c r="P1121" i="1"/>
  <c r="Q1121" i="1" s="1"/>
  <c r="P1117" i="1"/>
  <c r="Q1117" i="1" s="1"/>
  <c r="P1113" i="1"/>
  <c r="Q1113" i="1" s="1"/>
  <c r="P1109" i="1"/>
  <c r="Q1109" i="1" s="1"/>
  <c r="P1105" i="1"/>
  <c r="Q1105" i="1" s="1"/>
  <c r="P1101" i="1"/>
  <c r="Q1101" i="1" s="1"/>
  <c r="P1097" i="1"/>
  <c r="Q1097" i="1" s="1"/>
  <c r="P1093" i="1"/>
  <c r="Q1093" i="1" s="1"/>
  <c r="P1089" i="1"/>
  <c r="Q1089" i="1" s="1"/>
  <c r="P1085" i="1"/>
  <c r="Q1085" i="1" s="1"/>
  <c r="P1081" i="1"/>
  <c r="Q1081" i="1" s="1"/>
  <c r="P1077" i="1"/>
  <c r="Q1077" i="1" s="1"/>
  <c r="P1073" i="1"/>
  <c r="Q1073" i="1" s="1"/>
  <c r="P1069" i="1"/>
  <c r="Q1069" i="1" s="1"/>
  <c r="P1065" i="1"/>
  <c r="Q1065" i="1" s="1"/>
  <c r="P1061" i="1"/>
  <c r="Q1061" i="1" s="1"/>
  <c r="P1057" i="1"/>
  <c r="Q1057" i="1" s="1"/>
  <c r="P1053" i="1"/>
  <c r="Q1053" i="1" s="1"/>
  <c r="P1049" i="1"/>
  <c r="Q1049" i="1" s="1"/>
  <c r="P1045" i="1"/>
  <c r="Q1045" i="1" s="1"/>
  <c r="P1041" i="1"/>
  <c r="Q1041" i="1" s="1"/>
  <c r="P1037" i="1"/>
  <c r="Q1037" i="1" s="1"/>
  <c r="P1033" i="1"/>
  <c r="Q1033" i="1" s="1"/>
  <c r="P1029" i="1"/>
  <c r="Q1029" i="1" s="1"/>
  <c r="P1025" i="1"/>
  <c r="Q1025" i="1" s="1"/>
  <c r="P1021" i="1"/>
  <c r="Q1021" i="1" s="1"/>
  <c r="P1017" i="1"/>
  <c r="Q1017" i="1" s="1"/>
  <c r="P1013" i="1"/>
  <c r="Q1013" i="1" s="1"/>
  <c r="P1009" i="1"/>
  <c r="Q1009" i="1" s="1"/>
  <c r="P1005" i="1"/>
  <c r="Q1005" i="1" s="1"/>
  <c r="P1001" i="1"/>
  <c r="Q1001" i="1" s="1"/>
  <c r="P997" i="1"/>
  <c r="Q997" i="1" s="1"/>
  <c r="P993" i="1"/>
  <c r="Q993" i="1" s="1"/>
  <c r="P989" i="1"/>
  <c r="Q989" i="1" s="1"/>
  <c r="P985" i="1"/>
  <c r="Q985" i="1" s="1"/>
  <c r="P981" i="1"/>
  <c r="Q981" i="1" s="1"/>
  <c r="P977" i="1"/>
  <c r="Q977" i="1" s="1"/>
  <c r="P973" i="1"/>
  <c r="Q973" i="1" s="1"/>
  <c r="P969" i="1"/>
  <c r="Q969" i="1" s="1"/>
  <c r="P965" i="1"/>
  <c r="Q965" i="1" s="1"/>
  <c r="P961" i="1"/>
  <c r="Q961" i="1" s="1"/>
  <c r="P957" i="1"/>
  <c r="Q957" i="1" s="1"/>
  <c r="P953" i="1"/>
  <c r="Q953" i="1" s="1"/>
  <c r="P949" i="1"/>
  <c r="Q949" i="1" s="1"/>
  <c r="P945" i="1"/>
  <c r="Q945" i="1" s="1"/>
  <c r="P941" i="1"/>
  <c r="Q941" i="1" s="1"/>
  <c r="P937" i="1"/>
  <c r="Q937" i="1" s="1"/>
  <c r="P933" i="1"/>
  <c r="Q933" i="1" s="1"/>
  <c r="P929" i="1"/>
  <c r="Q929" i="1" s="1"/>
  <c r="P925" i="1"/>
  <c r="Q925" i="1" s="1"/>
  <c r="P921" i="1"/>
  <c r="Q921" i="1" s="1"/>
  <c r="P917" i="1"/>
  <c r="Q917" i="1" s="1"/>
  <c r="P913" i="1"/>
  <c r="Q913" i="1" s="1"/>
  <c r="P909" i="1"/>
  <c r="Q909" i="1" s="1"/>
  <c r="P905" i="1"/>
  <c r="Q905" i="1" s="1"/>
  <c r="P901" i="1"/>
  <c r="Q901" i="1" s="1"/>
  <c r="P897" i="1"/>
  <c r="Q897" i="1" s="1"/>
  <c r="P893" i="1"/>
  <c r="Q893" i="1" s="1"/>
  <c r="P889" i="1"/>
  <c r="Q889" i="1" s="1"/>
  <c r="P885" i="1"/>
  <c r="Q885" i="1" s="1"/>
  <c r="P881" i="1"/>
  <c r="Q881" i="1" s="1"/>
  <c r="P877" i="1"/>
  <c r="Q877" i="1" s="1"/>
  <c r="P873" i="1"/>
  <c r="Q873" i="1" s="1"/>
  <c r="P869" i="1"/>
  <c r="Q869" i="1" s="1"/>
  <c r="P865" i="1"/>
  <c r="Q865" i="1" s="1"/>
  <c r="P861" i="1"/>
  <c r="Q861" i="1" s="1"/>
  <c r="P857" i="1"/>
  <c r="Q857" i="1" s="1"/>
  <c r="P853" i="1"/>
  <c r="Q853" i="1" s="1"/>
  <c r="P849" i="1"/>
  <c r="Q849" i="1" s="1"/>
  <c r="P845" i="1"/>
  <c r="Q845" i="1" s="1"/>
  <c r="P841" i="1"/>
  <c r="Q841" i="1" s="1"/>
  <c r="P837" i="1"/>
  <c r="Q837" i="1" s="1"/>
  <c r="P833" i="1"/>
  <c r="Q833" i="1" s="1"/>
  <c r="P829" i="1"/>
  <c r="Q829" i="1" s="1"/>
  <c r="P825" i="1"/>
  <c r="Q825" i="1" s="1"/>
  <c r="P821" i="1"/>
  <c r="Q821" i="1" s="1"/>
  <c r="P817" i="1"/>
  <c r="Q817" i="1" s="1"/>
  <c r="P813" i="1"/>
  <c r="Q813" i="1" s="1"/>
  <c r="P809" i="1"/>
  <c r="Q809" i="1" s="1"/>
  <c r="P805" i="1"/>
  <c r="Q805" i="1" s="1"/>
  <c r="P801" i="1"/>
  <c r="Q801" i="1" s="1"/>
  <c r="P797" i="1"/>
  <c r="Q797" i="1" s="1"/>
  <c r="P793" i="1"/>
  <c r="Q793" i="1" s="1"/>
  <c r="P789" i="1"/>
  <c r="Q789" i="1" s="1"/>
  <c r="P785" i="1"/>
  <c r="Q785" i="1" s="1"/>
  <c r="P781" i="1"/>
  <c r="Q781" i="1" s="1"/>
  <c r="P777" i="1"/>
  <c r="Q777" i="1" s="1"/>
  <c r="P773" i="1"/>
  <c r="Q773" i="1" s="1"/>
  <c r="P769" i="1"/>
  <c r="Q769" i="1" s="1"/>
  <c r="P765" i="1"/>
  <c r="Q765" i="1" s="1"/>
  <c r="P761" i="1"/>
  <c r="Q761" i="1" s="1"/>
  <c r="P757" i="1"/>
  <c r="Q757" i="1" s="1"/>
  <c r="P753" i="1"/>
  <c r="Q753" i="1" s="1"/>
  <c r="P749" i="1"/>
  <c r="Q749" i="1" s="1"/>
  <c r="P745" i="1"/>
  <c r="Q745" i="1" s="1"/>
  <c r="P741" i="1"/>
  <c r="Q741" i="1" s="1"/>
  <c r="P737" i="1"/>
  <c r="Q737" i="1" s="1"/>
  <c r="P733" i="1"/>
  <c r="Q733" i="1" s="1"/>
  <c r="P729" i="1"/>
  <c r="Q729" i="1" s="1"/>
  <c r="P725" i="1"/>
  <c r="Q725" i="1" s="1"/>
  <c r="P721" i="1"/>
  <c r="Q721" i="1" s="1"/>
  <c r="P717" i="1"/>
  <c r="Q717" i="1" s="1"/>
  <c r="P713" i="1"/>
  <c r="Q713" i="1" s="1"/>
  <c r="P709" i="1"/>
  <c r="Q709" i="1" s="1"/>
  <c r="P705" i="1"/>
  <c r="Q705" i="1" s="1"/>
  <c r="P701" i="1"/>
  <c r="Q701" i="1" s="1"/>
  <c r="P697" i="1"/>
  <c r="Q697" i="1" s="1"/>
  <c r="P693" i="1"/>
  <c r="Q693" i="1" s="1"/>
  <c r="P689" i="1"/>
  <c r="Q689" i="1" s="1"/>
  <c r="P685" i="1"/>
  <c r="Q685" i="1" s="1"/>
  <c r="P681" i="1"/>
  <c r="Q681" i="1" s="1"/>
  <c r="P677" i="1"/>
  <c r="Q677" i="1" s="1"/>
  <c r="P673" i="1"/>
  <c r="Q673" i="1" s="1"/>
  <c r="P669" i="1"/>
  <c r="Q669" i="1" s="1"/>
  <c r="P665" i="1"/>
  <c r="Q665" i="1" s="1"/>
  <c r="P657" i="1"/>
  <c r="Q657" i="1" s="1"/>
  <c r="P653" i="1"/>
  <c r="Q653" i="1" s="1"/>
  <c r="P649" i="1"/>
  <c r="Q649" i="1" s="1"/>
  <c r="P645" i="1"/>
  <c r="Q645" i="1" s="1"/>
  <c r="P641" i="1"/>
  <c r="Q641" i="1" s="1"/>
  <c r="P637" i="1"/>
  <c r="Q637" i="1" s="1"/>
  <c r="P633" i="1"/>
  <c r="Q633" i="1" s="1"/>
  <c r="P629" i="1"/>
  <c r="Q629" i="1" s="1"/>
  <c r="P625" i="1"/>
  <c r="Q625" i="1" s="1"/>
  <c r="P621" i="1"/>
  <c r="Q621" i="1" s="1"/>
  <c r="P617" i="1"/>
  <c r="Q617" i="1" s="1"/>
  <c r="P613" i="1"/>
  <c r="Q613" i="1" s="1"/>
  <c r="P609" i="1"/>
  <c r="Q609" i="1" s="1"/>
  <c r="P605" i="1"/>
  <c r="Q605" i="1" s="1"/>
  <c r="P601" i="1"/>
  <c r="Q601" i="1" s="1"/>
  <c r="P597" i="1"/>
  <c r="Q597" i="1" s="1"/>
  <c r="P593" i="1"/>
  <c r="Q593" i="1" s="1"/>
  <c r="P589" i="1"/>
  <c r="Q589" i="1" s="1"/>
  <c r="P585" i="1"/>
  <c r="Q585" i="1" s="1"/>
  <c r="P581" i="1"/>
  <c r="Q581" i="1" s="1"/>
  <c r="P577" i="1"/>
  <c r="Q577" i="1" s="1"/>
  <c r="P573" i="1"/>
  <c r="Q573" i="1" s="1"/>
  <c r="P569" i="1"/>
  <c r="Q569" i="1" s="1"/>
  <c r="P565" i="1"/>
  <c r="Q565" i="1" s="1"/>
  <c r="P561" i="1"/>
  <c r="Q561" i="1" s="1"/>
  <c r="P557" i="1"/>
  <c r="Q557" i="1" s="1"/>
  <c r="P553" i="1"/>
  <c r="Q553" i="1" s="1"/>
  <c r="P549" i="1"/>
  <c r="Q549" i="1" s="1"/>
  <c r="P545" i="1"/>
  <c r="Q545" i="1" s="1"/>
  <c r="P541" i="1"/>
  <c r="Q541" i="1" s="1"/>
  <c r="P537" i="1"/>
  <c r="Q537" i="1" s="1"/>
  <c r="P533" i="1"/>
  <c r="Q533" i="1" s="1"/>
  <c r="P529" i="1"/>
  <c r="Q529" i="1" s="1"/>
  <c r="P525" i="1"/>
  <c r="Q525" i="1" s="1"/>
  <c r="P521" i="1"/>
  <c r="Q521" i="1" s="1"/>
  <c r="P517" i="1"/>
  <c r="Q517" i="1" s="1"/>
  <c r="P513" i="1"/>
  <c r="Q513" i="1" s="1"/>
  <c r="P509" i="1"/>
  <c r="Q509" i="1" s="1"/>
  <c r="P505" i="1"/>
  <c r="Q505" i="1" s="1"/>
  <c r="P501" i="1"/>
  <c r="Q501" i="1" s="1"/>
  <c r="P497" i="1"/>
  <c r="Q497" i="1" s="1"/>
  <c r="P493" i="1"/>
  <c r="Q493" i="1" s="1"/>
  <c r="P489" i="1"/>
  <c r="Q489" i="1" s="1"/>
  <c r="P485" i="1"/>
  <c r="Q485" i="1" s="1"/>
  <c r="P481" i="1"/>
  <c r="Q481" i="1" s="1"/>
  <c r="P477" i="1"/>
  <c r="Q477" i="1" s="1"/>
  <c r="P473" i="1"/>
  <c r="Q473" i="1" s="1"/>
  <c r="P469" i="1"/>
  <c r="Q469" i="1" s="1"/>
  <c r="P465" i="1"/>
  <c r="Q465" i="1" s="1"/>
  <c r="P461" i="1"/>
  <c r="Q461" i="1" s="1"/>
  <c r="P457" i="1"/>
  <c r="Q457" i="1" s="1"/>
  <c r="P453" i="1"/>
  <c r="Q453" i="1" s="1"/>
  <c r="P449" i="1"/>
  <c r="Q449" i="1" s="1"/>
  <c r="P445" i="1"/>
  <c r="Q445" i="1" s="1"/>
  <c r="P441" i="1"/>
  <c r="Q441" i="1" s="1"/>
  <c r="P437" i="1"/>
  <c r="Q437" i="1" s="1"/>
  <c r="P429" i="1"/>
  <c r="Q429" i="1" s="1"/>
  <c r="P425" i="1"/>
  <c r="Q425" i="1" s="1"/>
  <c r="P421" i="1"/>
  <c r="Q421" i="1" s="1"/>
  <c r="P417" i="1"/>
  <c r="Q417" i="1" s="1"/>
  <c r="P413" i="1"/>
  <c r="Q413" i="1" s="1"/>
  <c r="P409" i="1"/>
  <c r="Q409" i="1" s="1"/>
  <c r="P405" i="1"/>
  <c r="Q405" i="1" s="1"/>
  <c r="P401" i="1"/>
  <c r="Q401" i="1" s="1"/>
  <c r="P397" i="1"/>
  <c r="Q397" i="1" s="1"/>
  <c r="P393" i="1"/>
  <c r="Q393" i="1" s="1"/>
  <c r="P389" i="1"/>
  <c r="Q389" i="1" s="1"/>
  <c r="P385" i="1"/>
  <c r="Q385" i="1" s="1"/>
  <c r="P381" i="1"/>
  <c r="Q381" i="1" s="1"/>
  <c r="P377" i="1"/>
  <c r="Q377" i="1" s="1"/>
  <c r="P373" i="1"/>
  <c r="Q373" i="1" s="1"/>
  <c r="P369" i="1"/>
  <c r="Q369" i="1" s="1"/>
  <c r="P365" i="1"/>
  <c r="Q365" i="1" s="1"/>
  <c r="P361" i="1"/>
  <c r="Q361" i="1" s="1"/>
  <c r="P357" i="1"/>
  <c r="Q357" i="1" s="1"/>
  <c r="P353" i="1"/>
  <c r="Q353" i="1" s="1"/>
  <c r="P349" i="1"/>
  <c r="Q349" i="1" s="1"/>
  <c r="P345" i="1"/>
  <c r="Q345" i="1" s="1"/>
  <c r="P341" i="1"/>
  <c r="Q341" i="1" s="1"/>
  <c r="P337" i="1"/>
  <c r="Q337" i="1" s="1"/>
  <c r="P333" i="1"/>
  <c r="Q333" i="1" s="1"/>
  <c r="P329" i="1"/>
  <c r="Q329" i="1" s="1"/>
  <c r="P325" i="1"/>
  <c r="Q325" i="1" s="1"/>
  <c r="P321" i="1"/>
  <c r="Q321" i="1" s="1"/>
  <c r="P317" i="1"/>
  <c r="Q317" i="1" s="1"/>
  <c r="P313" i="1"/>
  <c r="Q313" i="1" s="1"/>
  <c r="P309" i="1"/>
  <c r="Q309" i="1" s="1"/>
  <c r="P305" i="1"/>
  <c r="Q305" i="1" s="1"/>
  <c r="P301" i="1"/>
  <c r="Q301" i="1" s="1"/>
  <c r="P297" i="1"/>
  <c r="Q297" i="1" s="1"/>
  <c r="P293" i="1"/>
  <c r="Q293" i="1" s="1"/>
  <c r="P289" i="1"/>
  <c r="Q289" i="1" s="1"/>
  <c r="P285" i="1"/>
  <c r="Q285" i="1" s="1"/>
  <c r="P281" i="1"/>
  <c r="Q281" i="1" s="1"/>
  <c r="P277" i="1"/>
  <c r="Q277" i="1" s="1"/>
  <c r="P273" i="1"/>
  <c r="Q273" i="1" s="1"/>
  <c r="P269" i="1"/>
  <c r="Q269" i="1" s="1"/>
  <c r="P265" i="1"/>
  <c r="Q265" i="1" s="1"/>
  <c r="P261" i="1"/>
  <c r="Q261" i="1" s="1"/>
  <c r="P257" i="1"/>
  <c r="Q257" i="1" s="1"/>
  <c r="P253" i="1"/>
  <c r="Q253" i="1" s="1"/>
  <c r="P249" i="1"/>
  <c r="Q249" i="1" s="1"/>
  <c r="P245" i="1"/>
  <c r="Q245" i="1" s="1"/>
  <c r="P241" i="1"/>
  <c r="Q241" i="1" s="1"/>
  <c r="P237" i="1"/>
  <c r="Q237" i="1" s="1"/>
  <c r="P233" i="1"/>
  <c r="Q233" i="1" s="1"/>
  <c r="P229" i="1"/>
  <c r="Q229" i="1" s="1"/>
  <c r="P225" i="1"/>
  <c r="Q225" i="1" s="1"/>
  <c r="P221" i="1"/>
  <c r="Q221" i="1" s="1"/>
  <c r="P217" i="1"/>
  <c r="Q217" i="1" s="1"/>
  <c r="P213" i="1"/>
  <c r="Q213" i="1" s="1"/>
  <c r="P209" i="1"/>
  <c r="Q209" i="1" s="1"/>
  <c r="P201" i="1"/>
  <c r="Q201" i="1" s="1"/>
  <c r="P197" i="1"/>
  <c r="Q197" i="1" s="1"/>
  <c r="P193" i="1"/>
  <c r="Q193" i="1" s="1"/>
  <c r="P189" i="1"/>
  <c r="Q189" i="1" s="1"/>
  <c r="P185" i="1"/>
  <c r="Q185" i="1" s="1"/>
  <c r="P181" i="1"/>
  <c r="Q181" i="1" s="1"/>
  <c r="P177" i="1"/>
  <c r="Q177" i="1" s="1"/>
  <c r="P173" i="1"/>
  <c r="Q173" i="1" s="1"/>
  <c r="P169" i="1"/>
  <c r="Q169" i="1" s="1"/>
  <c r="P165" i="1"/>
  <c r="Q165" i="1" s="1"/>
  <c r="P161" i="1"/>
  <c r="Q161" i="1" s="1"/>
  <c r="P157" i="1"/>
  <c r="Q157" i="1" s="1"/>
  <c r="P153" i="1"/>
  <c r="Q153" i="1" s="1"/>
  <c r="P149" i="1"/>
  <c r="Q149" i="1" s="1"/>
  <c r="P145" i="1"/>
  <c r="Q145" i="1" s="1"/>
  <c r="P141" i="1"/>
  <c r="Q141" i="1" s="1"/>
  <c r="P137" i="1"/>
  <c r="Q137" i="1" s="1"/>
  <c r="P133" i="1"/>
  <c r="Q133" i="1" s="1"/>
  <c r="P129" i="1"/>
  <c r="Q129" i="1" s="1"/>
  <c r="P125" i="1"/>
  <c r="Q125" i="1" s="1"/>
  <c r="P121" i="1"/>
  <c r="Q121" i="1" s="1"/>
  <c r="P117" i="1"/>
  <c r="Q117" i="1" s="1"/>
  <c r="P113" i="1"/>
  <c r="Q113" i="1" s="1"/>
  <c r="P109" i="1"/>
  <c r="Q109" i="1" s="1"/>
  <c r="P105" i="1"/>
  <c r="Q105" i="1" s="1"/>
  <c r="P101" i="1"/>
  <c r="Q101" i="1" s="1"/>
  <c r="P97" i="1"/>
  <c r="Q97" i="1" s="1"/>
  <c r="P93" i="1"/>
  <c r="Q93" i="1" s="1"/>
  <c r="P89" i="1"/>
  <c r="Q89" i="1" s="1"/>
  <c r="P85" i="1"/>
  <c r="Q85" i="1" s="1"/>
  <c r="P81" i="1"/>
  <c r="Q81" i="1" s="1"/>
  <c r="P77" i="1"/>
  <c r="Q77" i="1" s="1"/>
  <c r="P73" i="1"/>
  <c r="Q73" i="1" s="1"/>
  <c r="P69" i="1"/>
  <c r="Q69" i="1" s="1"/>
  <c r="P65" i="1"/>
  <c r="Q65" i="1" s="1"/>
  <c r="P61" i="1"/>
  <c r="Q61" i="1" s="1"/>
  <c r="P57" i="1"/>
  <c r="Q57" i="1" s="1"/>
  <c r="P53" i="1"/>
  <c r="Q53" i="1" s="1"/>
  <c r="P49" i="1"/>
  <c r="Q49" i="1" s="1"/>
  <c r="P45" i="1"/>
  <c r="Q45" i="1" s="1"/>
  <c r="P41" i="1"/>
  <c r="Q41" i="1" s="1"/>
  <c r="P37" i="1"/>
  <c r="Q37" i="1" s="1"/>
  <c r="P33" i="1"/>
  <c r="Q33" i="1" s="1"/>
  <c r="P29" i="1"/>
  <c r="Q29" i="1" s="1"/>
  <c r="P25" i="1"/>
  <c r="Q25" i="1" s="1"/>
  <c r="P21" i="1"/>
  <c r="Q21" i="1" s="1"/>
  <c r="P17" i="1"/>
  <c r="Q17" i="1" s="1"/>
  <c r="P13" i="1"/>
  <c r="Q13" i="1" s="1"/>
  <c r="P3808" i="1"/>
  <c r="Q3808" i="1" s="1"/>
  <c r="P3804" i="1"/>
  <c r="Q3804" i="1" s="1"/>
  <c r="P3800" i="1"/>
  <c r="Q3800" i="1" s="1"/>
  <c r="P3792" i="1"/>
  <c r="Q3792" i="1" s="1"/>
  <c r="P3788" i="1"/>
  <c r="Q3788" i="1" s="1"/>
  <c r="P3784" i="1"/>
  <c r="Q3784" i="1" s="1"/>
  <c r="P3776" i="1"/>
  <c r="Q3776" i="1" s="1"/>
  <c r="P3772" i="1"/>
  <c r="Q3772" i="1" s="1"/>
  <c r="P3768" i="1"/>
  <c r="Q3768" i="1" s="1"/>
  <c r="P3760" i="1"/>
  <c r="Q3760" i="1" s="1"/>
  <c r="P3756" i="1"/>
  <c r="Q3756" i="1" s="1"/>
  <c r="P3752" i="1"/>
  <c r="Q3752" i="1" s="1"/>
  <c r="P3744" i="1"/>
  <c r="Q3744" i="1" s="1"/>
  <c r="P3740" i="1"/>
  <c r="Q3740" i="1" s="1"/>
  <c r="P3736" i="1"/>
  <c r="Q3736" i="1" s="1"/>
  <c r="P3728" i="1"/>
  <c r="Q3728" i="1" s="1"/>
  <c r="P3724" i="1"/>
  <c r="Q3724" i="1" s="1"/>
  <c r="P3720" i="1"/>
  <c r="Q3720" i="1" s="1"/>
  <c r="P3712" i="1"/>
  <c r="Q3712" i="1" s="1"/>
  <c r="P3708" i="1"/>
  <c r="Q3708" i="1" s="1"/>
  <c r="P3704" i="1"/>
  <c r="Q3704" i="1" s="1"/>
  <c r="P3696" i="1"/>
  <c r="Q3696" i="1" s="1"/>
  <c r="P3692" i="1"/>
  <c r="Q3692" i="1" s="1"/>
  <c r="P3688" i="1"/>
  <c r="Q3688" i="1" s="1"/>
  <c r="P3680" i="1"/>
  <c r="Q3680" i="1" s="1"/>
  <c r="P3676" i="1"/>
  <c r="Q3676" i="1" s="1"/>
  <c r="P3672" i="1"/>
  <c r="Q3672" i="1" s="1"/>
  <c r="P3664" i="1"/>
  <c r="Q3664" i="1" s="1"/>
  <c r="P3660" i="1"/>
  <c r="Q3660" i="1" s="1"/>
  <c r="P3656" i="1"/>
  <c r="Q3656" i="1" s="1"/>
  <c r="P3648" i="1"/>
  <c r="Q3648" i="1" s="1"/>
  <c r="P3644" i="1"/>
  <c r="Q3644" i="1" s="1"/>
  <c r="P3640" i="1"/>
  <c r="Q3640" i="1" s="1"/>
  <c r="P3632" i="1"/>
  <c r="Q3632" i="1" s="1"/>
  <c r="P3628" i="1"/>
  <c r="Q3628" i="1" s="1"/>
  <c r="P3624" i="1"/>
  <c r="Q3624" i="1" s="1"/>
  <c r="P3620" i="1"/>
  <c r="Q3620" i="1" s="1"/>
  <c r="P3616" i="1"/>
  <c r="Q3616" i="1" s="1"/>
  <c r="P3612" i="1"/>
  <c r="Q3612" i="1" s="1"/>
  <c r="P3608" i="1"/>
  <c r="Q3608" i="1" s="1"/>
  <c r="P3604" i="1"/>
  <c r="Q3604" i="1" s="1"/>
  <c r="P3600" i="1"/>
  <c r="Q3600" i="1" s="1"/>
  <c r="P3596" i="1"/>
  <c r="Q3596" i="1" s="1"/>
  <c r="P3592" i="1"/>
  <c r="Q3592" i="1" s="1"/>
  <c r="P3588" i="1"/>
  <c r="Q3588" i="1" s="1"/>
  <c r="P3584" i="1"/>
  <c r="Q3584" i="1" s="1"/>
  <c r="P3580" i="1"/>
  <c r="Q3580" i="1" s="1"/>
  <c r="P3576" i="1"/>
  <c r="Q3576" i="1" s="1"/>
  <c r="P3572" i="1"/>
  <c r="Q3572" i="1" s="1"/>
  <c r="P3568" i="1"/>
  <c r="Q3568" i="1" s="1"/>
  <c r="P3564" i="1"/>
  <c r="Q3564" i="1" s="1"/>
  <c r="P3560" i="1"/>
  <c r="Q3560" i="1" s="1"/>
  <c r="P3556" i="1"/>
  <c r="Q3556" i="1" s="1"/>
  <c r="P3552" i="1"/>
  <c r="Q3552" i="1" s="1"/>
  <c r="P3548" i="1"/>
  <c r="Q3548" i="1" s="1"/>
  <c r="P3544" i="1"/>
  <c r="Q3544" i="1" s="1"/>
  <c r="P3540" i="1"/>
  <c r="Q3540" i="1" s="1"/>
  <c r="P3536" i="1"/>
  <c r="Q3536" i="1" s="1"/>
  <c r="P3532" i="1"/>
  <c r="Q3532" i="1" s="1"/>
  <c r="P3528" i="1"/>
  <c r="Q3528" i="1" s="1"/>
  <c r="P3524" i="1"/>
  <c r="Q3524" i="1" s="1"/>
  <c r="P3520" i="1"/>
  <c r="Q3520" i="1" s="1"/>
  <c r="P3516" i="1"/>
  <c r="Q3516" i="1" s="1"/>
  <c r="P3512" i="1"/>
  <c r="Q3512" i="1" s="1"/>
  <c r="P3508" i="1"/>
  <c r="Q3508" i="1" s="1"/>
  <c r="P3504" i="1"/>
  <c r="Q3504" i="1" s="1"/>
  <c r="P3500" i="1"/>
  <c r="Q3500" i="1" s="1"/>
  <c r="P3496" i="1"/>
  <c r="Q3496" i="1" s="1"/>
  <c r="P3492" i="1"/>
  <c r="Q3492" i="1" s="1"/>
  <c r="P3488" i="1"/>
  <c r="Q3488" i="1" s="1"/>
  <c r="P3484" i="1"/>
  <c r="Q3484" i="1" s="1"/>
  <c r="P3480" i="1"/>
  <c r="Q3480" i="1" s="1"/>
  <c r="P3476" i="1"/>
  <c r="Q3476" i="1" s="1"/>
  <c r="P3472" i="1"/>
  <c r="Q3472" i="1" s="1"/>
  <c r="P3468" i="1"/>
  <c r="Q3468" i="1" s="1"/>
  <c r="P3464" i="1"/>
  <c r="Q3464" i="1" s="1"/>
  <c r="P3460" i="1"/>
  <c r="Q3460" i="1" s="1"/>
  <c r="P3456" i="1"/>
  <c r="Q3456" i="1" s="1"/>
  <c r="P3452" i="1"/>
  <c r="Q3452" i="1" s="1"/>
  <c r="P3448" i="1"/>
  <c r="Q3448" i="1" s="1"/>
  <c r="P3444" i="1"/>
  <c r="Q3444" i="1" s="1"/>
  <c r="P3440" i="1"/>
  <c r="Q3440" i="1" s="1"/>
  <c r="P3436" i="1"/>
  <c r="Q3436" i="1" s="1"/>
  <c r="P3432" i="1"/>
  <c r="Q3432" i="1" s="1"/>
  <c r="P3428" i="1"/>
  <c r="Q3428" i="1" s="1"/>
  <c r="P3424" i="1"/>
  <c r="Q3424" i="1" s="1"/>
  <c r="P3420" i="1"/>
  <c r="Q3420" i="1" s="1"/>
  <c r="P3416" i="1"/>
  <c r="Q3416" i="1" s="1"/>
  <c r="P3412" i="1"/>
  <c r="Q3412" i="1" s="1"/>
  <c r="P3408" i="1"/>
  <c r="Q3408" i="1" s="1"/>
  <c r="P3404" i="1"/>
  <c r="Q3404" i="1" s="1"/>
  <c r="P3400" i="1"/>
  <c r="Q3400" i="1" s="1"/>
  <c r="P3396" i="1"/>
  <c r="Q3396" i="1" s="1"/>
  <c r="P3392" i="1"/>
  <c r="Q3392" i="1" s="1"/>
  <c r="P3388" i="1"/>
  <c r="Q3388" i="1" s="1"/>
  <c r="P3384" i="1"/>
  <c r="Q3384" i="1" s="1"/>
  <c r="P3380" i="1"/>
  <c r="Q3380" i="1" s="1"/>
  <c r="P3376" i="1"/>
  <c r="Q3376" i="1" s="1"/>
  <c r="P3372" i="1"/>
  <c r="Q3372" i="1" s="1"/>
  <c r="P3368" i="1"/>
  <c r="Q3368" i="1" s="1"/>
  <c r="P3364" i="1"/>
  <c r="Q3364" i="1" s="1"/>
  <c r="P3360" i="1"/>
  <c r="Q3360" i="1" s="1"/>
  <c r="P3356" i="1"/>
  <c r="Q3356" i="1" s="1"/>
  <c r="P3352" i="1"/>
  <c r="Q3352" i="1" s="1"/>
  <c r="P3348" i="1"/>
  <c r="Q3348" i="1" s="1"/>
  <c r="P3344" i="1"/>
  <c r="Q3344" i="1" s="1"/>
  <c r="P3340" i="1"/>
  <c r="Q3340" i="1" s="1"/>
  <c r="P3336" i="1"/>
  <c r="Q3336" i="1" s="1"/>
  <c r="P3332" i="1"/>
  <c r="Q3332" i="1" s="1"/>
  <c r="P3328" i="1"/>
  <c r="Q3328" i="1" s="1"/>
  <c r="P3324" i="1"/>
  <c r="Q3324" i="1" s="1"/>
  <c r="P3320" i="1"/>
  <c r="Q3320" i="1" s="1"/>
  <c r="P3316" i="1"/>
  <c r="Q3316" i="1" s="1"/>
  <c r="P3312" i="1"/>
  <c r="Q3312" i="1" s="1"/>
  <c r="P3308" i="1"/>
  <c r="Q3308" i="1" s="1"/>
  <c r="P3304" i="1"/>
  <c r="Q3304" i="1" s="1"/>
  <c r="P3300" i="1"/>
  <c r="Q3300" i="1" s="1"/>
  <c r="P3296" i="1"/>
  <c r="Q3296" i="1" s="1"/>
  <c r="P3292" i="1"/>
  <c r="Q3292" i="1" s="1"/>
  <c r="P3288" i="1"/>
  <c r="Q3288" i="1" s="1"/>
  <c r="P3284" i="1"/>
  <c r="Q3284" i="1" s="1"/>
  <c r="P3280" i="1"/>
  <c r="Q3280" i="1" s="1"/>
  <c r="P3276" i="1"/>
  <c r="Q3276" i="1" s="1"/>
  <c r="P3272" i="1"/>
  <c r="Q3272" i="1" s="1"/>
  <c r="P3268" i="1"/>
  <c r="Q3268" i="1" s="1"/>
  <c r="P3264" i="1"/>
  <c r="Q3264" i="1" s="1"/>
  <c r="P3260" i="1"/>
  <c r="Q3260" i="1" s="1"/>
  <c r="P3256" i="1"/>
  <c r="Q3256" i="1" s="1"/>
  <c r="P3252" i="1"/>
  <c r="Q3252" i="1" s="1"/>
  <c r="P3248" i="1"/>
  <c r="Q3248" i="1" s="1"/>
  <c r="P3244" i="1"/>
  <c r="Q3244" i="1" s="1"/>
  <c r="P3240" i="1"/>
  <c r="Q3240" i="1" s="1"/>
  <c r="P3236" i="1"/>
  <c r="Q3236" i="1" s="1"/>
  <c r="P3232" i="1"/>
  <c r="Q3232" i="1" s="1"/>
  <c r="P3228" i="1"/>
  <c r="Q3228" i="1" s="1"/>
  <c r="P3224" i="1"/>
  <c r="Q3224" i="1" s="1"/>
  <c r="P3220" i="1"/>
  <c r="Q3220" i="1" s="1"/>
  <c r="P3216" i="1"/>
  <c r="Q3216" i="1" s="1"/>
  <c r="P3212" i="1"/>
  <c r="Q3212" i="1" s="1"/>
  <c r="P3208" i="1"/>
  <c r="Q3208" i="1" s="1"/>
  <c r="P3204" i="1"/>
  <c r="Q3204" i="1" s="1"/>
  <c r="P3200" i="1"/>
  <c r="Q3200" i="1" s="1"/>
  <c r="P3196" i="1"/>
  <c r="Q3196" i="1" s="1"/>
  <c r="P3192" i="1"/>
  <c r="Q3192" i="1" s="1"/>
  <c r="P3188" i="1"/>
  <c r="Q3188" i="1" s="1"/>
  <c r="P3184" i="1"/>
  <c r="Q3184" i="1" s="1"/>
  <c r="P3180" i="1"/>
  <c r="Q3180" i="1" s="1"/>
  <c r="P3176" i="1"/>
  <c r="Q3176" i="1" s="1"/>
  <c r="P3172" i="1"/>
  <c r="Q3172" i="1" s="1"/>
  <c r="P3168" i="1"/>
  <c r="Q3168" i="1" s="1"/>
  <c r="P3164" i="1"/>
  <c r="Q3164" i="1" s="1"/>
  <c r="P3160" i="1"/>
  <c r="Q3160" i="1" s="1"/>
  <c r="P3156" i="1"/>
  <c r="Q3156" i="1" s="1"/>
  <c r="P3152" i="1"/>
  <c r="Q3152" i="1" s="1"/>
  <c r="P3148" i="1"/>
  <c r="Q3148" i="1" s="1"/>
  <c r="P3144" i="1"/>
  <c r="Q3144" i="1" s="1"/>
  <c r="P3140" i="1"/>
  <c r="Q3140" i="1" s="1"/>
  <c r="P3136" i="1"/>
  <c r="Q3136" i="1" s="1"/>
  <c r="P3132" i="1"/>
  <c r="Q3132" i="1" s="1"/>
  <c r="P3128" i="1"/>
  <c r="Q3128" i="1" s="1"/>
  <c r="P3124" i="1"/>
  <c r="Q3124" i="1" s="1"/>
  <c r="P3120" i="1"/>
  <c r="Q3120" i="1" s="1"/>
  <c r="P3116" i="1"/>
  <c r="Q3116" i="1" s="1"/>
  <c r="P3112" i="1"/>
  <c r="Q3112" i="1" s="1"/>
  <c r="P3108" i="1"/>
  <c r="Q3108" i="1" s="1"/>
  <c r="P3104" i="1"/>
  <c r="Q3104" i="1" s="1"/>
  <c r="P3100" i="1"/>
  <c r="Q3100" i="1" s="1"/>
  <c r="P3096" i="1"/>
  <c r="Q3096" i="1" s="1"/>
  <c r="P3092" i="1"/>
  <c r="Q3092" i="1" s="1"/>
  <c r="P3088" i="1"/>
  <c r="Q3088" i="1" s="1"/>
  <c r="P3084" i="1"/>
  <c r="Q3084" i="1" s="1"/>
  <c r="P3080" i="1"/>
  <c r="Q3080" i="1" s="1"/>
  <c r="P3076" i="1"/>
  <c r="Q3076" i="1" s="1"/>
  <c r="P3072" i="1"/>
  <c r="Q3072" i="1" s="1"/>
  <c r="P3068" i="1"/>
  <c r="Q3068" i="1" s="1"/>
  <c r="P3064" i="1"/>
  <c r="Q3064" i="1" s="1"/>
  <c r="P3060" i="1"/>
  <c r="Q3060" i="1" s="1"/>
  <c r="P3056" i="1"/>
  <c r="Q3056" i="1" s="1"/>
  <c r="P3052" i="1"/>
  <c r="Q3052" i="1" s="1"/>
  <c r="P3048" i="1"/>
  <c r="Q3048" i="1" s="1"/>
  <c r="P3044" i="1"/>
  <c r="Q3044" i="1" s="1"/>
  <c r="P3040" i="1"/>
  <c r="Q3040" i="1" s="1"/>
  <c r="P3036" i="1"/>
  <c r="Q3036" i="1" s="1"/>
  <c r="P3032" i="1"/>
  <c r="Q3032" i="1" s="1"/>
  <c r="P3028" i="1"/>
  <c r="Q3028" i="1" s="1"/>
  <c r="P3024" i="1"/>
  <c r="Q3024" i="1" s="1"/>
  <c r="P3020" i="1"/>
  <c r="Q3020" i="1" s="1"/>
  <c r="P3016" i="1"/>
  <c r="Q3016" i="1" s="1"/>
  <c r="P3012" i="1"/>
  <c r="Q3012" i="1" s="1"/>
  <c r="P3008" i="1"/>
  <c r="Q3008" i="1" s="1"/>
  <c r="P3004" i="1"/>
  <c r="Q3004" i="1" s="1"/>
  <c r="P3000" i="1"/>
  <c r="Q3000" i="1" s="1"/>
  <c r="P2996" i="1"/>
  <c r="Q2996" i="1" s="1"/>
  <c r="P2992" i="1"/>
  <c r="Q2992" i="1" s="1"/>
  <c r="P2988" i="1"/>
  <c r="Q2988" i="1" s="1"/>
  <c r="P2984" i="1"/>
  <c r="Q2984" i="1" s="1"/>
  <c r="P2980" i="1"/>
  <c r="Q2980" i="1" s="1"/>
  <c r="P2976" i="1"/>
  <c r="Q2976" i="1" s="1"/>
  <c r="P2972" i="1"/>
  <c r="Q2972" i="1" s="1"/>
  <c r="P2968" i="1"/>
  <c r="Q2968" i="1" s="1"/>
  <c r="P2964" i="1"/>
  <c r="Q2964" i="1" s="1"/>
  <c r="P2960" i="1"/>
  <c r="Q2960" i="1" s="1"/>
  <c r="P2956" i="1"/>
  <c r="Q2956" i="1" s="1"/>
  <c r="P2952" i="1"/>
  <c r="Q2952" i="1" s="1"/>
  <c r="P2948" i="1"/>
  <c r="Q2948" i="1" s="1"/>
  <c r="P2944" i="1"/>
  <c r="Q2944" i="1" s="1"/>
  <c r="P2940" i="1"/>
  <c r="Q2940" i="1" s="1"/>
  <c r="P2936" i="1"/>
  <c r="Q2936" i="1" s="1"/>
  <c r="P2932" i="1"/>
  <c r="Q2932" i="1" s="1"/>
  <c r="P2928" i="1"/>
  <c r="Q2928" i="1" s="1"/>
  <c r="P2924" i="1"/>
  <c r="Q2924" i="1" s="1"/>
  <c r="P2920" i="1"/>
  <c r="Q2920" i="1" s="1"/>
  <c r="P2916" i="1"/>
  <c r="Q2916" i="1" s="1"/>
  <c r="P2912" i="1"/>
  <c r="Q2912" i="1" s="1"/>
  <c r="P2908" i="1"/>
  <c r="Q2908" i="1" s="1"/>
  <c r="P2904" i="1"/>
  <c r="Q2904" i="1" s="1"/>
  <c r="P2900" i="1"/>
  <c r="Q2900" i="1" s="1"/>
  <c r="P2896" i="1"/>
  <c r="Q2896" i="1" s="1"/>
  <c r="P2892" i="1"/>
  <c r="Q2892" i="1" s="1"/>
  <c r="P2888" i="1"/>
  <c r="Q2888" i="1" s="1"/>
  <c r="P2884" i="1"/>
  <c r="Q2884" i="1" s="1"/>
  <c r="P2880" i="1"/>
  <c r="Q2880" i="1" s="1"/>
  <c r="P2876" i="1"/>
  <c r="Q2876" i="1" s="1"/>
  <c r="P2872" i="1"/>
  <c r="Q2872" i="1" s="1"/>
  <c r="P2868" i="1"/>
  <c r="Q2868" i="1" s="1"/>
  <c r="P2864" i="1"/>
  <c r="Q2864" i="1" s="1"/>
  <c r="P2860" i="1"/>
  <c r="Q2860" i="1" s="1"/>
  <c r="P2856" i="1"/>
  <c r="Q2856" i="1" s="1"/>
  <c r="P2852" i="1"/>
  <c r="Q2852" i="1" s="1"/>
  <c r="P2848" i="1"/>
  <c r="Q2848" i="1" s="1"/>
  <c r="P2844" i="1"/>
  <c r="Q2844" i="1" s="1"/>
  <c r="P2840" i="1"/>
  <c r="Q2840" i="1" s="1"/>
  <c r="P2836" i="1"/>
  <c r="Q2836" i="1" s="1"/>
  <c r="P2832" i="1"/>
  <c r="Q2832" i="1" s="1"/>
  <c r="P2828" i="1"/>
  <c r="Q2828" i="1" s="1"/>
  <c r="P2824" i="1"/>
  <c r="Q2824" i="1" s="1"/>
  <c r="P2820" i="1"/>
  <c r="Q2820" i="1" s="1"/>
  <c r="P2816" i="1"/>
  <c r="Q2816" i="1" s="1"/>
  <c r="P2812" i="1"/>
  <c r="Q2812" i="1" s="1"/>
  <c r="P2808" i="1"/>
  <c r="Q2808" i="1" s="1"/>
  <c r="P2804" i="1"/>
  <c r="Q2804" i="1" s="1"/>
  <c r="P2800" i="1"/>
  <c r="Q2800" i="1" s="1"/>
  <c r="P2796" i="1"/>
  <c r="Q2796" i="1" s="1"/>
  <c r="P2792" i="1"/>
  <c r="Q2792" i="1" s="1"/>
  <c r="P2788" i="1"/>
  <c r="Q2788" i="1" s="1"/>
  <c r="P2784" i="1"/>
  <c r="Q2784" i="1" s="1"/>
  <c r="P2780" i="1"/>
  <c r="Q2780" i="1" s="1"/>
  <c r="P2776" i="1"/>
  <c r="Q2776" i="1" s="1"/>
  <c r="P2772" i="1"/>
  <c r="Q2772" i="1" s="1"/>
  <c r="P2768" i="1"/>
  <c r="Q2768" i="1" s="1"/>
  <c r="P2764" i="1"/>
  <c r="Q2764" i="1" s="1"/>
  <c r="P2760" i="1"/>
  <c r="Q2760" i="1" s="1"/>
  <c r="P2756" i="1"/>
  <c r="Q2756" i="1" s="1"/>
  <c r="P2752" i="1"/>
  <c r="Q2752" i="1" s="1"/>
  <c r="P2748" i="1"/>
  <c r="Q2748" i="1" s="1"/>
  <c r="P2744" i="1"/>
  <c r="Q2744" i="1" s="1"/>
  <c r="P2740" i="1"/>
  <c r="Q2740" i="1" s="1"/>
  <c r="P2736" i="1"/>
  <c r="Q2736" i="1" s="1"/>
  <c r="P2732" i="1"/>
  <c r="Q2732" i="1" s="1"/>
  <c r="P2728" i="1"/>
  <c r="Q2728" i="1" s="1"/>
  <c r="P2724" i="1"/>
  <c r="Q2724" i="1" s="1"/>
  <c r="P2720" i="1"/>
  <c r="Q2720" i="1" s="1"/>
  <c r="P2716" i="1"/>
  <c r="Q2716" i="1" s="1"/>
  <c r="P2712" i="1"/>
  <c r="Q2712" i="1" s="1"/>
  <c r="P2708" i="1"/>
  <c r="Q2708" i="1" s="1"/>
  <c r="P2704" i="1"/>
  <c r="Q2704" i="1" s="1"/>
  <c r="P2700" i="1"/>
  <c r="Q2700" i="1" s="1"/>
  <c r="P2696" i="1"/>
  <c r="Q2696" i="1" s="1"/>
  <c r="P2692" i="1"/>
  <c r="Q2692" i="1" s="1"/>
  <c r="P2688" i="1"/>
  <c r="Q2688" i="1" s="1"/>
  <c r="P2684" i="1"/>
  <c r="Q2684" i="1" s="1"/>
  <c r="P2680" i="1"/>
  <c r="Q2680" i="1" s="1"/>
  <c r="P2676" i="1"/>
  <c r="Q2676" i="1" s="1"/>
  <c r="P2672" i="1"/>
  <c r="Q2672" i="1" s="1"/>
  <c r="P2668" i="1"/>
  <c r="Q2668" i="1" s="1"/>
  <c r="P2664" i="1"/>
  <c r="Q2664" i="1" s="1"/>
  <c r="P2660" i="1"/>
  <c r="Q2660" i="1" s="1"/>
  <c r="P2656" i="1"/>
  <c r="Q2656" i="1" s="1"/>
  <c r="P2652" i="1"/>
  <c r="Q2652" i="1" s="1"/>
  <c r="P2648" i="1"/>
  <c r="Q2648" i="1" s="1"/>
  <c r="P2644" i="1"/>
  <c r="Q2644" i="1" s="1"/>
  <c r="P2640" i="1"/>
  <c r="Q2640" i="1" s="1"/>
  <c r="P2636" i="1"/>
  <c r="Q2636" i="1" s="1"/>
  <c r="P2632" i="1"/>
  <c r="Q2632" i="1" s="1"/>
  <c r="P2628" i="1"/>
  <c r="Q2628" i="1" s="1"/>
  <c r="P2624" i="1"/>
  <c r="Q2624" i="1" s="1"/>
  <c r="P2620" i="1"/>
  <c r="Q2620" i="1" s="1"/>
  <c r="P2616" i="1"/>
  <c r="Q2616" i="1" s="1"/>
  <c r="P2612" i="1"/>
  <c r="Q2612" i="1" s="1"/>
  <c r="P2608" i="1"/>
  <c r="Q2608" i="1" s="1"/>
  <c r="P2604" i="1"/>
  <c r="Q2604" i="1" s="1"/>
  <c r="P2600" i="1"/>
  <c r="Q2600" i="1" s="1"/>
  <c r="P2596" i="1"/>
  <c r="Q2596" i="1" s="1"/>
  <c r="P2592" i="1"/>
  <c r="Q2592" i="1" s="1"/>
  <c r="P2588" i="1"/>
  <c r="Q2588" i="1" s="1"/>
  <c r="P2584" i="1"/>
  <c r="Q2584" i="1" s="1"/>
  <c r="P2580" i="1"/>
  <c r="Q2580" i="1" s="1"/>
  <c r="P2576" i="1"/>
  <c r="Q2576" i="1" s="1"/>
  <c r="P2572" i="1"/>
  <c r="Q2572" i="1" s="1"/>
  <c r="P2568" i="1"/>
  <c r="Q2568" i="1" s="1"/>
  <c r="P2564" i="1"/>
  <c r="Q2564" i="1" s="1"/>
  <c r="P2560" i="1"/>
  <c r="Q2560" i="1" s="1"/>
  <c r="P2556" i="1"/>
  <c r="Q2556" i="1" s="1"/>
  <c r="P2552" i="1"/>
  <c r="Q2552" i="1" s="1"/>
  <c r="P2548" i="1"/>
  <c r="Q2548" i="1" s="1"/>
  <c r="P2544" i="1"/>
  <c r="Q2544" i="1" s="1"/>
  <c r="P2540" i="1"/>
  <c r="Q2540" i="1" s="1"/>
  <c r="P2536" i="1"/>
  <c r="Q2536" i="1" s="1"/>
  <c r="P2532" i="1"/>
  <c r="Q2532" i="1" s="1"/>
  <c r="P2528" i="1"/>
  <c r="Q2528" i="1" s="1"/>
  <c r="P2524" i="1"/>
  <c r="Q2524" i="1" s="1"/>
  <c r="P2520" i="1"/>
  <c r="Q2520" i="1" s="1"/>
  <c r="P2516" i="1"/>
  <c r="Q2516" i="1" s="1"/>
  <c r="P2512" i="1"/>
  <c r="Q2512" i="1" s="1"/>
  <c r="P2508" i="1"/>
  <c r="Q2508" i="1" s="1"/>
  <c r="P2504" i="1"/>
  <c r="Q2504" i="1" s="1"/>
  <c r="P2500" i="1"/>
  <c r="Q2500" i="1" s="1"/>
  <c r="P2496" i="1"/>
  <c r="Q2496" i="1" s="1"/>
  <c r="P2492" i="1"/>
  <c r="Q2492" i="1" s="1"/>
  <c r="P2488" i="1"/>
  <c r="Q2488" i="1" s="1"/>
  <c r="P2484" i="1"/>
  <c r="Q2484" i="1" s="1"/>
  <c r="P2480" i="1"/>
  <c r="Q2480" i="1" s="1"/>
  <c r="P2476" i="1"/>
  <c r="Q2476" i="1" s="1"/>
  <c r="P2472" i="1"/>
  <c r="Q2472" i="1" s="1"/>
  <c r="P2468" i="1"/>
  <c r="Q2468" i="1" s="1"/>
  <c r="P2464" i="1"/>
  <c r="Q2464" i="1" s="1"/>
  <c r="P2460" i="1"/>
  <c r="Q2460" i="1" s="1"/>
  <c r="P2456" i="1"/>
  <c r="Q2456" i="1" s="1"/>
  <c r="P2452" i="1"/>
  <c r="Q2452" i="1" s="1"/>
  <c r="P2448" i="1"/>
  <c r="Q2448" i="1" s="1"/>
  <c r="P2444" i="1"/>
  <c r="Q2444" i="1" s="1"/>
  <c r="P2440" i="1"/>
  <c r="Q2440" i="1" s="1"/>
  <c r="P2436" i="1"/>
  <c r="Q2436" i="1" s="1"/>
  <c r="P2432" i="1"/>
  <c r="Q2432" i="1" s="1"/>
  <c r="P2428" i="1"/>
  <c r="Q2428" i="1" s="1"/>
  <c r="P2424" i="1"/>
  <c r="Q2424" i="1" s="1"/>
  <c r="P2420" i="1"/>
  <c r="Q2420" i="1" s="1"/>
  <c r="P2416" i="1"/>
  <c r="Q2416" i="1" s="1"/>
  <c r="P2412" i="1"/>
  <c r="Q2412" i="1" s="1"/>
  <c r="P2408" i="1"/>
  <c r="Q2408" i="1" s="1"/>
  <c r="P2404" i="1"/>
  <c r="Q2404" i="1" s="1"/>
  <c r="P2400" i="1"/>
  <c r="Q2400" i="1" s="1"/>
  <c r="P2396" i="1"/>
  <c r="Q2396" i="1" s="1"/>
  <c r="P2392" i="1"/>
  <c r="Q2392" i="1" s="1"/>
  <c r="P2388" i="1"/>
  <c r="Q2388" i="1" s="1"/>
  <c r="P2384" i="1"/>
  <c r="Q2384" i="1" s="1"/>
  <c r="P2380" i="1"/>
  <c r="Q2380" i="1" s="1"/>
  <c r="P2376" i="1"/>
  <c r="Q2376" i="1" s="1"/>
  <c r="P2372" i="1"/>
  <c r="Q2372" i="1" s="1"/>
  <c r="P2368" i="1"/>
  <c r="Q2368" i="1" s="1"/>
  <c r="P2364" i="1"/>
  <c r="Q2364" i="1" s="1"/>
  <c r="P2360" i="1"/>
  <c r="Q2360" i="1" s="1"/>
  <c r="P2356" i="1"/>
  <c r="Q2356" i="1" s="1"/>
  <c r="P2352" i="1"/>
  <c r="Q2352" i="1" s="1"/>
  <c r="P2348" i="1"/>
  <c r="Q2348" i="1" s="1"/>
  <c r="P2344" i="1"/>
  <c r="Q2344" i="1" s="1"/>
  <c r="P2340" i="1"/>
  <c r="Q2340" i="1" s="1"/>
  <c r="P2336" i="1"/>
  <c r="Q2336" i="1" s="1"/>
  <c r="P2332" i="1"/>
  <c r="Q2332" i="1" s="1"/>
  <c r="P2328" i="1"/>
  <c r="Q2328" i="1" s="1"/>
  <c r="P2324" i="1"/>
  <c r="Q2324" i="1" s="1"/>
  <c r="P2320" i="1"/>
  <c r="Q2320" i="1" s="1"/>
  <c r="P2316" i="1"/>
  <c r="Q2316" i="1" s="1"/>
  <c r="P2312" i="1"/>
  <c r="Q2312" i="1" s="1"/>
  <c r="P2308" i="1"/>
  <c r="Q2308" i="1" s="1"/>
  <c r="P2304" i="1"/>
  <c r="Q2304" i="1" s="1"/>
  <c r="P2300" i="1"/>
  <c r="Q2300" i="1" s="1"/>
  <c r="P2296" i="1"/>
  <c r="Q2296" i="1" s="1"/>
  <c r="P2292" i="1"/>
  <c r="Q2292" i="1" s="1"/>
  <c r="P2288" i="1"/>
  <c r="Q2288" i="1" s="1"/>
  <c r="P2284" i="1"/>
  <c r="Q2284" i="1" s="1"/>
  <c r="P2280" i="1"/>
  <c r="Q2280" i="1" s="1"/>
  <c r="P2276" i="1"/>
  <c r="Q2276" i="1" s="1"/>
  <c r="P2272" i="1"/>
  <c r="Q2272" i="1" s="1"/>
  <c r="P2268" i="1"/>
  <c r="Q2268" i="1" s="1"/>
  <c r="P2264" i="1"/>
  <c r="Q2264" i="1" s="1"/>
  <c r="P2260" i="1"/>
  <c r="Q2260" i="1" s="1"/>
  <c r="P2256" i="1"/>
  <c r="Q2256" i="1" s="1"/>
  <c r="P2252" i="1"/>
  <c r="Q2252" i="1" s="1"/>
  <c r="P2248" i="1"/>
  <c r="Q2248" i="1" s="1"/>
  <c r="P2244" i="1"/>
  <c r="Q2244" i="1" s="1"/>
  <c r="P2240" i="1"/>
  <c r="Q2240" i="1" s="1"/>
  <c r="P2236" i="1"/>
  <c r="Q2236" i="1" s="1"/>
  <c r="P2232" i="1"/>
  <c r="Q2232" i="1" s="1"/>
  <c r="P2228" i="1"/>
  <c r="Q2228" i="1" s="1"/>
  <c r="P2224" i="1"/>
  <c r="Q2224" i="1" s="1"/>
  <c r="P2220" i="1"/>
  <c r="Q2220" i="1" s="1"/>
  <c r="P2216" i="1"/>
  <c r="Q2216" i="1" s="1"/>
  <c r="P2212" i="1"/>
  <c r="Q2212" i="1" s="1"/>
  <c r="P2208" i="1"/>
  <c r="Q2208" i="1" s="1"/>
  <c r="P2204" i="1"/>
  <c r="Q2204" i="1" s="1"/>
  <c r="P2200" i="1"/>
  <c r="Q2200" i="1" s="1"/>
  <c r="P2196" i="1"/>
  <c r="Q2196" i="1" s="1"/>
  <c r="P2192" i="1"/>
  <c r="Q2192" i="1" s="1"/>
  <c r="P2188" i="1"/>
  <c r="Q2188" i="1" s="1"/>
  <c r="P2184" i="1"/>
  <c r="Q2184" i="1" s="1"/>
  <c r="P2180" i="1"/>
  <c r="Q2180" i="1" s="1"/>
  <c r="P2176" i="1"/>
  <c r="Q2176" i="1" s="1"/>
  <c r="P2172" i="1"/>
  <c r="Q2172" i="1" s="1"/>
  <c r="P2168" i="1"/>
  <c r="Q2168" i="1" s="1"/>
  <c r="P2164" i="1"/>
  <c r="Q2164" i="1" s="1"/>
  <c r="P2160" i="1"/>
  <c r="Q2160" i="1" s="1"/>
  <c r="P2156" i="1"/>
  <c r="Q2156" i="1" s="1"/>
  <c r="P2152" i="1"/>
  <c r="Q2152" i="1" s="1"/>
  <c r="P2148" i="1"/>
  <c r="Q2148" i="1" s="1"/>
  <c r="P2144" i="1"/>
  <c r="Q2144" i="1" s="1"/>
  <c r="P2140" i="1"/>
  <c r="Q2140" i="1" s="1"/>
  <c r="P2136" i="1"/>
  <c r="Q2136" i="1" s="1"/>
  <c r="P2132" i="1"/>
  <c r="Q2132" i="1" s="1"/>
  <c r="P2128" i="1"/>
  <c r="Q2128" i="1" s="1"/>
  <c r="P2124" i="1"/>
  <c r="Q2124" i="1" s="1"/>
  <c r="P2120" i="1"/>
  <c r="Q2120" i="1" s="1"/>
  <c r="P2116" i="1"/>
  <c r="Q2116" i="1" s="1"/>
  <c r="P2112" i="1"/>
  <c r="Q2112" i="1" s="1"/>
  <c r="P2108" i="1"/>
  <c r="Q2108" i="1" s="1"/>
  <c r="P2104" i="1"/>
  <c r="Q2104" i="1" s="1"/>
  <c r="P2100" i="1"/>
  <c r="Q2100" i="1" s="1"/>
  <c r="P2096" i="1"/>
  <c r="Q2096" i="1" s="1"/>
  <c r="P2092" i="1"/>
  <c r="Q2092" i="1" s="1"/>
  <c r="P2088" i="1"/>
  <c r="Q2088" i="1" s="1"/>
  <c r="P2084" i="1"/>
  <c r="Q2084" i="1" s="1"/>
  <c r="P2080" i="1"/>
  <c r="Q2080" i="1" s="1"/>
  <c r="P2076" i="1"/>
  <c r="Q2076" i="1" s="1"/>
  <c r="P2072" i="1"/>
  <c r="Q2072" i="1" s="1"/>
  <c r="P2068" i="1"/>
  <c r="Q2068" i="1" s="1"/>
  <c r="P2064" i="1"/>
  <c r="Q2064" i="1" s="1"/>
  <c r="P2060" i="1"/>
  <c r="Q2060" i="1" s="1"/>
  <c r="P2056" i="1"/>
  <c r="Q2056" i="1" s="1"/>
  <c r="P2052" i="1"/>
  <c r="Q2052" i="1" s="1"/>
  <c r="P2048" i="1"/>
  <c r="Q2048" i="1" s="1"/>
  <c r="P2044" i="1"/>
  <c r="Q2044" i="1" s="1"/>
  <c r="P2040" i="1"/>
  <c r="Q2040" i="1" s="1"/>
  <c r="P2036" i="1"/>
  <c r="Q2036" i="1" s="1"/>
  <c r="P2032" i="1"/>
  <c r="Q2032" i="1" s="1"/>
  <c r="P2028" i="1"/>
  <c r="Q2028" i="1" s="1"/>
  <c r="P2024" i="1"/>
  <c r="Q2024" i="1" s="1"/>
  <c r="P2020" i="1"/>
  <c r="Q2020" i="1" s="1"/>
  <c r="P2016" i="1"/>
  <c r="Q2016" i="1" s="1"/>
  <c r="P2012" i="1"/>
  <c r="Q2012" i="1" s="1"/>
  <c r="P2008" i="1"/>
  <c r="Q2008" i="1" s="1"/>
  <c r="P2004" i="1"/>
  <c r="Q2004" i="1" s="1"/>
  <c r="P2000" i="1"/>
  <c r="Q2000" i="1" s="1"/>
  <c r="P1996" i="1"/>
  <c r="Q1996" i="1" s="1"/>
  <c r="P1992" i="1"/>
  <c r="Q1992" i="1" s="1"/>
  <c r="P1988" i="1"/>
  <c r="Q1988" i="1" s="1"/>
  <c r="P1984" i="1"/>
  <c r="Q1984" i="1" s="1"/>
  <c r="P1980" i="1"/>
  <c r="Q1980" i="1" s="1"/>
  <c r="P1976" i="1"/>
  <c r="Q1976" i="1" s="1"/>
  <c r="P1972" i="1"/>
  <c r="Q1972" i="1" s="1"/>
  <c r="P1968" i="1"/>
  <c r="Q1968" i="1" s="1"/>
  <c r="P1964" i="1"/>
  <c r="Q1964" i="1" s="1"/>
  <c r="P1960" i="1"/>
  <c r="Q1960" i="1" s="1"/>
  <c r="P1956" i="1"/>
  <c r="Q1956" i="1" s="1"/>
  <c r="P1952" i="1"/>
  <c r="Q1952" i="1" s="1"/>
  <c r="P1948" i="1"/>
  <c r="Q1948" i="1" s="1"/>
  <c r="P1944" i="1"/>
  <c r="Q1944" i="1" s="1"/>
  <c r="P1940" i="1"/>
  <c r="Q1940" i="1" s="1"/>
  <c r="P1936" i="1"/>
  <c r="Q1936" i="1" s="1"/>
  <c r="P1932" i="1"/>
  <c r="Q1932" i="1" s="1"/>
  <c r="P1928" i="1"/>
  <c r="Q1928" i="1" s="1"/>
  <c r="P1924" i="1"/>
  <c r="Q1924" i="1" s="1"/>
  <c r="P1920" i="1"/>
  <c r="Q1920" i="1" s="1"/>
  <c r="P1916" i="1"/>
  <c r="Q1916" i="1" s="1"/>
  <c r="P1912" i="1"/>
  <c r="Q1912" i="1" s="1"/>
  <c r="P1908" i="1"/>
  <c r="Q1908" i="1" s="1"/>
  <c r="P1904" i="1"/>
  <c r="Q1904" i="1" s="1"/>
  <c r="P1900" i="1"/>
  <c r="Q1900" i="1" s="1"/>
  <c r="P1896" i="1"/>
  <c r="Q1896" i="1" s="1"/>
  <c r="P1892" i="1"/>
  <c r="Q1892" i="1" s="1"/>
  <c r="P1888" i="1"/>
  <c r="Q1888" i="1" s="1"/>
  <c r="P1884" i="1"/>
  <c r="Q1884" i="1" s="1"/>
  <c r="P1880" i="1"/>
  <c r="Q1880" i="1" s="1"/>
  <c r="P1876" i="1"/>
  <c r="Q1876" i="1" s="1"/>
  <c r="P1872" i="1"/>
  <c r="Q1872" i="1" s="1"/>
  <c r="P1868" i="1"/>
  <c r="Q1868" i="1" s="1"/>
  <c r="P1864" i="1"/>
  <c r="Q1864" i="1" s="1"/>
  <c r="P1860" i="1"/>
  <c r="Q1860" i="1" s="1"/>
  <c r="P1856" i="1"/>
  <c r="Q1856" i="1" s="1"/>
  <c r="P1852" i="1"/>
  <c r="Q1852" i="1" s="1"/>
  <c r="P1848" i="1"/>
  <c r="Q1848" i="1" s="1"/>
  <c r="P1844" i="1"/>
  <c r="Q1844" i="1" s="1"/>
  <c r="P1840" i="1"/>
  <c r="Q1840" i="1" s="1"/>
  <c r="P1836" i="1"/>
  <c r="Q1836" i="1" s="1"/>
  <c r="P1832" i="1"/>
  <c r="Q1832" i="1" s="1"/>
  <c r="P1828" i="1"/>
  <c r="Q1828" i="1" s="1"/>
  <c r="P1824" i="1"/>
  <c r="Q1824" i="1" s="1"/>
  <c r="P1820" i="1"/>
  <c r="Q1820" i="1" s="1"/>
  <c r="P1816" i="1"/>
  <c r="Q1816" i="1" s="1"/>
  <c r="P1812" i="1"/>
  <c r="Q1812" i="1" s="1"/>
  <c r="P1808" i="1"/>
  <c r="Q1808" i="1" s="1"/>
  <c r="P1804" i="1"/>
  <c r="Q1804" i="1" s="1"/>
  <c r="P1800" i="1"/>
  <c r="Q1800" i="1" s="1"/>
  <c r="P1796" i="1"/>
  <c r="Q1796" i="1" s="1"/>
  <c r="P1792" i="1"/>
  <c r="Q1792" i="1" s="1"/>
  <c r="P1788" i="1"/>
  <c r="Q1788" i="1" s="1"/>
  <c r="P1784" i="1"/>
  <c r="Q1784" i="1" s="1"/>
  <c r="P1780" i="1"/>
  <c r="Q1780" i="1" s="1"/>
  <c r="P1776" i="1"/>
  <c r="Q1776" i="1" s="1"/>
  <c r="P1772" i="1"/>
  <c r="Q1772" i="1" s="1"/>
  <c r="P1768" i="1"/>
  <c r="Q1768" i="1" s="1"/>
  <c r="P1764" i="1"/>
  <c r="Q1764" i="1" s="1"/>
  <c r="P1760" i="1"/>
  <c r="Q1760" i="1" s="1"/>
  <c r="P1756" i="1"/>
  <c r="Q1756" i="1" s="1"/>
  <c r="P1752" i="1"/>
  <c r="Q1752" i="1" s="1"/>
  <c r="P1748" i="1"/>
  <c r="Q1748" i="1" s="1"/>
  <c r="P1744" i="1"/>
  <c r="Q1744" i="1" s="1"/>
  <c r="P1740" i="1"/>
  <c r="Q1740" i="1" s="1"/>
  <c r="P1736" i="1"/>
  <c r="Q1736" i="1" s="1"/>
  <c r="P1732" i="1"/>
  <c r="Q1732" i="1" s="1"/>
  <c r="P1728" i="1"/>
  <c r="Q1728" i="1" s="1"/>
  <c r="P1724" i="1"/>
  <c r="Q1724" i="1" s="1"/>
  <c r="P1720" i="1"/>
  <c r="Q1720" i="1" s="1"/>
  <c r="P1716" i="1"/>
  <c r="Q1716" i="1" s="1"/>
  <c r="P1712" i="1"/>
  <c r="Q1712" i="1" s="1"/>
  <c r="P1708" i="1"/>
  <c r="Q1708" i="1" s="1"/>
  <c r="P1704" i="1"/>
  <c r="Q1704" i="1" s="1"/>
  <c r="P1700" i="1"/>
  <c r="Q1700" i="1" s="1"/>
  <c r="P1696" i="1"/>
  <c r="Q1696" i="1" s="1"/>
  <c r="P1692" i="1"/>
  <c r="Q1692" i="1" s="1"/>
  <c r="P1688" i="1"/>
  <c r="Q1688" i="1" s="1"/>
  <c r="P1684" i="1"/>
  <c r="Q1684" i="1" s="1"/>
  <c r="P1680" i="1"/>
  <c r="Q1680" i="1" s="1"/>
  <c r="P1676" i="1"/>
  <c r="Q1676" i="1" s="1"/>
  <c r="P1672" i="1"/>
  <c r="Q1672" i="1" s="1"/>
  <c r="P1668" i="1"/>
  <c r="Q1668" i="1" s="1"/>
  <c r="P1664" i="1"/>
  <c r="Q1664" i="1" s="1"/>
  <c r="P1660" i="1"/>
  <c r="Q1660" i="1" s="1"/>
  <c r="P1656" i="1"/>
  <c r="Q1656" i="1" s="1"/>
  <c r="P1652" i="1"/>
  <c r="Q1652" i="1" s="1"/>
  <c r="P1648" i="1"/>
  <c r="Q1648" i="1" s="1"/>
  <c r="P1644" i="1"/>
  <c r="Q1644" i="1" s="1"/>
  <c r="P1640" i="1"/>
  <c r="Q1640" i="1" s="1"/>
  <c r="P1636" i="1"/>
  <c r="Q1636" i="1" s="1"/>
  <c r="P1632" i="1"/>
  <c r="Q1632" i="1" s="1"/>
  <c r="P1628" i="1"/>
  <c r="Q1628" i="1" s="1"/>
  <c r="P1624" i="1"/>
  <c r="Q1624" i="1" s="1"/>
  <c r="P1620" i="1"/>
  <c r="Q1620" i="1" s="1"/>
  <c r="P1616" i="1"/>
  <c r="Q1616" i="1" s="1"/>
  <c r="P1612" i="1"/>
  <c r="Q1612" i="1" s="1"/>
  <c r="P1608" i="1"/>
  <c r="Q1608" i="1" s="1"/>
  <c r="P1604" i="1"/>
  <c r="Q1604" i="1" s="1"/>
  <c r="P1600" i="1"/>
  <c r="Q1600" i="1" s="1"/>
  <c r="P1596" i="1"/>
  <c r="Q1596" i="1" s="1"/>
  <c r="P1592" i="1"/>
  <c r="Q1592" i="1" s="1"/>
  <c r="P1588" i="1"/>
  <c r="Q1588" i="1" s="1"/>
  <c r="P1584" i="1"/>
  <c r="Q1584" i="1" s="1"/>
  <c r="P1580" i="1"/>
  <c r="Q1580" i="1" s="1"/>
  <c r="P1576" i="1"/>
  <c r="Q1576" i="1" s="1"/>
  <c r="P1572" i="1"/>
  <c r="Q1572" i="1" s="1"/>
  <c r="P1568" i="1"/>
  <c r="Q1568" i="1" s="1"/>
  <c r="P1564" i="1"/>
  <c r="Q1564" i="1" s="1"/>
  <c r="P1560" i="1"/>
  <c r="Q1560" i="1" s="1"/>
  <c r="P1556" i="1"/>
  <c r="Q1556" i="1" s="1"/>
  <c r="P1552" i="1"/>
  <c r="Q1552" i="1" s="1"/>
  <c r="P1548" i="1"/>
  <c r="Q1548" i="1" s="1"/>
  <c r="P1544" i="1"/>
  <c r="Q1544" i="1" s="1"/>
  <c r="P1540" i="1"/>
  <c r="Q1540" i="1" s="1"/>
  <c r="P1536" i="1"/>
  <c r="Q1536" i="1" s="1"/>
  <c r="P1532" i="1"/>
  <c r="Q1532" i="1" s="1"/>
  <c r="P1528" i="1"/>
  <c r="Q1528" i="1" s="1"/>
  <c r="P1524" i="1"/>
  <c r="Q1524" i="1" s="1"/>
  <c r="P1520" i="1"/>
  <c r="Q1520" i="1" s="1"/>
  <c r="P1516" i="1"/>
  <c r="Q1516" i="1" s="1"/>
  <c r="P1512" i="1"/>
  <c r="Q1512" i="1" s="1"/>
  <c r="P1508" i="1"/>
  <c r="Q1508" i="1" s="1"/>
  <c r="P1504" i="1"/>
  <c r="Q1504" i="1" s="1"/>
  <c r="P1500" i="1"/>
  <c r="Q1500" i="1" s="1"/>
  <c r="P1496" i="1"/>
  <c r="Q1496" i="1" s="1"/>
  <c r="P1492" i="1"/>
  <c r="Q1492" i="1" s="1"/>
  <c r="P1488" i="1"/>
  <c r="Q1488" i="1" s="1"/>
  <c r="P1484" i="1"/>
  <c r="Q1484" i="1" s="1"/>
  <c r="P1480" i="1"/>
  <c r="Q1480" i="1" s="1"/>
  <c r="P1476" i="1"/>
  <c r="Q1476" i="1" s="1"/>
  <c r="P1472" i="1"/>
  <c r="Q1472" i="1" s="1"/>
  <c r="P1468" i="1"/>
  <c r="Q1468" i="1" s="1"/>
  <c r="P1420" i="1"/>
  <c r="Q1420" i="1" s="1"/>
  <c r="P1388" i="1"/>
  <c r="Q1388" i="1" s="1"/>
  <c r="P1372" i="1"/>
  <c r="Q1372" i="1" s="1"/>
  <c r="P1356" i="1"/>
  <c r="Q1356" i="1" s="1"/>
  <c r="P1324" i="1"/>
  <c r="Q1324" i="1" s="1"/>
  <c r="P1308" i="1"/>
  <c r="Q1308" i="1" s="1"/>
  <c r="P1292" i="1"/>
  <c r="Q1292" i="1" s="1"/>
  <c r="P1260" i="1"/>
  <c r="Q1260" i="1" s="1"/>
  <c r="P1244" i="1"/>
  <c r="Q1244" i="1" s="1"/>
  <c r="P1228" i="1"/>
  <c r="Q1228" i="1" s="1"/>
  <c r="P1196" i="1"/>
  <c r="Q1196" i="1" s="1"/>
  <c r="P1180" i="1"/>
  <c r="Q1180" i="1" s="1"/>
  <c r="P1164" i="1"/>
  <c r="Q1164" i="1" s="1"/>
  <c r="P1132" i="1"/>
  <c r="Q1132" i="1" s="1"/>
  <c r="P1116" i="1"/>
  <c r="Q1116" i="1" s="1"/>
  <c r="P1100" i="1"/>
  <c r="Q1100" i="1" s="1"/>
  <c r="P1068" i="1"/>
  <c r="Q1068" i="1" s="1"/>
  <c r="P1052" i="1"/>
  <c r="Q1052" i="1" s="1"/>
  <c r="P1036" i="1"/>
  <c r="Q1036" i="1" s="1"/>
  <c r="P1004" i="1"/>
  <c r="Q1004" i="1" s="1"/>
  <c r="P988" i="1"/>
  <c r="Q988" i="1" s="1"/>
  <c r="P972" i="1"/>
  <c r="Q972" i="1" s="1"/>
  <c r="P940" i="1"/>
  <c r="Q940" i="1" s="1"/>
  <c r="P900" i="1"/>
  <c r="Q900" i="1" s="1"/>
  <c r="P832" i="1"/>
  <c r="Q832" i="1" s="1"/>
  <c r="P632" i="1"/>
  <c r="Q632" i="1" s="1"/>
  <c r="P604" i="1"/>
  <c r="Q604" i="1" s="1"/>
  <c r="P576" i="1"/>
  <c r="Q576" i="1" s="1"/>
  <c r="P376" i="1"/>
  <c r="Q376" i="1" s="1"/>
  <c r="P348" i="1"/>
  <c r="Q348" i="1" s="1"/>
  <c r="P120" i="1"/>
  <c r="Q120" i="1" s="1"/>
  <c r="P64" i="1"/>
  <c r="Q64" i="1" s="1"/>
  <c r="P4147" i="1"/>
  <c r="Q4147" i="1" s="1"/>
  <c r="P4143" i="1"/>
  <c r="Q4143" i="1" s="1"/>
  <c r="P4139" i="1"/>
  <c r="Q4139" i="1" s="1"/>
  <c r="P4135" i="1"/>
  <c r="Q4135" i="1" s="1"/>
  <c r="P4131" i="1"/>
  <c r="Q4131" i="1" s="1"/>
  <c r="P4127" i="1"/>
  <c r="Q4127" i="1" s="1"/>
  <c r="P4123" i="1"/>
  <c r="Q4123" i="1" s="1"/>
  <c r="P4119" i="1"/>
  <c r="Q4119" i="1" s="1"/>
  <c r="P4115" i="1"/>
  <c r="Q4115" i="1" s="1"/>
  <c r="P4111" i="1"/>
  <c r="Q4111" i="1" s="1"/>
  <c r="P4107" i="1"/>
  <c r="Q4107" i="1" s="1"/>
  <c r="P4103" i="1"/>
  <c r="Q4103" i="1" s="1"/>
  <c r="P4099" i="1"/>
  <c r="Q4099" i="1" s="1"/>
  <c r="P4095" i="1"/>
  <c r="Q4095" i="1" s="1"/>
  <c r="P4091" i="1"/>
  <c r="Q4091" i="1" s="1"/>
  <c r="P4087" i="1"/>
  <c r="Q4087" i="1" s="1"/>
  <c r="P4083" i="1"/>
  <c r="Q4083" i="1" s="1"/>
  <c r="P4079" i="1"/>
  <c r="Q4079" i="1" s="1"/>
  <c r="P4075" i="1"/>
  <c r="Q4075" i="1" s="1"/>
  <c r="P4071" i="1"/>
  <c r="Q4071" i="1" s="1"/>
  <c r="P4067" i="1"/>
  <c r="Q4067" i="1" s="1"/>
  <c r="P4063" i="1"/>
  <c r="Q4063" i="1" s="1"/>
  <c r="P4059" i="1"/>
  <c r="Q4059" i="1" s="1"/>
  <c r="P4055" i="1"/>
  <c r="Q4055" i="1" s="1"/>
  <c r="P4051" i="1"/>
  <c r="Q4051" i="1" s="1"/>
  <c r="P4047" i="1"/>
  <c r="Q4047" i="1" s="1"/>
  <c r="P4043" i="1"/>
  <c r="Q4043" i="1" s="1"/>
  <c r="P4039" i="1"/>
  <c r="Q4039" i="1" s="1"/>
  <c r="P4035" i="1"/>
  <c r="Q4035" i="1" s="1"/>
  <c r="P4031" i="1"/>
  <c r="Q4031" i="1" s="1"/>
  <c r="P4027" i="1"/>
  <c r="Q4027" i="1" s="1"/>
  <c r="P4023" i="1"/>
  <c r="Q4023" i="1" s="1"/>
  <c r="P4019" i="1"/>
  <c r="Q4019" i="1" s="1"/>
  <c r="P4015" i="1"/>
  <c r="Q4015" i="1" s="1"/>
  <c r="P4011" i="1"/>
  <c r="Q4011" i="1" s="1"/>
  <c r="P4007" i="1"/>
  <c r="Q4007" i="1" s="1"/>
  <c r="P4003" i="1"/>
  <c r="Q4003" i="1" s="1"/>
  <c r="P3999" i="1"/>
  <c r="Q3999" i="1" s="1"/>
  <c r="P3995" i="1"/>
  <c r="Q3995" i="1" s="1"/>
  <c r="P3991" i="1"/>
  <c r="Q3991" i="1" s="1"/>
  <c r="P3987" i="1"/>
  <c r="Q3987" i="1" s="1"/>
  <c r="P3983" i="1"/>
  <c r="Q3983" i="1" s="1"/>
  <c r="P3979" i="1"/>
  <c r="Q3979" i="1" s="1"/>
  <c r="P3975" i="1"/>
  <c r="Q3975" i="1" s="1"/>
  <c r="P3971" i="1"/>
  <c r="Q3971" i="1" s="1"/>
  <c r="P3967" i="1"/>
  <c r="Q3967" i="1" s="1"/>
  <c r="P3963" i="1"/>
  <c r="Q3963" i="1" s="1"/>
  <c r="P3959" i="1"/>
  <c r="Q3959" i="1" s="1"/>
  <c r="P3955" i="1"/>
  <c r="Q3955" i="1" s="1"/>
  <c r="P3951" i="1"/>
  <c r="Q3951" i="1" s="1"/>
  <c r="P3947" i="1"/>
  <c r="Q3947" i="1" s="1"/>
  <c r="P3943" i="1"/>
  <c r="Q3943" i="1" s="1"/>
  <c r="P3939" i="1"/>
  <c r="Q3939" i="1" s="1"/>
  <c r="P3935" i="1"/>
  <c r="Q3935" i="1" s="1"/>
  <c r="P3931" i="1"/>
  <c r="Q3931" i="1" s="1"/>
  <c r="P3927" i="1"/>
  <c r="Q3927" i="1" s="1"/>
  <c r="P3923" i="1"/>
  <c r="Q3923" i="1" s="1"/>
  <c r="P3919" i="1"/>
  <c r="Q3919" i="1" s="1"/>
  <c r="P3915" i="1"/>
  <c r="Q3915" i="1" s="1"/>
  <c r="P3911" i="1"/>
  <c r="Q3911" i="1" s="1"/>
  <c r="P3907" i="1"/>
  <c r="Q3907" i="1" s="1"/>
  <c r="P3903" i="1"/>
  <c r="Q3903" i="1" s="1"/>
  <c r="P3899" i="1"/>
  <c r="Q3899" i="1" s="1"/>
  <c r="P3895" i="1"/>
  <c r="Q3895" i="1" s="1"/>
  <c r="P3891" i="1"/>
  <c r="Q3891" i="1" s="1"/>
  <c r="P3887" i="1"/>
  <c r="Q3887" i="1" s="1"/>
  <c r="P3883" i="1"/>
  <c r="Q3883" i="1" s="1"/>
  <c r="P3879" i="1"/>
  <c r="Q3879" i="1" s="1"/>
  <c r="P3875" i="1"/>
  <c r="Q3875" i="1" s="1"/>
  <c r="P3871" i="1"/>
  <c r="Q3871" i="1" s="1"/>
  <c r="P3867" i="1"/>
  <c r="Q3867" i="1" s="1"/>
  <c r="P3863" i="1"/>
  <c r="Q3863" i="1" s="1"/>
  <c r="P3859" i="1"/>
  <c r="Q3859" i="1" s="1"/>
  <c r="P3855" i="1"/>
  <c r="Q3855" i="1" s="1"/>
  <c r="P3851" i="1"/>
  <c r="Q3851" i="1" s="1"/>
  <c r="P3847" i="1"/>
  <c r="Q3847" i="1" s="1"/>
  <c r="P3843" i="1"/>
  <c r="Q3843" i="1" s="1"/>
  <c r="P3839" i="1"/>
  <c r="Q3839" i="1" s="1"/>
  <c r="P3835" i="1"/>
  <c r="Q3835" i="1" s="1"/>
  <c r="P3831" i="1"/>
  <c r="Q3831" i="1" s="1"/>
  <c r="P3827" i="1"/>
  <c r="Q3827" i="1" s="1"/>
  <c r="P3823" i="1"/>
  <c r="Q3823" i="1" s="1"/>
  <c r="P3819" i="1"/>
  <c r="Q3819" i="1" s="1"/>
  <c r="P3815" i="1"/>
  <c r="Q3815" i="1" s="1"/>
  <c r="P3811" i="1"/>
  <c r="Q3811" i="1" s="1"/>
  <c r="P3807" i="1"/>
  <c r="Q3807" i="1" s="1"/>
  <c r="P3803" i="1"/>
  <c r="Q3803" i="1" s="1"/>
  <c r="P3799" i="1"/>
  <c r="Q3799" i="1" s="1"/>
  <c r="P3795" i="1"/>
  <c r="Q3795" i="1" s="1"/>
  <c r="P3791" i="1"/>
  <c r="Q3791" i="1" s="1"/>
  <c r="P3787" i="1"/>
  <c r="Q3787" i="1" s="1"/>
  <c r="P3783" i="1"/>
  <c r="Q3783" i="1" s="1"/>
  <c r="P3779" i="1"/>
  <c r="Q3779" i="1" s="1"/>
  <c r="P3775" i="1"/>
  <c r="Q3775" i="1" s="1"/>
  <c r="P3771" i="1"/>
  <c r="Q3771" i="1" s="1"/>
  <c r="P3767" i="1"/>
  <c r="Q3767" i="1" s="1"/>
  <c r="P3763" i="1"/>
  <c r="Q3763" i="1" s="1"/>
  <c r="P3759" i="1"/>
  <c r="Q3759" i="1" s="1"/>
  <c r="P3755" i="1"/>
  <c r="Q3755" i="1" s="1"/>
  <c r="P3751" i="1"/>
  <c r="Q3751" i="1" s="1"/>
  <c r="P3747" i="1"/>
  <c r="Q3747" i="1" s="1"/>
  <c r="P3743" i="1"/>
  <c r="Q3743" i="1" s="1"/>
  <c r="P3739" i="1"/>
  <c r="Q3739" i="1" s="1"/>
  <c r="P3735" i="1"/>
  <c r="Q3735" i="1" s="1"/>
  <c r="P3731" i="1"/>
  <c r="Q3731" i="1" s="1"/>
  <c r="P3727" i="1"/>
  <c r="Q3727" i="1" s="1"/>
  <c r="P3723" i="1"/>
  <c r="Q3723" i="1" s="1"/>
  <c r="P3719" i="1"/>
  <c r="Q3719" i="1" s="1"/>
  <c r="P3715" i="1"/>
  <c r="Q3715" i="1" s="1"/>
  <c r="P3711" i="1"/>
  <c r="Q3711" i="1" s="1"/>
  <c r="P3707" i="1"/>
  <c r="Q3707" i="1" s="1"/>
  <c r="P3703" i="1"/>
  <c r="Q3703" i="1" s="1"/>
  <c r="P3699" i="1"/>
  <c r="Q3699" i="1" s="1"/>
  <c r="P3695" i="1"/>
  <c r="Q3695" i="1" s="1"/>
  <c r="P3691" i="1"/>
  <c r="Q3691" i="1" s="1"/>
  <c r="P3687" i="1"/>
  <c r="Q3687" i="1" s="1"/>
  <c r="P3683" i="1"/>
  <c r="Q3683" i="1" s="1"/>
  <c r="P3679" i="1"/>
  <c r="Q3679" i="1" s="1"/>
  <c r="P3675" i="1"/>
  <c r="Q3675" i="1" s="1"/>
  <c r="P3671" i="1"/>
  <c r="Q3671" i="1" s="1"/>
  <c r="P3667" i="1"/>
  <c r="Q3667" i="1" s="1"/>
  <c r="P3663" i="1"/>
  <c r="Q3663" i="1" s="1"/>
  <c r="P3659" i="1"/>
  <c r="Q3659" i="1" s="1"/>
  <c r="P3655" i="1"/>
  <c r="Q3655" i="1" s="1"/>
  <c r="P3651" i="1"/>
  <c r="Q3651" i="1" s="1"/>
  <c r="P3647" i="1"/>
  <c r="Q3647" i="1" s="1"/>
  <c r="P3643" i="1"/>
  <c r="Q3643" i="1" s="1"/>
  <c r="P3639" i="1"/>
  <c r="Q3639" i="1" s="1"/>
  <c r="P3635" i="1"/>
  <c r="Q3635" i="1" s="1"/>
  <c r="P3631" i="1"/>
  <c r="Q3631" i="1" s="1"/>
  <c r="P3627" i="1"/>
  <c r="Q3627" i="1" s="1"/>
  <c r="P3623" i="1"/>
  <c r="Q3623" i="1" s="1"/>
  <c r="P3619" i="1"/>
  <c r="Q3619" i="1" s="1"/>
  <c r="P3615" i="1"/>
  <c r="Q3615" i="1" s="1"/>
  <c r="P3611" i="1"/>
  <c r="Q3611" i="1" s="1"/>
  <c r="P3607" i="1"/>
  <c r="Q3607" i="1" s="1"/>
  <c r="P3603" i="1"/>
  <c r="Q3603" i="1" s="1"/>
  <c r="P3599" i="1"/>
  <c r="Q3599" i="1" s="1"/>
  <c r="P3595" i="1"/>
  <c r="Q3595" i="1" s="1"/>
  <c r="P3591" i="1"/>
  <c r="Q3591" i="1" s="1"/>
  <c r="P3587" i="1"/>
  <c r="Q3587" i="1" s="1"/>
  <c r="P3583" i="1"/>
  <c r="Q3583" i="1" s="1"/>
  <c r="P3579" i="1"/>
  <c r="Q3579" i="1" s="1"/>
  <c r="P3575" i="1"/>
  <c r="Q3575" i="1" s="1"/>
  <c r="P3571" i="1"/>
  <c r="Q3571" i="1" s="1"/>
  <c r="P3567" i="1"/>
  <c r="Q3567" i="1" s="1"/>
  <c r="P3563" i="1"/>
  <c r="Q3563" i="1" s="1"/>
  <c r="P3559" i="1"/>
  <c r="Q3559" i="1" s="1"/>
  <c r="P3555" i="1"/>
  <c r="Q3555" i="1" s="1"/>
  <c r="P3551" i="1"/>
  <c r="Q3551" i="1" s="1"/>
  <c r="P3547" i="1"/>
  <c r="Q3547" i="1" s="1"/>
  <c r="P3543" i="1"/>
  <c r="Q3543" i="1" s="1"/>
  <c r="P3539" i="1"/>
  <c r="Q3539" i="1" s="1"/>
  <c r="P3535" i="1"/>
  <c r="Q3535" i="1" s="1"/>
  <c r="P3531" i="1"/>
  <c r="Q3531" i="1" s="1"/>
  <c r="P3527" i="1"/>
  <c r="Q3527" i="1" s="1"/>
  <c r="P3523" i="1"/>
  <c r="Q3523" i="1" s="1"/>
  <c r="P3519" i="1"/>
  <c r="Q3519" i="1" s="1"/>
  <c r="P3515" i="1"/>
  <c r="Q3515" i="1" s="1"/>
  <c r="P3511" i="1"/>
  <c r="Q3511" i="1" s="1"/>
  <c r="P3507" i="1"/>
  <c r="Q3507" i="1" s="1"/>
  <c r="P3503" i="1"/>
  <c r="Q3503" i="1" s="1"/>
  <c r="P3499" i="1"/>
  <c r="Q3499" i="1" s="1"/>
  <c r="P3495" i="1"/>
  <c r="Q3495" i="1" s="1"/>
  <c r="P3491" i="1"/>
  <c r="Q3491" i="1" s="1"/>
  <c r="P3487" i="1"/>
  <c r="Q3487" i="1" s="1"/>
  <c r="P3483" i="1"/>
  <c r="Q3483" i="1" s="1"/>
  <c r="P3479" i="1"/>
  <c r="Q3479" i="1" s="1"/>
  <c r="P3475" i="1"/>
  <c r="Q3475" i="1" s="1"/>
  <c r="P3471" i="1"/>
  <c r="Q3471" i="1" s="1"/>
  <c r="P3467" i="1"/>
  <c r="Q3467" i="1" s="1"/>
  <c r="P3463" i="1"/>
  <c r="Q3463" i="1" s="1"/>
  <c r="P3459" i="1"/>
  <c r="Q3459" i="1" s="1"/>
  <c r="P3455" i="1"/>
  <c r="Q3455" i="1" s="1"/>
  <c r="P3451" i="1"/>
  <c r="Q3451" i="1" s="1"/>
  <c r="P3447" i="1"/>
  <c r="Q3447" i="1" s="1"/>
  <c r="P3443" i="1"/>
  <c r="Q3443" i="1" s="1"/>
  <c r="P3439" i="1"/>
  <c r="Q3439" i="1" s="1"/>
  <c r="P3435" i="1"/>
  <c r="Q3435" i="1" s="1"/>
  <c r="P3431" i="1"/>
  <c r="Q3431" i="1" s="1"/>
  <c r="P3427" i="1"/>
  <c r="Q3427" i="1" s="1"/>
  <c r="P3423" i="1"/>
  <c r="Q3423" i="1" s="1"/>
  <c r="P3419" i="1"/>
  <c r="Q3419" i="1" s="1"/>
  <c r="P3415" i="1"/>
  <c r="Q3415" i="1" s="1"/>
  <c r="P3411" i="1"/>
  <c r="Q3411" i="1" s="1"/>
  <c r="P3407" i="1"/>
  <c r="Q3407" i="1" s="1"/>
  <c r="P3403" i="1"/>
  <c r="Q3403" i="1" s="1"/>
  <c r="P3399" i="1"/>
  <c r="Q3399" i="1" s="1"/>
  <c r="P3395" i="1"/>
  <c r="Q3395" i="1" s="1"/>
  <c r="P3391" i="1"/>
  <c r="Q3391" i="1" s="1"/>
  <c r="P3387" i="1"/>
  <c r="Q3387" i="1" s="1"/>
  <c r="P3383" i="1"/>
  <c r="Q3383" i="1" s="1"/>
  <c r="P3379" i="1"/>
  <c r="Q3379" i="1" s="1"/>
  <c r="P3375" i="1"/>
  <c r="Q3375" i="1" s="1"/>
  <c r="P3371" i="1"/>
  <c r="Q3371" i="1" s="1"/>
  <c r="P3367" i="1"/>
  <c r="Q3367" i="1" s="1"/>
  <c r="P3363" i="1"/>
  <c r="Q3363" i="1" s="1"/>
  <c r="P3359" i="1"/>
  <c r="Q3359" i="1" s="1"/>
  <c r="P3355" i="1"/>
  <c r="Q3355" i="1" s="1"/>
  <c r="P3351" i="1"/>
  <c r="Q3351" i="1" s="1"/>
  <c r="P3347" i="1"/>
  <c r="Q3347" i="1" s="1"/>
  <c r="P3343" i="1"/>
  <c r="Q3343" i="1" s="1"/>
  <c r="P3339" i="1"/>
  <c r="Q3339" i="1" s="1"/>
  <c r="P3335" i="1"/>
  <c r="Q3335" i="1" s="1"/>
  <c r="P3331" i="1"/>
  <c r="Q3331" i="1" s="1"/>
  <c r="P3327" i="1"/>
  <c r="Q3327" i="1" s="1"/>
  <c r="P3323" i="1"/>
  <c r="Q3323" i="1" s="1"/>
  <c r="P3319" i="1"/>
  <c r="Q3319" i="1" s="1"/>
  <c r="P3315" i="1"/>
  <c r="Q3315" i="1" s="1"/>
  <c r="P3311" i="1"/>
  <c r="Q3311" i="1" s="1"/>
  <c r="P3307" i="1"/>
  <c r="Q3307" i="1" s="1"/>
  <c r="P3303" i="1"/>
  <c r="Q3303" i="1" s="1"/>
  <c r="P3299" i="1"/>
  <c r="Q3299" i="1" s="1"/>
  <c r="P3295" i="1"/>
  <c r="Q3295" i="1" s="1"/>
  <c r="P3291" i="1"/>
  <c r="Q3291" i="1" s="1"/>
  <c r="P3287" i="1"/>
  <c r="Q3287" i="1" s="1"/>
  <c r="P3283" i="1"/>
  <c r="Q3283" i="1" s="1"/>
  <c r="P3279" i="1"/>
  <c r="Q3279" i="1" s="1"/>
  <c r="P3275" i="1"/>
  <c r="Q3275" i="1" s="1"/>
  <c r="P3271" i="1"/>
  <c r="Q3271" i="1" s="1"/>
  <c r="P3267" i="1"/>
  <c r="Q3267" i="1" s="1"/>
  <c r="P3263" i="1"/>
  <c r="Q3263" i="1" s="1"/>
  <c r="P3259" i="1"/>
  <c r="Q3259" i="1" s="1"/>
  <c r="P3255" i="1"/>
  <c r="Q3255" i="1" s="1"/>
  <c r="P3251" i="1"/>
  <c r="Q3251" i="1" s="1"/>
  <c r="P3247" i="1"/>
  <c r="Q3247" i="1" s="1"/>
  <c r="P3243" i="1"/>
  <c r="Q3243" i="1" s="1"/>
  <c r="P3239" i="1"/>
  <c r="Q3239" i="1" s="1"/>
  <c r="P3235" i="1"/>
  <c r="Q3235" i="1" s="1"/>
  <c r="P3231" i="1"/>
  <c r="Q3231" i="1" s="1"/>
  <c r="P3227" i="1"/>
  <c r="Q3227" i="1" s="1"/>
  <c r="P3223" i="1"/>
  <c r="Q3223" i="1" s="1"/>
  <c r="P3219" i="1"/>
  <c r="Q3219" i="1" s="1"/>
  <c r="P3215" i="1"/>
  <c r="Q3215" i="1" s="1"/>
  <c r="P3211" i="1"/>
  <c r="Q3211" i="1" s="1"/>
  <c r="P3207" i="1"/>
  <c r="Q3207" i="1" s="1"/>
  <c r="P3203" i="1"/>
  <c r="Q3203" i="1" s="1"/>
  <c r="P3199" i="1"/>
  <c r="Q3199" i="1" s="1"/>
  <c r="P3195" i="1"/>
  <c r="Q3195" i="1" s="1"/>
  <c r="P3191" i="1"/>
  <c r="Q3191" i="1" s="1"/>
  <c r="P3187" i="1"/>
  <c r="Q3187" i="1" s="1"/>
  <c r="P3183" i="1"/>
  <c r="Q3183" i="1" s="1"/>
  <c r="P3179" i="1"/>
  <c r="Q3179" i="1" s="1"/>
  <c r="P3175" i="1"/>
  <c r="Q3175" i="1" s="1"/>
  <c r="P3171" i="1"/>
  <c r="Q3171" i="1" s="1"/>
  <c r="P3167" i="1"/>
  <c r="Q3167" i="1" s="1"/>
  <c r="P3163" i="1"/>
  <c r="Q3163" i="1" s="1"/>
  <c r="P3159" i="1"/>
  <c r="Q3159" i="1" s="1"/>
  <c r="P3155" i="1"/>
  <c r="Q3155" i="1" s="1"/>
  <c r="P3151" i="1"/>
  <c r="Q3151" i="1" s="1"/>
  <c r="P3147" i="1"/>
  <c r="Q3147" i="1" s="1"/>
  <c r="P3143" i="1"/>
  <c r="Q3143" i="1" s="1"/>
  <c r="P3139" i="1"/>
  <c r="Q3139" i="1" s="1"/>
  <c r="P3135" i="1"/>
  <c r="Q3135" i="1" s="1"/>
  <c r="P3131" i="1"/>
  <c r="Q3131" i="1" s="1"/>
  <c r="P3127" i="1"/>
  <c r="Q3127" i="1" s="1"/>
  <c r="P3123" i="1"/>
  <c r="Q3123" i="1" s="1"/>
  <c r="P3119" i="1"/>
  <c r="Q3119" i="1" s="1"/>
  <c r="P3115" i="1"/>
  <c r="Q3115" i="1" s="1"/>
  <c r="P3111" i="1"/>
  <c r="Q3111" i="1" s="1"/>
  <c r="P3107" i="1"/>
  <c r="Q3107" i="1" s="1"/>
  <c r="P3103" i="1"/>
  <c r="Q3103" i="1" s="1"/>
  <c r="P3099" i="1"/>
  <c r="Q3099" i="1" s="1"/>
  <c r="P3095" i="1"/>
  <c r="Q3095" i="1" s="1"/>
  <c r="P3091" i="1"/>
  <c r="Q3091" i="1" s="1"/>
  <c r="P3087" i="1"/>
  <c r="Q3087" i="1" s="1"/>
  <c r="P3083" i="1"/>
  <c r="Q3083" i="1" s="1"/>
  <c r="P3079" i="1"/>
  <c r="Q3079" i="1" s="1"/>
  <c r="P3075" i="1"/>
  <c r="Q3075" i="1" s="1"/>
  <c r="P3071" i="1"/>
  <c r="Q3071" i="1" s="1"/>
  <c r="P3067" i="1"/>
  <c r="Q3067" i="1" s="1"/>
  <c r="P3063" i="1"/>
  <c r="Q3063" i="1" s="1"/>
  <c r="P3059" i="1"/>
  <c r="Q3059" i="1" s="1"/>
  <c r="P3055" i="1"/>
  <c r="Q3055" i="1" s="1"/>
  <c r="P3051" i="1"/>
  <c r="Q3051" i="1" s="1"/>
  <c r="P3047" i="1"/>
  <c r="Q3047" i="1" s="1"/>
  <c r="P3043" i="1"/>
  <c r="Q3043" i="1" s="1"/>
  <c r="P3039" i="1"/>
  <c r="Q3039" i="1" s="1"/>
  <c r="P3035" i="1"/>
  <c r="Q3035" i="1" s="1"/>
  <c r="P3031" i="1"/>
  <c r="Q3031" i="1" s="1"/>
  <c r="P3027" i="1"/>
  <c r="Q3027" i="1" s="1"/>
  <c r="P3023" i="1"/>
  <c r="Q3023" i="1" s="1"/>
  <c r="P3019" i="1"/>
  <c r="Q3019" i="1" s="1"/>
  <c r="P3015" i="1"/>
  <c r="Q3015" i="1" s="1"/>
  <c r="P3011" i="1"/>
  <c r="Q3011" i="1" s="1"/>
  <c r="P3007" i="1"/>
  <c r="Q3007" i="1" s="1"/>
  <c r="P3003" i="1"/>
  <c r="Q3003" i="1" s="1"/>
  <c r="P2999" i="1"/>
  <c r="Q2999" i="1" s="1"/>
  <c r="P2995" i="1"/>
  <c r="Q2995" i="1" s="1"/>
  <c r="P2991" i="1"/>
  <c r="Q2991" i="1" s="1"/>
  <c r="P2987" i="1"/>
  <c r="Q2987" i="1" s="1"/>
  <c r="P2983" i="1"/>
  <c r="Q2983" i="1" s="1"/>
  <c r="P2979" i="1"/>
  <c r="Q2979" i="1" s="1"/>
  <c r="P2975" i="1"/>
  <c r="Q2975" i="1" s="1"/>
  <c r="P2971" i="1"/>
  <c r="Q2971" i="1" s="1"/>
  <c r="P2967" i="1"/>
  <c r="Q2967" i="1" s="1"/>
  <c r="P2963" i="1"/>
  <c r="Q2963" i="1" s="1"/>
  <c r="P2959" i="1"/>
  <c r="Q2959" i="1" s="1"/>
  <c r="P2955" i="1"/>
  <c r="Q2955" i="1" s="1"/>
  <c r="P2951" i="1"/>
  <c r="Q2951" i="1" s="1"/>
  <c r="P2947" i="1"/>
  <c r="Q2947" i="1" s="1"/>
  <c r="P2943" i="1"/>
  <c r="Q2943" i="1" s="1"/>
  <c r="P2939" i="1"/>
  <c r="Q2939" i="1" s="1"/>
  <c r="P2935" i="1"/>
  <c r="Q2935" i="1" s="1"/>
  <c r="P2931" i="1"/>
  <c r="Q2931" i="1" s="1"/>
  <c r="P2927" i="1"/>
  <c r="Q2927" i="1" s="1"/>
  <c r="P2923" i="1"/>
  <c r="Q2923" i="1" s="1"/>
  <c r="P2919" i="1"/>
  <c r="Q2919" i="1" s="1"/>
  <c r="P2915" i="1"/>
  <c r="Q2915" i="1" s="1"/>
  <c r="P2911" i="1"/>
  <c r="Q2911" i="1" s="1"/>
  <c r="P2907" i="1"/>
  <c r="Q2907" i="1" s="1"/>
  <c r="P2903" i="1"/>
  <c r="Q2903" i="1" s="1"/>
  <c r="P2899" i="1"/>
  <c r="Q2899" i="1" s="1"/>
  <c r="P2895" i="1"/>
  <c r="Q2895" i="1" s="1"/>
  <c r="P2891" i="1"/>
  <c r="Q2891" i="1" s="1"/>
  <c r="P2887" i="1"/>
  <c r="Q2887" i="1" s="1"/>
  <c r="P2883" i="1"/>
  <c r="Q2883" i="1" s="1"/>
  <c r="P2879" i="1"/>
  <c r="Q2879" i="1" s="1"/>
  <c r="P2875" i="1"/>
  <c r="Q2875" i="1" s="1"/>
  <c r="P2871" i="1"/>
  <c r="Q2871" i="1" s="1"/>
  <c r="P2867" i="1"/>
  <c r="Q2867" i="1" s="1"/>
  <c r="P2863" i="1"/>
  <c r="Q2863" i="1" s="1"/>
  <c r="P2859" i="1"/>
  <c r="Q2859" i="1" s="1"/>
  <c r="P2855" i="1"/>
  <c r="Q2855" i="1" s="1"/>
  <c r="P2851" i="1"/>
  <c r="Q2851" i="1" s="1"/>
  <c r="P2847" i="1"/>
  <c r="Q2847" i="1" s="1"/>
  <c r="P2843" i="1"/>
  <c r="Q2843" i="1" s="1"/>
  <c r="P2839" i="1"/>
  <c r="Q2839" i="1" s="1"/>
  <c r="P2835" i="1"/>
  <c r="Q2835" i="1" s="1"/>
  <c r="P2831" i="1"/>
  <c r="Q2831" i="1" s="1"/>
  <c r="P2827" i="1"/>
  <c r="Q2827" i="1" s="1"/>
  <c r="P2823" i="1"/>
  <c r="Q2823" i="1" s="1"/>
  <c r="P2819" i="1"/>
  <c r="Q2819" i="1" s="1"/>
  <c r="P2815" i="1"/>
  <c r="Q2815" i="1" s="1"/>
  <c r="P2811" i="1"/>
  <c r="Q2811" i="1" s="1"/>
  <c r="P2807" i="1"/>
  <c r="Q2807" i="1" s="1"/>
  <c r="P2803" i="1"/>
  <c r="Q2803" i="1" s="1"/>
  <c r="P2799" i="1"/>
  <c r="Q2799" i="1" s="1"/>
  <c r="P2795" i="1"/>
  <c r="Q2795" i="1" s="1"/>
  <c r="P2791" i="1"/>
  <c r="Q2791" i="1" s="1"/>
  <c r="P2787" i="1"/>
  <c r="Q2787" i="1" s="1"/>
  <c r="P2783" i="1"/>
  <c r="Q2783" i="1" s="1"/>
  <c r="P2779" i="1"/>
  <c r="Q2779" i="1" s="1"/>
  <c r="P2775" i="1"/>
  <c r="Q2775" i="1" s="1"/>
  <c r="P2771" i="1"/>
  <c r="Q2771" i="1" s="1"/>
  <c r="P2767" i="1"/>
  <c r="Q2767" i="1" s="1"/>
  <c r="P2763" i="1"/>
  <c r="Q2763" i="1" s="1"/>
  <c r="P2759" i="1"/>
  <c r="Q2759" i="1" s="1"/>
  <c r="P2755" i="1"/>
  <c r="Q2755" i="1" s="1"/>
  <c r="P2751" i="1"/>
  <c r="Q2751" i="1" s="1"/>
  <c r="P2747" i="1"/>
  <c r="Q2747" i="1" s="1"/>
  <c r="P2743" i="1"/>
  <c r="Q2743" i="1" s="1"/>
  <c r="P2739" i="1"/>
  <c r="Q2739" i="1" s="1"/>
  <c r="P2735" i="1"/>
  <c r="Q2735" i="1" s="1"/>
  <c r="P2731" i="1"/>
  <c r="Q2731" i="1" s="1"/>
  <c r="P2727" i="1"/>
  <c r="Q2727" i="1" s="1"/>
  <c r="P2723" i="1"/>
  <c r="Q2723" i="1" s="1"/>
  <c r="P2719" i="1"/>
  <c r="Q2719" i="1" s="1"/>
  <c r="P2715" i="1"/>
  <c r="Q2715" i="1" s="1"/>
  <c r="P2711" i="1"/>
  <c r="Q2711" i="1" s="1"/>
  <c r="P2707" i="1"/>
  <c r="Q2707" i="1" s="1"/>
  <c r="P2703" i="1"/>
  <c r="Q2703" i="1" s="1"/>
  <c r="P2699" i="1"/>
  <c r="Q2699" i="1" s="1"/>
  <c r="P2695" i="1"/>
  <c r="Q2695" i="1" s="1"/>
  <c r="P2691" i="1"/>
  <c r="Q2691" i="1" s="1"/>
  <c r="P2687" i="1"/>
  <c r="Q2687" i="1" s="1"/>
  <c r="P2683" i="1"/>
  <c r="Q2683" i="1" s="1"/>
  <c r="P2679" i="1"/>
  <c r="Q2679" i="1" s="1"/>
  <c r="P2675" i="1"/>
  <c r="Q2675" i="1" s="1"/>
  <c r="P2671" i="1"/>
  <c r="Q2671" i="1" s="1"/>
  <c r="P2667" i="1"/>
  <c r="Q2667" i="1" s="1"/>
  <c r="P2663" i="1"/>
  <c r="Q2663" i="1" s="1"/>
  <c r="P2659" i="1"/>
  <c r="Q2659" i="1" s="1"/>
  <c r="P2655" i="1"/>
  <c r="Q2655" i="1" s="1"/>
  <c r="P2651" i="1"/>
  <c r="Q2651" i="1" s="1"/>
  <c r="P2647" i="1"/>
  <c r="Q2647" i="1" s="1"/>
  <c r="P2643" i="1"/>
  <c r="Q2643" i="1" s="1"/>
  <c r="P2639" i="1"/>
  <c r="Q2639" i="1" s="1"/>
  <c r="P2635" i="1"/>
  <c r="Q2635" i="1" s="1"/>
  <c r="P2631" i="1"/>
  <c r="Q2631" i="1" s="1"/>
  <c r="P2627" i="1"/>
  <c r="Q2627" i="1" s="1"/>
  <c r="P2623" i="1"/>
  <c r="Q2623" i="1" s="1"/>
  <c r="P2619" i="1"/>
  <c r="Q2619" i="1" s="1"/>
  <c r="P2615" i="1"/>
  <c r="Q2615" i="1" s="1"/>
  <c r="P2611" i="1"/>
  <c r="Q2611" i="1" s="1"/>
  <c r="P2607" i="1"/>
  <c r="Q2607" i="1" s="1"/>
  <c r="P2603" i="1"/>
  <c r="Q2603" i="1" s="1"/>
  <c r="P2599" i="1"/>
  <c r="Q2599" i="1" s="1"/>
  <c r="P2595" i="1"/>
  <c r="Q2595" i="1" s="1"/>
  <c r="P2591" i="1"/>
  <c r="Q2591" i="1" s="1"/>
  <c r="P2587" i="1"/>
  <c r="Q2587" i="1" s="1"/>
  <c r="P2583" i="1"/>
  <c r="Q2583" i="1" s="1"/>
  <c r="P2579" i="1"/>
  <c r="Q2579" i="1" s="1"/>
  <c r="P2575" i="1"/>
  <c r="Q2575" i="1" s="1"/>
  <c r="P2571" i="1"/>
  <c r="Q2571" i="1" s="1"/>
  <c r="P2567" i="1"/>
  <c r="Q2567" i="1" s="1"/>
  <c r="P2563" i="1"/>
  <c r="Q2563" i="1" s="1"/>
  <c r="P2559" i="1"/>
  <c r="Q2559" i="1" s="1"/>
  <c r="P2555" i="1"/>
  <c r="Q2555" i="1" s="1"/>
  <c r="P2551" i="1"/>
  <c r="Q2551" i="1" s="1"/>
  <c r="P2547" i="1"/>
  <c r="Q2547" i="1" s="1"/>
  <c r="P2543" i="1"/>
  <c r="Q2543" i="1" s="1"/>
  <c r="P2539" i="1"/>
  <c r="Q2539" i="1" s="1"/>
  <c r="P2535" i="1"/>
  <c r="Q2535" i="1" s="1"/>
  <c r="P2531" i="1"/>
  <c r="Q2531" i="1" s="1"/>
  <c r="P2527" i="1"/>
  <c r="Q2527" i="1" s="1"/>
  <c r="P2523" i="1"/>
  <c r="Q2523" i="1" s="1"/>
  <c r="P2519" i="1"/>
  <c r="Q2519" i="1" s="1"/>
  <c r="P2515" i="1"/>
  <c r="Q2515" i="1" s="1"/>
  <c r="P2511" i="1"/>
  <c r="Q2511" i="1" s="1"/>
  <c r="P2507" i="1"/>
  <c r="Q2507" i="1" s="1"/>
  <c r="P2503" i="1"/>
  <c r="Q2503" i="1" s="1"/>
  <c r="P2499" i="1"/>
  <c r="Q2499" i="1" s="1"/>
  <c r="P2495" i="1"/>
  <c r="Q2495" i="1" s="1"/>
  <c r="P2491" i="1"/>
  <c r="Q2491" i="1" s="1"/>
  <c r="P2487" i="1"/>
  <c r="Q2487" i="1" s="1"/>
  <c r="P2483" i="1"/>
  <c r="Q2483" i="1" s="1"/>
  <c r="P2479" i="1"/>
  <c r="Q2479" i="1" s="1"/>
  <c r="P2475" i="1"/>
  <c r="Q2475" i="1" s="1"/>
  <c r="P2471" i="1"/>
  <c r="Q2471" i="1" s="1"/>
  <c r="P2467" i="1"/>
  <c r="Q2467" i="1" s="1"/>
  <c r="P2463" i="1"/>
  <c r="Q2463" i="1" s="1"/>
  <c r="P2459" i="1"/>
  <c r="Q2459" i="1" s="1"/>
  <c r="P2455" i="1"/>
  <c r="Q2455" i="1" s="1"/>
  <c r="P2451" i="1"/>
  <c r="Q2451" i="1" s="1"/>
  <c r="P2447" i="1"/>
  <c r="Q2447" i="1" s="1"/>
  <c r="P2443" i="1"/>
  <c r="Q2443" i="1" s="1"/>
  <c r="P2439" i="1"/>
  <c r="Q2439" i="1" s="1"/>
  <c r="P2435" i="1"/>
  <c r="Q2435" i="1" s="1"/>
  <c r="P2431" i="1"/>
  <c r="Q2431" i="1" s="1"/>
  <c r="P2427" i="1"/>
  <c r="Q2427" i="1" s="1"/>
  <c r="P2423" i="1"/>
  <c r="Q2423" i="1" s="1"/>
  <c r="P2419" i="1"/>
  <c r="Q2419" i="1" s="1"/>
  <c r="P2415" i="1"/>
  <c r="Q2415" i="1" s="1"/>
  <c r="P2411" i="1"/>
  <c r="Q2411" i="1" s="1"/>
  <c r="P2407" i="1"/>
  <c r="Q2407" i="1" s="1"/>
  <c r="P2403" i="1"/>
  <c r="Q2403" i="1" s="1"/>
  <c r="P2399" i="1"/>
  <c r="Q2399" i="1" s="1"/>
  <c r="P2395" i="1"/>
  <c r="Q2395" i="1" s="1"/>
  <c r="P2391" i="1"/>
  <c r="Q2391" i="1" s="1"/>
  <c r="P2387" i="1"/>
  <c r="Q2387" i="1" s="1"/>
  <c r="P2383" i="1"/>
  <c r="Q2383" i="1" s="1"/>
  <c r="P2379" i="1"/>
  <c r="Q2379" i="1" s="1"/>
  <c r="P2375" i="1"/>
  <c r="Q2375" i="1" s="1"/>
  <c r="P2371" i="1"/>
  <c r="Q2371" i="1" s="1"/>
  <c r="P2367" i="1"/>
  <c r="Q2367" i="1" s="1"/>
  <c r="P2363" i="1"/>
  <c r="Q2363" i="1" s="1"/>
  <c r="P2359" i="1"/>
  <c r="Q2359" i="1" s="1"/>
  <c r="P2355" i="1"/>
  <c r="Q2355" i="1" s="1"/>
  <c r="P2351" i="1"/>
  <c r="Q2351" i="1" s="1"/>
  <c r="P2347" i="1"/>
  <c r="Q2347" i="1" s="1"/>
  <c r="P2343" i="1"/>
  <c r="Q2343" i="1" s="1"/>
  <c r="P2339" i="1"/>
  <c r="Q2339" i="1" s="1"/>
  <c r="P2335" i="1"/>
  <c r="Q2335" i="1" s="1"/>
  <c r="P2331" i="1"/>
  <c r="Q2331" i="1" s="1"/>
  <c r="P2327" i="1"/>
  <c r="Q2327" i="1" s="1"/>
  <c r="P2323" i="1"/>
  <c r="Q2323" i="1" s="1"/>
  <c r="P2319" i="1"/>
  <c r="Q2319" i="1" s="1"/>
  <c r="P2315" i="1"/>
  <c r="Q2315" i="1" s="1"/>
  <c r="P2311" i="1"/>
  <c r="Q2311" i="1" s="1"/>
  <c r="P2307" i="1"/>
  <c r="Q2307" i="1" s="1"/>
  <c r="P2303" i="1"/>
  <c r="Q2303" i="1" s="1"/>
  <c r="P2299" i="1"/>
  <c r="Q2299" i="1" s="1"/>
  <c r="P2295" i="1"/>
  <c r="Q2295" i="1" s="1"/>
  <c r="P2291" i="1"/>
  <c r="Q2291" i="1" s="1"/>
  <c r="P2287" i="1"/>
  <c r="Q2287" i="1" s="1"/>
  <c r="P2283" i="1"/>
  <c r="Q2283" i="1" s="1"/>
  <c r="P2279" i="1"/>
  <c r="Q2279" i="1" s="1"/>
  <c r="P2275" i="1"/>
  <c r="Q2275" i="1" s="1"/>
  <c r="P2271" i="1"/>
  <c r="Q2271" i="1" s="1"/>
  <c r="P2267" i="1"/>
  <c r="Q2267" i="1" s="1"/>
  <c r="P2263" i="1"/>
  <c r="Q2263" i="1" s="1"/>
  <c r="P2259" i="1"/>
  <c r="Q2259" i="1" s="1"/>
  <c r="P2255" i="1"/>
  <c r="Q2255" i="1" s="1"/>
  <c r="P2251" i="1"/>
  <c r="Q2251" i="1" s="1"/>
  <c r="P2247" i="1"/>
  <c r="Q2247" i="1" s="1"/>
  <c r="P2243" i="1"/>
  <c r="Q2243" i="1" s="1"/>
  <c r="P2239" i="1"/>
  <c r="Q2239" i="1" s="1"/>
  <c r="P2235" i="1"/>
  <c r="Q2235" i="1" s="1"/>
  <c r="P2231" i="1"/>
  <c r="Q2231" i="1" s="1"/>
  <c r="P2227" i="1"/>
  <c r="Q2227" i="1" s="1"/>
  <c r="P2223" i="1"/>
  <c r="Q2223" i="1" s="1"/>
  <c r="P2219" i="1"/>
  <c r="Q2219" i="1" s="1"/>
  <c r="P2215" i="1"/>
  <c r="Q2215" i="1" s="1"/>
  <c r="P2211" i="1"/>
  <c r="Q2211" i="1" s="1"/>
  <c r="P2207" i="1"/>
  <c r="Q2207" i="1" s="1"/>
  <c r="P2203" i="1"/>
  <c r="Q2203" i="1" s="1"/>
  <c r="P2199" i="1"/>
  <c r="Q2199" i="1" s="1"/>
  <c r="P2195" i="1"/>
  <c r="Q2195" i="1" s="1"/>
  <c r="P2191" i="1"/>
  <c r="Q2191" i="1" s="1"/>
  <c r="P2187" i="1"/>
  <c r="Q2187" i="1" s="1"/>
  <c r="P2183" i="1"/>
  <c r="Q2183" i="1" s="1"/>
  <c r="P2179" i="1"/>
  <c r="Q2179" i="1" s="1"/>
  <c r="P2175" i="1"/>
  <c r="Q2175" i="1" s="1"/>
  <c r="P2171" i="1"/>
  <c r="Q2171" i="1" s="1"/>
  <c r="P2167" i="1"/>
  <c r="Q2167" i="1" s="1"/>
  <c r="P2163" i="1"/>
  <c r="Q2163" i="1" s="1"/>
  <c r="P2159" i="1"/>
  <c r="Q2159" i="1" s="1"/>
  <c r="P2155" i="1"/>
  <c r="Q2155" i="1" s="1"/>
  <c r="P2151" i="1"/>
  <c r="Q2151" i="1" s="1"/>
  <c r="P2147" i="1"/>
  <c r="Q2147" i="1" s="1"/>
  <c r="P2143" i="1"/>
  <c r="Q2143" i="1" s="1"/>
  <c r="P2139" i="1"/>
  <c r="Q2139" i="1" s="1"/>
  <c r="P2135" i="1"/>
  <c r="Q2135" i="1" s="1"/>
  <c r="P2131" i="1"/>
  <c r="Q2131" i="1" s="1"/>
  <c r="P2127" i="1"/>
  <c r="Q2127" i="1" s="1"/>
  <c r="P2123" i="1"/>
  <c r="Q2123" i="1" s="1"/>
  <c r="P2119" i="1"/>
  <c r="Q2119" i="1" s="1"/>
  <c r="P2115" i="1"/>
  <c r="Q2115" i="1" s="1"/>
  <c r="P2111" i="1"/>
  <c r="Q2111" i="1" s="1"/>
  <c r="P2107" i="1"/>
  <c r="Q2107" i="1" s="1"/>
  <c r="P2103" i="1"/>
  <c r="Q2103" i="1" s="1"/>
  <c r="P2099" i="1"/>
  <c r="Q2099" i="1" s="1"/>
  <c r="P2095" i="1"/>
  <c r="Q2095" i="1" s="1"/>
  <c r="P2091" i="1"/>
  <c r="Q2091" i="1" s="1"/>
  <c r="P2087" i="1"/>
  <c r="Q2087" i="1" s="1"/>
  <c r="P2083" i="1"/>
  <c r="Q2083" i="1" s="1"/>
  <c r="P2079" i="1"/>
  <c r="Q2079" i="1" s="1"/>
  <c r="P2075" i="1"/>
  <c r="Q2075" i="1" s="1"/>
  <c r="P2071" i="1"/>
  <c r="Q2071" i="1" s="1"/>
  <c r="P2067" i="1"/>
  <c r="Q2067" i="1" s="1"/>
  <c r="P2063" i="1"/>
  <c r="Q2063" i="1" s="1"/>
  <c r="P2059" i="1"/>
  <c r="Q2059" i="1" s="1"/>
  <c r="P2055" i="1"/>
  <c r="Q2055" i="1" s="1"/>
  <c r="P2051" i="1"/>
  <c r="Q2051" i="1" s="1"/>
  <c r="P2047" i="1"/>
  <c r="Q2047" i="1" s="1"/>
  <c r="P2043" i="1"/>
  <c r="Q2043" i="1" s="1"/>
  <c r="P2039" i="1"/>
  <c r="Q2039" i="1" s="1"/>
  <c r="P2035" i="1"/>
  <c r="Q2035" i="1" s="1"/>
  <c r="P2031" i="1"/>
  <c r="Q2031" i="1" s="1"/>
  <c r="P2027" i="1"/>
  <c r="Q2027" i="1" s="1"/>
  <c r="P2023" i="1"/>
  <c r="Q2023" i="1" s="1"/>
  <c r="P2019" i="1"/>
  <c r="Q2019" i="1" s="1"/>
  <c r="P2015" i="1"/>
  <c r="Q2015" i="1" s="1"/>
  <c r="P2011" i="1"/>
  <c r="Q2011" i="1" s="1"/>
  <c r="P2007" i="1"/>
  <c r="Q2007" i="1" s="1"/>
  <c r="P2003" i="1"/>
  <c r="Q2003" i="1" s="1"/>
  <c r="P1999" i="1"/>
  <c r="Q1999" i="1" s="1"/>
  <c r="P1995" i="1"/>
  <c r="Q1995" i="1" s="1"/>
  <c r="P1991" i="1"/>
  <c r="Q1991" i="1" s="1"/>
  <c r="P1987" i="1"/>
  <c r="Q1987" i="1" s="1"/>
  <c r="P1983" i="1"/>
  <c r="Q1983" i="1" s="1"/>
  <c r="P1979" i="1"/>
  <c r="Q1979" i="1" s="1"/>
  <c r="P1975" i="1"/>
  <c r="Q1975" i="1" s="1"/>
  <c r="P1971" i="1"/>
  <c r="Q1971" i="1" s="1"/>
  <c r="P1967" i="1"/>
  <c r="Q1967" i="1" s="1"/>
  <c r="P1963" i="1"/>
  <c r="Q1963" i="1" s="1"/>
  <c r="P1959" i="1"/>
  <c r="Q1959" i="1" s="1"/>
  <c r="P1955" i="1"/>
  <c r="Q1955" i="1" s="1"/>
  <c r="P1951" i="1"/>
  <c r="Q1951" i="1" s="1"/>
  <c r="P1947" i="1"/>
  <c r="Q1947" i="1" s="1"/>
  <c r="P1943" i="1"/>
  <c r="Q1943" i="1" s="1"/>
  <c r="P1939" i="1"/>
  <c r="Q1939" i="1" s="1"/>
  <c r="P1935" i="1"/>
  <c r="Q1935" i="1" s="1"/>
  <c r="P1931" i="1"/>
  <c r="Q1931" i="1" s="1"/>
  <c r="P1927" i="1"/>
  <c r="Q1927" i="1" s="1"/>
  <c r="P1923" i="1"/>
  <c r="Q1923" i="1" s="1"/>
  <c r="P1919" i="1"/>
  <c r="Q1919" i="1" s="1"/>
  <c r="P1915" i="1"/>
  <c r="Q1915" i="1" s="1"/>
  <c r="P1911" i="1"/>
  <c r="Q1911" i="1" s="1"/>
  <c r="P1907" i="1"/>
  <c r="Q1907" i="1" s="1"/>
  <c r="P1903" i="1"/>
  <c r="Q1903" i="1" s="1"/>
  <c r="P1899" i="1"/>
  <c r="Q1899" i="1" s="1"/>
  <c r="P1895" i="1"/>
  <c r="Q1895" i="1" s="1"/>
  <c r="P1891" i="1"/>
  <c r="Q1891" i="1" s="1"/>
  <c r="P1887" i="1"/>
  <c r="Q1887" i="1" s="1"/>
  <c r="P1883" i="1"/>
  <c r="Q1883" i="1" s="1"/>
  <c r="P1879" i="1"/>
  <c r="Q1879" i="1" s="1"/>
  <c r="P1875" i="1"/>
  <c r="Q1875" i="1" s="1"/>
  <c r="P1871" i="1"/>
  <c r="Q1871" i="1" s="1"/>
  <c r="P1867" i="1"/>
  <c r="Q1867" i="1" s="1"/>
  <c r="P1863" i="1"/>
  <c r="Q1863" i="1" s="1"/>
  <c r="P1859" i="1"/>
  <c r="Q1859" i="1" s="1"/>
  <c r="P1855" i="1"/>
  <c r="Q1855" i="1" s="1"/>
  <c r="P1851" i="1"/>
  <c r="Q1851" i="1" s="1"/>
  <c r="P1847" i="1"/>
  <c r="Q1847" i="1" s="1"/>
  <c r="P1843" i="1"/>
  <c r="Q1843" i="1" s="1"/>
  <c r="P1839" i="1"/>
  <c r="Q1839" i="1" s="1"/>
  <c r="P1835" i="1"/>
  <c r="Q1835" i="1" s="1"/>
  <c r="P1831" i="1"/>
  <c r="Q1831" i="1" s="1"/>
  <c r="P1827" i="1"/>
  <c r="Q1827" i="1" s="1"/>
  <c r="P1823" i="1"/>
  <c r="Q1823" i="1" s="1"/>
  <c r="P1819" i="1"/>
  <c r="Q1819" i="1" s="1"/>
  <c r="P1815" i="1"/>
  <c r="Q1815" i="1" s="1"/>
  <c r="P1811" i="1"/>
  <c r="Q1811" i="1" s="1"/>
  <c r="P1807" i="1"/>
  <c r="Q1807" i="1" s="1"/>
  <c r="P1803" i="1"/>
  <c r="Q1803" i="1" s="1"/>
  <c r="P1799" i="1"/>
  <c r="Q1799" i="1" s="1"/>
  <c r="P1795" i="1"/>
  <c r="Q1795" i="1" s="1"/>
  <c r="P1791" i="1"/>
  <c r="Q1791" i="1" s="1"/>
  <c r="P1787" i="1"/>
  <c r="Q1787" i="1" s="1"/>
  <c r="P1783" i="1"/>
  <c r="Q1783" i="1" s="1"/>
  <c r="P1779" i="1"/>
  <c r="Q1779" i="1" s="1"/>
  <c r="P1775" i="1"/>
  <c r="Q1775" i="1" s="1"/>
  <c r="P1771" i="1"/>
  <c r="Q1771" i="1" s="1"/>
  <c r="P1767" i="1"/>
  <c r="Q1767" i="1" s="1"/>
  <c r="P1763" i="1"/>
  <c r="Q1763" i="1" s="1"/>
  <c r="P1759" i="1"/>
  <c r="Q1759" i="1" s="1"/>
  <c r="P1755" i="1"/>
  <c r="Q1755" i="1" s="1"/>
  <c r="P1751" i="1"/>
  <c r="Q1751" i="1" s="1"/>
  <c r="P1747" i="1"/>
  <c r="Q1747" i="1" s="1"/>
  <c r="P1743" i="1"/>
  <c r="Q1743" i="1" s="1"/>
  <c r="P1739" i="1"/>
  <c r="Q1739" i="1" s="1"/>
  <c r="P1735" i="1"/>
  <c r="Q1735" i="1" s="1"/>
  <c r="P1731" i="1"/>
  <c r="Q1731" i="1" s="1"/>
  <c r="P1727" i="1"/>
  <c r="Q1727" i="1" s="1"/>
  <c r="P1723" i="1"/>
  <c r="Q1723" i="1" s="1"/>
  <c r="P1719" i="1"/>
  <c r="Q1719" i="1" s="1"/>
  <c r="P1715" i="1"/>
  <c r="Q1715" i="1" s="1"/>
  <c r="P1711" i="1"/>
  <c r="Q1711" i="1" s="1"/>
  <c r="P1707" i="1"/>
  <c r="Q1707" i="1" s="1"/>
  <c r="P1703" i="1"/>
  <c r="Q1703" i="1" s="1"/>
  <c r="P803" i="1"/>
  <c r="Q803" i="1" s="1"/>
  <c r="P747" i="1"/>
  <c r="Q747" i="1" s="1"/>
  <c r="P519" i="1"/>
  <c r="Q519" i="1" s="1"/>
  <c r="P491" i="1"/>
  <c r="Q491" i="1" s="1"/>
  <c r="P291" i="1"/>
  <c r="Q291" i="1" s="1"/>
  <c r="P263" i="1"/>
  <c r="Q263" i="1" s="1"/>
  <c r="P235" i="1"/>
  <c r="Q235" i="1" s="1"/>
  <c r="P35" i="1"/>
  <c r="Q35" i="1" s="1"/>
  <c r="P1464" i="1"/>
  <c r="Q1464" i="1" s="1"/>
  <c r="P1460" i="1"/>
  <c r="Q1460" i="1" s="1"/>
  <c r="P1456" i="1"/>
  <c r="Q1456" i="1" s="1"/>
  <c r="P1452" i="1"/>
  <c r="Q1452" i="1" s="1"/>
  <c r="P1448" i="1"/>
  <c r="Q1448" i="1" s="1"/>
  <c r="P1444" i="1"/>
  <c r="Q1444" i="1" s="1"/>
  <c r="P1440" i="1"/>
  <c r="Q1440" i="1" s="1"/>
  <c r="P1436" i="1"/>
  <c r="Q1436" i="1" s="1"/>
  <c r="P1432" i="1"/>
  <c r="Q1432" i="1" s="1"/>
  <c r="P1428" i="1"/>
  <c r="Q1428" i="1" s="1"/>
  <c r="P1424" i="1"/>
  <c r="Q1424" i="1" s="1"/>
  <c r="P1416" i="1"/>
  <c r="Q1416" i="1" s="1"/>
  <c r="P1412" i="1"/>
  <c r="Q1412" i="1" s="1"/>
  <c r="P1408" i="1"/>
  <c r="Q1408" i="1" s="1"/>
  <c r="P1400" i="1"/>
  <c r="Q1400" i="1" s="1"/>
  <c r="P1396" i="1"/>
  <c r="Q1396" i="1" s="1"/>
  <c r="P1392" i="1"/>
  <c r="Q1392" i="1" s="1"/>
  <c r="P1384" i="1"/>
  <c r="Q1384" i="1" s="1"/>
  <c r="P1380" i="1"/>
  <c r="Q1380" i="1" s="1"/>
  <c r="P1376" i="1"/>
  <c r="Q1376" i="1" s="1"/>
  <c r="P1368" i="1"/>
  <c r="Q1368" i="1" s="1"/>
  <c r="P1364" i="1"/>
  <c r="Q1364" i="1" s="1"/>
  <c r="P1360" i="1"/>
  <c r="Q1360" i="1" s="1"/>
  <c r="P1352" i="1"/>
  <c r="Q1352" i="1" s="1"/>
  <c r="P1348" i="1"/>
  <c r="Q1348" i="1" s="1"/>
  <c r="P1344" i="1"/>
  <c r="Q1344" i="1" s="1"/>
  <c r="P1336" i="1"/>
  <c r="Q1336" i="1" s="1"/>
  <c r="P1332" i="1"/>
  <c r="Q1332" i="1" s="1"/>
  <c r="P1328" i="1"/>
  <c r="Q1328" i="1" s="1"/>
  <c r="P1320" i="1"/>
  <c r="Q1320" i="1" s="1"/>
  <c r="P1316" i="1"/>
  <c r="Q1316" i="1" s="1"/>
  <c r="P1312" i="1"/>
  <c r="Q1312" i="1" s="1"/>
  <c r="P1304" i="1"/>
  <c r="Q1304" i="1" s="1"/>
  <c r="P1300" i="1"/>
  <c r="Q1300" i="1" s="1"/>
  <c r="P1296" i="1"/>
  <c r="Q1296" i="1" s="1"/>
  <c r="P1288" i="1"/>
  <c r="Q1288" i="1" s="1"/>
  <c r="P1284" i="1"/>
  <c r="Q1284" i="1" s="1"/>
  <c r="P1280" i="1"/>
  <c r="Q1280" i="1" s="1"/>
  <c r="P1272" i="1"/>
  <c r="Q1272" i="1" s="1"/>
  <c r="P1268" i="1"/>
  <c r="Q1268" i="1" s="1"/>
  <c r="P1264" i="1"/>
  <c r="Q1264" i="1" s="1"/>
  <c r="P1256" i="1"/>
  <c r="Q1256" i="1" s="1"/>
  <c r="P1252" i="1"/>
  <c r="Q1252" i="1" s="1"/>
  <c r="P1248" i="1"/>
  <c r="Q1248" i="1" s="1"/>
  <c r="P1240" i="1"/>
  <c r="Q1240" i="1" s="1"/>
  <c r="P1236" i="1"/>
  <c r="Q1236" i="1" s="1"/>
  <c r="P1232" i="1"/>
  <c r="Q1232" i="1" s="1"/>
  <c r="P1224" i="1"/>
  <c r="Q1224" i="1" s="1"/>
  <c r="P1220" i="1"/>
  <c r="Q1220" i="1" s="1"/>
  <c r="P1216" i="1"/>
  <c r="Q1216" i="1" s="1"/>
  <c r="P1208" i="1"/>
  <c r="Q1208" i="1" s="1"/>
  <c r="P1204" i="1"/>
  <c r="Q1204" i="1" s="1"/>
  <c r="P1200" i="1"/>
  <c r="Q1200" i="1" s="1"/>
  <c r="P1192" i="1"/>
  <c r="Q1192" i="1" s="1"/>
  <c r="P1188" i="1"/>
  <c r="Q1188" i="1" s="1"/>
  <c r="P1184" i="1"/>
  <c r="Q1184" i="1" s="1"/>
  <c r="P1176" i="1"/>
  <c r="Q1176" i="1" s="1"/>
  <c r="P1172" i="1"/>
  <c r="Q1172" i="1" s="1"/>
  <c r="P1168" i="1"/>
  <c r="Q1168" i="1" s="1"/>
  <c r="P1160" i="1"/>
  <c r="Q1160" i="1" s="1"/>
  <c r="P1156" i="1"/>
  <c r="Q1156" i="1" s="1"/>
  <c r="P1152" i="1"/>
  <c r="Q1152" i="1" s="1"/>
  <c r="P1144" i="1"/>
  <c r="Q1144" i="1" s="1"/>
  <c r="P1140" i="1"/>
  <c r="Q1140" i="1" s="1"/>
  <c r="P1136" i="1"/>
  <c r="Q1136" i="1" s="1"/>
  <c r="P1128" i="1"/>
  <c r="Q1128" i="1" s="1"/>
  <c r="P1124" i="1"/>
  <c r="Q1124" i="1" s="1"/>
  <c r="P1120" i="1"/>
  <c r="Q1120" i="1" s="1"/>
  <c r="P1112" i="1"/>
  <c r="Q1112" i="1" s="1"/>
  <c r="P1108" i="1"/>
  <c r="Q1108" i="1" s="1"/>
  <c r="P1104" i="1"/>
  <c r="Q1104" i="1" s="1"/>
  <c r="P1096" i="1"/>
  <c r="Q1096" i="1" s="1"/>
  <c r="P1092" i="1"/>
  <c r="Q1092" i="1" s="1"/>
  <c r="P1088" i="1"/>
  <c r="Q1088" i="1" s="1"/>
  <c r="P1080" i="1"/>
  <c r="Q1080" i="1" s="1"/>
  <c r="P1076" i="1"/>
  <c r="Q1076" i="1" s="1"/>
  <c r="P1072" i="1"/>
  <c r="Q1072" i="1" s="1"/>
  <c r="P1064" i="1"/>
  <c r="Q1064" i="1" s="1"/>
  <c r="P1060" i="1"/>
  <c r="Q1060" i="1" s="1"/>
  <c r="P1056" i="1"/>
  <c r="Q1056" i="1" s="1"/>
  <c r="P1048" i="1"/>
  <c r="Q1048" i="1" s="1"/>
  <c r="P1044" i="1"/>
  <c r="Q1044" i="1" s="1"/>
  <c r="P1040" i="1"/>
  <c r="Q1040" i="1" s="1"/>
  <c r="P1032" i="1"/>
  <c r="Q1032" i="1" s="1"/>
  <c r="P1028" i="1"/>
  <c r="Q1028" i="1" s="1"/>
  <c r="P1024" i="1"/>
  <c r="Q1024" i="1" s="1"/>
  <c r="P1016" i="1"/>
  <c r="Q1016" i="1" s="1"/>
  <c r="P1012" i="1"/>
  <c r="Q1012" i="1" s="1"/>
  <c r="P1008" i="1"/>
  <c r="Q1008" i="1" s="1"/>
  <c r="P1000" i="1"/>
  <c r="Q1000" i="1" s="1"/>
  <c r="P996" i="1"/>
  <c r="Q996" i="1" s="1"/>
  <c r="P992" i="1"/>
  <c r="Q992" i="1" s="1"/>
  <c r="P984" i="1"/>
  <c r="Q984" i="1" s="1"/>
  <c r="P980" i="1"/>
  <c r="Q980" i="1" s="1"/>
  <c r="P976" i="1"/>
  <c r="Q976" i="1" s="1"/>
  <c r="P968" i="1"/>
  <c r="Q968" i="1" s="1"/>
  <c r="P964" i="1"/>
  <c r="Q964" i="1" s="1"/>
  <c r="P960" i="1"/>
  <c r="Q960" i="1" s="1"/>
  <c r="P952" i="1"/>
  <c r="Q952" i="1" s="1"/>
  <c r="P948" i="1"/>
  <c r="Q948" i="1" s="1"/>
  <c r="P944" i="1"/>
  <c r="Q944" i="1" s="1"/>
  <c r="P936" i="1"/>
  <c r="Q936" i="1" s="1"/>
  <c r="P932" i="1"/>
  <c r="Q932" i="1" s="1"/>
  <c r="P928" i="1"/>
  <c r="Q928" i="1" s="1"/>
  <c r="P924" i="1"/>
  <c r="Q924" i="1" s="1"/>
  <c r="P920" i="1"/>
  <c r="Q920" i="1" s="1"/>
  <c r="P916" i="1"/>
  <c r="Q916" i="1" s="1"/>
  <c r="P912" i="1"/>
  <c r="Q912" i="1" s="1"/>
  <c r="P908" i="1"/>
  <c r="Q908" i="1" s="1"/>
  <c r="P904" i="1"/>
  <c r="Q904" i="1" s="1"/>
  <c r="P896" i="1"/>
  <c r="Q896" i="1" s="1"/>
  <c r="P892" i="1"/>
  <c r="Q892" i="1" s="1"/>
  <c r="P888" i="1"/>
  <c r="Q888" i="1" s="1"/>
  <c r="P884" i="1"/>
  <c r="Q884" i="1" s="1"/>
  <c r="P880" i="1"/>
  <c r="Q880" i="1" s="1"/>
  <c r="P876" i="1"/>
  <c r="Q876" i="1" s="1"/>
  <c r="P872" i="1"/>
  <c r="Q872" i="1" s="1"/>
  <c r="P868" i="1"/>
  <c r="Q868" i="1" s="1"/>
  <c r="P864" i="1"/>
  <c r="Q864" i="1" s="1"/>
  <c r="P860" i="1"/>
  <c r="Q860" i="1" s="1"/>
  <c r="P856" i="1"/>
  <c r="Q856" i="1" s="1"/>
  <c r="P852" i="1"/>
  <c r="Q852" i="1" s="1"/>
  <c r="P848" i="1"/>
  <c r="Q848" i="1" s="1"/>
  <c r="P844" i="1"/>
  <c r="Q844" i="1" s="1"/>
  <c r="P840" i="1"/>
  <c r="Q840" i="1" s="1"/>
  <c r="P836" i="1"/>
  <c r="Q836" i="1" s="1"/>
  <c r="P828" i="1"/>
  <c r="Q828" i="1" s="1"/>
  <c r="P824" i="1"/>
  <c r="Q824" i="1" s="1"/>
  <c r="P820" i="1"/>
  <c r="Q820" i="1" s="1"/>
  <c r="P816" i="1"/>
  <c r="Q816" i="1" s="1"/>
  <c r="P812" i="1"/>
  <c r="Q812" i="1" s="1"/>
  <c r="P808" i="1"/>
  <c r="Q808" i="1" s="1"/>
  <c r="P804" i="1"/>
  <c r="Q804" i="1" s="1"/>
  <c r="P800" i="1"/>
  <c r="Q800" i="1" s="1"/>
  <c r="P796" i="1"/>
  <c r="Q796" i="1" s="1"/>
  <c r="P792" i="1"/>
  <c r="Q792" i="1" s="1"/>
  <c r="P788" i="1"/>
  <c r="Q788" i="1" s="1"/>
  <c r="P784" i="1"/>
  <c r="Q784" i="1" s="1"/>
  <c r="P780" i="1"/>
  <c r="Q780" i="1" s="1"/>
  <c r="P776" i="1"/>
  <c r="Q776" i="1" s="1"/>
  <c r="P772" i="1"/>
  <c r="Q772" i="1" s="1"/>
  <c r="P768" i="1"/>
  <c r="Q768" i="1" s="1"/>
  <c r="P764" i="1"/>
  <c r="Q764" i="1" s="1"/>
  <c r="P760" i="1"/>
  <c r="Q760" i="1" s="1"/>
  <c r="P756" i="1"/>
  <c r="Q756" i="1" s="1"/>
  <c r="P752" i="1"/>
  <c r="Q752" i="1" s="1"/>
  <c r="P748" i="1"/>
  <c r="Q748" i="1" s="1"/>
  <c r="P744" i="1"/>
  <c r="Q744" i="1" s="1"/>
  <c r="P740" i="1"/>
  <c r="Q740" i="1" s="1"/>
  <c r="P736" i="1"/>
  <c r="Q736" i="1" s="1"/>
  <c r="P732" i="1"/>
  <c r="Q732" i="1" s="1"/>
  <c r="P728" i="1"/>
  <c r="Q728" i="1" s="1"/>
  <c r="P724" i="1"/>
  <c r="Q724" i="1" s="1"/>
  <c r="P720" i="1"/>
  <c r="Q720" i="1" s="1"/>
  <c r="P716" i="1"/>
  <c r="Q716" i="1" s="1"/>
  <c r="P712" i="1"/>
  <c r="Q712" i="1" s="1"/>
  <c r="P708" i="1"/>
  <c r="Q708" i="1" s="1"/>
  <c r="P704" i="1"/>
  <c r="Q704" i="1" s="1"/>
  <c r="P700" i="1"/>
  <c r="Q700" i="1" s="1"/>
  <c r="P696" i="1"/>
  <c r="Q696" i="1" s="1"/>
  <c r="P692" i="1"/>
  <c r="Q692" i="1" s="1"/>
  <c r="P688" i="1"/>
  <c r="Q688" i="1" s="1"/>
  <c r="P684" i="1"/>
  <c r="Q684" i="1" s="1"/>
  <c r="P680" i="1"/>
  <c r="Q680" i="1" s="1"/>
  <c r="P676" i="1"/>
  <c r="Q676" i="1" s="1"/>
  <c r="P672" i="1"/>
  <c r="Q672" i="1" s="1"/>
  <c r="P668" i="1"/>
  <c r="Q668" i="1" s="1"/>
  <c r="P664" i="1"/>
  <c r="Q664" i="1" s="1"/>
  <c r="P660" i="1"/>
  <c r="Q660" i="1" s="1"/>
  <c r="P656" i="1"/>
  <c r="Q656" i="1" s="1"/>
  <c r="P652" i="1"/>
  <c r="Q652" i="1" s="1"/>
  <c r="P648" i="1"/>
  <c r="Q648" i="1" s="1"/>
  <c r="P644" i="1"/>
  <c r="Q644" i="1" s="1"/>
  <c r="P640" i="1"/>
  <c r="Q640" i="1" s="1"/>
  <c r="P636" i="1"/>
  <c r="Q636" i="1" s="1"/>
  <c r="P628" i="1"/>
  <c r="Q628" i="1" s="1"/>
  <c r="P624" i="1"/>
  <c r="Q624" i="1" s="1"/>
  <c r="P620" i="1"/>
  <c r="Q620" i="1" s="1"/>
  <c r="P616" i="1"/>
  <c r="Q616" i="1" s="1"/>
  <c r="P612" i="1"/>
  <c r="Q612" i="1" s="1"/>
  <c r="P608" i="1"/>
  <c r="Q608" i="1" s="1"/>
  <c r="P600" i="1"/>
  <c r="Q600" i="1" s="1"/>
  <c r="P596" i="1"/>
  <c r="Q596" i="1" s="1"/>
  <c r="P592" i="1"/>
  <c r="Q592" i="1" s="1"/>
  <c r="P588" i="1"/>
  <c r="Q588" i="1" s="1"/>
  <c r="P584" i="1"/>
  <c r="Q584" i="1" s="1"/>
  <c r="P580" i="1"/>
  <c r="Q580" i="1" s="1"/>
  <c r="P572" i="1"/>
  <c r="Q572" i="1" s="1"/>
  <c r="P568" i="1"/>
  <c r="Q568" i="1" s="1"/>
  <c r="P564" i="1"/>
  <c r="Q564" i="1" s="1"/>
  <c r="P560" i="1"/>
  <c r="Q560" i="1" s="1"/>
  <c r="P556" i="1"/>
  <c r="Q556" i="1" s="1"/>
  <c r="P552" i="1"/>
  <c r="Q552" i="1" s="1"/>
  <c r="P548" i="1"/>
  <c r="Q548" i="1" s="1"/>
  <c r="P544" i="1"/>
  <c r="Q544" i="1" s="1"/>
  <c r="P540" i="1"/>
  <c r="Q540" i="1" s="1"/>
  <c r="P536" i="1"/>
  <c r="Q536" i="1" s="1"/>
  <c r="P532" i="1"/>
  <c r="Q532" i="1" s="1"/>
  <c r="P528" i="1"/>
  <c r="Q528" i="1" s="1"/>
  <c r="P524" i="1"/>
  <c r="Q524" i="1" s="1"/>
  <c r="P520" i="1"/>
  <c r="Q520" i="1" s="1"/>
  <c r="P516" i="1"/>
  <c r="Q516" i="1" s="1"/>
  <c r="P512" i="1"/>
  <c r="Q512" i="1" s="1"/>
  <c r="P508" i="1"/>
  <c r="Q508" i="1" s="1"/>
  <c r="P504" i="1"/>
  <c r="Q504" i="1" s="1"/>
  <c r="P500" i="1"/>
  <c r="Q500" i="1" s="1"/>
  <c r="P496" i="1"/>
  <c r="Q496" i="1" s="1"/>
  <c r="P492" i="1"/>
  <c r="Q492" i="1" s="1"/>
  <c r="P488" i="1"/>
  <c r="Q488" i="1" s="1"/>
  <c r="P484" i="1"/>
  <c r="Q484" i="1" s="1"/>
  <c r="P480" i="1"/>
  <c r="Q480" i="1" s="1"/>
  <c r="P476" i="1"/>
  <c r="Q476" i="1" s="1"/>
  <c r="P472" i="1"/>
  <c r="Q472" i="1" s="1"/>
  <c r="P468" i="1"/>
  <c r="Q468" i="1" s="1"/>
  <c r="P464" i="1"/>
  <c r="Q464" i="1" s="1"/>
  <c r="P460" i="1"/>
  <c r="Q460" i="1" s="1"/>
  <c r="P456" i="1"/>
  <c r="Q456" i="1" s="1"/>
  <c r="P452" i="1"/>
  <c r="Q452" i="1" s="1"/>
  <c r="P448" i="1"/>
  <c r="Q448" i="1" s="1"/>
  <c r="P444" i="1"/>
  <c r="Q444" i="1" s="1"/>
  <c r="P440" i="1"/>
  <c r="Q440" i="1" s="1"/>
  <c r="P436" i="1"/>
  <c r="Q436" i="1" s="1"/>
  <c r="P432" i="1"/>
  <c r="Q432" i="1" s="1"/>
  <c r="P428" i="1"/>
  <c r="Q428" i="1" s="1"/>
  <c r="P424" i="1"/>
  <c r="Q424" i="1" s="1"/>
  <c r="P420" i="1"/>
  <c r="Q420" i="1" s="1"/>
  <c r="P416" i="1"/>
  <c r="Q416" i="1" s="1"/>
  <c r="P412" i="1"/>
  <c r="Q412" i="1" s="1"/>
  <c r="P408" i="1"/>
  <c r="Q408" i="1" s="1"/>
  <c r="P404" i="1"/>
  <c r="Q404" i="1" s="1"/>
  <c r="P400" i="1"/>
  <c r="Q400" i="1" s="1"/>
  <c r="P396" i="1"/>
  <c r="Q396" i="1" s="1"/>
  <c r="P392" i="1"/>
  <c r="Q392" i="1" s="1"/>
  <c r="P388" i="1"/>
  <c r="Q388" i="1" s="1"/>
  <c r="P384" i="1"/>
  <c r="Q384" i="1" s="1"/>
  <c r="P380" i="1"/>
  <c r="Q380" i="1" s="1"/>
  <c r="P372" i="1"/>
  <c r="Q372" i="1" s="1"/>
  <c r="P368" i="1"/>
  <c r="Q368" i="1" s="1"/>
  <c r="P364" i="1"/>
  <c r="Q364" i="1" s="1"/>
  <c r="P360" i="1"/>
  <c r="Q360" i="1" s="1"/>
  <c r="P356" i="1"/>
  <c r="Q356" i="1" s="1"/>
  <c r="P352" i="1"/>
  <c r="Q352" i="1" s="1"/>
  <c r="P344" i="1"/>
  <c r="Q344" i="1" s="1"/>
  <c r="P340" i="1"/>
  <c r="Q340" i="1" s="1"/>
  <c r="P336" i="1"/>
  <c r="Q336" i="1" s="1"/>
  <c r="P332" i="1"/>
  <c r="Q332" i="1" s="1"/>
  <c r="P328" i="1"/>
  <c r="Q328" i="1" s="1"/>
  <c r="P324" i="1"/>
  <c r="Q324" i="1" s="1"/>
  <c r="P316" i="1"/>
  <c r="Q316" i="1" s="1"/>
  <c r="P312" i="1"/>
  <c r="Q312" i="1" s="1"/>
  <c r="P308" i="1"/>
  <c r="Q308" i="1" s="1"/>
  <c r="P304" i="1"/>
  <c r="Q304" i="1" s="1"/>
  <c r="P300" i="1"/>
  <c r="Q300" i="1" s="1"/>
  <c r="P296" i="1"/>
  <c r="Q296" i="1" s="1"/>
  <c r="P292" i="1"/>
  <c r="Q292" i="1" s="1"/>
  <c r="P288" i="1"/>
  <c r="Q288" i="1" s="1"/>
  <c r="P284" i="1"/>
  <c r="Q284" i="1" s="1"/>
  <c r="P280" i="1"/>
  <c r="Q280" i="1" s="1"/>
  <c r="P276" i="1"/>
  <c r="Q276" i="1" s="1"/>
  <c r="P272" i="1"/>
  <c r="Q272" i="1" s="1"/>
  <c r="P268" i="1"/>
  <c r="Q268" i="1" s="1"/>
  <c r="P264" i="1"/>
  <c r="Q264" i="1" s="1"/>
  <c r="P260" i="1"/>
  <c r="Q260" i="1" s="1"/>
  <c r="P256" i="1"/>
  <c r="Q256" i="1" s="1"/>
  <c r="P252" i="1"/>
  <c r="Q252" i="1" s="1"/>
  <c r="P248" i="1"/>
  <c r="Q248" i="1" s="1"/>
  <c r="P244" i="1"/>
  <c r="Q244" i="1" s="1"/>
  <c r="P240" i="1"/>
  <c r="Q240" i="1" s="1"/>
  <c r="P236" i="1"/>
  <c r="Q236" i="1" s="1"/>
  <c r="P232" i="1"/>
  <c r="Q232" i="1" s="1"/>
  <c r="P228" i="1"/>
  <c r="Q228" i="1" s="1"/>
  <c r="P224" i="1"/>
  <c r="Q224" i="1" s="1"/>
  <c r="P220" i="1"/>
  <c r="Q220" i="1" s="1"/>
  <c r="P216" i="1"/>
  <c r="Q216" i="1" s="1"/>
  <c r="P212" i="1"/>
  <c r="Q212" i="1" s="1"/>
  <c r="P208" i="1"/>
  <c r="Q208" i="1" s="1"/>
  <c r="P204" i="1"/>
  <c r="Q204" i="1" s="1"/>
  <c r="P200" i="1"/>
  <c r="Q200" i="1" s="1"/>
  <c r="P196" i="1"/>
  <c r="Q196" i="1" s="1"/>
  <c r="P192" i="1"/>
  <c r="Q192" i="1" s="1"/>
  <c r="P188" i="1"/>
  <c r="Q188" i="1" s="1"/>
  <c r="P184" i="1"/>
  <c r="Q184" i="1" s="1"/>
  <c r="P180" i="1"/>
  <c r="Q180" i="1" s="1"/>
  <c r="P176" i="1"/>
  <c r="Q176" i="1" s="1"/>
  <c r="P172" i="1"/>
  <c r="Q172" i="1" s="1"/>
  <c r="P168" i="1"/>
  <c r="Q168" i="1" s="1"/>
  <c r="P164" i="1"/>
  <c r="Q164" i="1" s="1"/>
  <c r="P160" i="1"/>
  <c r="Q160" i="1" s="1"/>
  <c r="P156" i="1"/>
  <c r="Q156" i="1" s="1"/>
  <c r="P152" i="1"/>
  <c r="Q152" i="1" s="1"/>
  <c r="P148" i="1"/>
  <c r="Q148" i="1" s="1"/>
  <c r="P144" i="1"/>
  <c r="Q144" i="1" s="1"/>
  <c r="P140" i="1"/>
  <c r="Q140" i="1" s="1"/>
  <c r="P136" i="1"/>
  <c r="Q136" i="1" s="1"/>
  <c r="P132" i="1"/>
  <c r="Q132" i="1" s="1"/>
  <c r="P128" i="1"/>
  <c r="Q128" i="1" s="1"/>
  <c r="P124" i="1"/>
  <c r="Q124" i="1" s="1"/>
  <c r="P116" i="1"/>
  <c r="Q116" i="1" s="1"/>
  <c r="P112" i="1"/>
  <c r="Q112" i="1" s="1"/>
  <c r="P108" i="1"/>
  <c r="Q108" i="1" s="1"/>
  <c r="P104" i="1"/>
  <c r="Q104" i="1" s="1"/>
  <c r="P100" i="1"/>
  <c r="Q100" i="1" s="1"/>
  <c r="P96" i="1"/>
  <c r="Q96" i="1" s="1"/>
  <c r="P88" i="1"/>
  <c r="Q88" i="1" s="1"/>
  <c r="P84" i="1"/>
  <c r="Q84" i="1" s="1"/>
  <c r="P80" i="1"/>
  <c r="Q80" i="1" s="1"/>
  <c r="P76" i="1"/>
  <c r="Q76" i="1" s="1"/>
  <c r="P72" i="1"/>
  <c r="Q72" i="1" s="1"/>
  <c r="P68" i="1"/>
  <c r="Q68" i="1" s="1"/>
  <c r="P60" i="1"/>
  <c r="Q60" i="1" s="1"/>
  <c r="P56" i="1"/>
  <c r="Q56" i="1" s="1"/>
  <c r="P52" i="1"/>
  <c r="Q52" i="1" s="1"/>
  <c r="P48" i="1"/>
  <c r="Q48" i="1" s="1"/>
  <c r="P44" i="1"/>
  <c r="Q44" i="1" s="1"/>
  <c r="P40" i="1"/>
  <c r="Q40" i="1" s="1"/>
  <c r="P36" i="1"/>
  <c r="Q36" i="1" s="1"/>
  <c r="P32" i="1"/>
  <c r="Q32" i="1" s="1"/>
  <c r="P28" i="1"/>
  <c r="Q28" i="1" s="1"/>
  <c r="P24" i="1"/>
  <c r="Q24" i="1" s="1"/>
  <c r="P20" i="1"/>
  <c r="Q20" i="1" s="1"/>
  <c r="P16" i="1"/>
  <c r="Q16" i="1" s="1"/>
  <c r="P12" i="1"/>
  <c r="Q12" i="1" s="1"/>
  <c r="P1699" i="1"/>
  <c r="Q1699" i="1" s="1"/>
  <c r="P1695" i="1"/>
  <c r="Q1695" i="1" s="1"/>
  <c r="P1691" i="1"/>
  <c r="Q1691" i="1" s="1"/>
  <c r="P1687" i="1"/>
  <c r="Q1687" i="1" s="1"/>
  <c r="P1683" i="1"/>
  <c r="Q1683" i="1" s="1"/>
  <c r="P1679" i="1"/>
  <c r="Q1679" i="1" s="1"/>
  <c r="P1675" i="1"/>
  <c r="Q1675" i="1" s="1"/>
  <c r="P1671" i="1"/>
  <c r="Q1671" i="1" s="1"/>
  <c r="P1667" i="1"/>
  <c r="Q1667" i="1" s="1"/>
  <c r="P1663" i="1"/>
  <c r="Q1663" i="1" s="1"/>
  <c r="P1659" i="1"/>
  <c r="Q1659" i="1" s="1"/>
  <c r="P1655" i="1"/>
  <c r="Q1655" i="1" s="1"/>
  <c r="P1651" i="1"/>
  <c r="Q1651" i="1" s="1"/>
  <c r="P1647" i="1"/>
  <c r="Q1647" i="1" s="1"/>
  <c r="P1643" i="1"/>
  <c r="Q1643" i="1" s="1"/>
  <c r="P1639" i="1"/>
  <c r="Q1639" i="1" s="1"/>
  <c r="P1635" i="1"/>
  <c r="Q1635" i="1" s="1"/>
  <c r="P1631" i="1"/>
  <c r="Q1631" i="1" s="1"/>
  <c r="P1627" i="1"/>
  <c r="Q1627" i="1" s="1"/>
  <c r="P1623" i="1"/>
  <c r="Q1623" i="1" s="1"/>
  <c r="P1619" i="1"/>
  <c r="Q1619" i="1" s="1"/>
  <c r="P1615" i="1"/>
  <c r="Q1615" i="1" s="1"/>
  <c r="P1611" i="1"/>
  <c r="Q1611" i="1" s="1"/>
  <c r="P1607" i="1"/>
  <c r="Q1607" i="1" s="1"/>
  <c r="P1603" i="1"/>
  <c r="Q1603" i="1" s="1"/>
  <c r="P1599" i="1"/>
  <c r="Q1599" i="1" s="1"/>
  <c r="P1595" i="1"/>
  <c r="Q1595" i="1" s="1"/>
  <c r="P1591" i="1"/>
  <c r="Q1591" i="1" s="1"/>
  <c r="P1587" i="1"/>
  <c r="Q1587" i="1" s="1"/>
  <c r="P1583" i="1"/>
  <c r="Q1583" i="1" s="1"/>
  <c r="P1579" i="1"/>
  <c r="Q1579" i="1" s="1"/>
  <c r="P1575" i="1"/>
  <c r="Q1575" i="1" s="1"/>
  <c r="P1571" i="1"/>
  <c r="Q1571" i="1" s="1"/>
  <c r="P1567" i="1"/>
  <c r="Q1567" i="1" s="1"/>
  <c r="P1563" i="1"/>
  <c r="Q1563" i="1" s="1"/>
  <c r="P1559" i="1"/>
  <c r="Q1559" i="1" s="1"/>
  <c r="P1555" i="1"/>
  <c r="Q1555" i="1" s="1"/>
  <c r="P1551" i="1"/>
  <c r="Q1551" i="1" s="1"/>
  <c r="P1547" i="1"/>
  <c r="Q1547" i="1" s="1"/>
  <c r="P1543" i="1"/>
  <c r="Q1543" i="1" s="1"/>
  <c r="P1539" i="1"/>
  <c r="Q1539" i="1" s="1"/>
  <c r="P1535" i="1"/>
  <c r="Q1535" i="1" s="1"/>
  <c r="P1531" i="1"/>
  <c r="Q1531" i="1" s="1"/>
  <c r="P1527" i="1"/>
  <c r="Q1527" i="1" s="1"/>
  <c r="P1523" i="1"/>
  <c r="Q1523" i="1" s="1"/>
  <c r="P1519" i="1"/>
  <c r="Q1519" i="1" s="1"/>
  <c r="P1515" i="1"/>
  <c r="Q1515" i="1" s="1"/>
  <c r="P1511" i="1"/>
  <c r="Q1511" i="1" s="1"/>
  <c r="P1507" i="1"/>
  <c r="Q1507" i="1" s="1"/>
  <c r="P1503" i="1"/>
  <c r="Q1503" i="1" s="1"/>
  <c r="P1499" i="1"/>
  <c r="Q1499" i="1" s="1"/>
  <c r="P1495" i="1"/>
  <c r="Q1495" i="1" s="1"/>
  <c r="P1491" i="1"/>
  <c r="Q1491" i="1" s="1"/>
  <c r="P1487" i="1"/>
  <c r="Q1487" i="1" s="1"/>
  <c r="P1483" i="1"/>
  <c r="Q1483" i="1" s="1"/>
  <c r="P1479" i="1"/>
  <c r="Q1479" i="1" s="1"/>
  <c r="P1475" i="1"/>
  <c r="Q1475" i="1" s="1"/>
  <c r="P1471" i="1"/>
  <c r="Q1471" i="1" s="1"/>
  <c r="P1467" i="1"/>
  <c r="Q1467" i="1" s="1"/>
  <c r="P1463" i="1"/>
  <c r="Q1463" i="1" s="1"/>
  <c r="P1459" i="1"/>
  <c r="Q1459" i="1" s="1"/>
  <c r="P1455" i="1"/>
  <c r="Q1455" i="1" s="1"/>
  <c r="P1451" i="1"/>
  <c r="Q1451" i="1" s="1"/>
  <c r="P1447" i="1"/>
  <c r="Q1447" i="1" s="1"/>
  <c r="P1443" i="1"/>
  <c r="Q1443" i="1" s="1"/>
  <c r="P1439" i="1"/>
  <c r="Q1439" i="1" s="1"/>
  <c r="P1435" i="1"/>
  <c r="Q1435" i="1" s="1"/>
  <c r="P1431" i="1"/>
  <c r="Q1431" i="1" s="1"/>
  <c r="P1427" i="1"/>
  <c r="Q1427" i="1" s="1"/>
  <c r="P1423" i="1"/>
  <c r="Q1423" i="1" s="1"/>
  <c r="P1419" i="1"/>
  <c r="Q1419" i="1" s="1"/>
  <c r="P1415" i="1"/>
  <c r="Q1415" i="1" s="1"/>
  <c r="P1411" i="1"/>
  <c r="Q1411" i="1" s="1"/>
  <c r="P1407" i="1"/>
  <c r="Q1407" i="1" s="1"/>
  <c r="P1403" i="1"/>
  <c r="Q1403" i="1" s="1"/>
  <c r="P1399" i="1"/>
  <c r="Q1399" i="1" s="1"/>
  <c r="P1395" i="1"/>
  <c r="Q1395" i="1" s="1"/>
  <c r="P1391" i="1"/>
  <c r="Q1391" i="1" s="1"/>
  <c r="P1387" i="1"/>
  <c r="Q1387" i="1" s="1"/>
  <c r="P1383" i="1"/>
  <c r="Q1383" i="1" s="1"/>
  <c r="P1379" i="1"/>
  <c r="Q1379" i="1" s="1"/>
  <c r="P1375" i="1"/>
  <c r="Q1375" i="1" s="1"/>
  <c r="P1371" i="1"/>
  <c r="Q1371" i="1" s="1"/>
  <c r="P1367" i="1"/>
  <c r="Q1367" i="1" s="1"/>
  <c r="P1363" i="1"/>
  <c r="Q1363" i="1" s="1"/>
  <c r="P1359" i="1"/>
  <c r="Q1359" i="1" s="1"/>
  <c r="P1355" i="1"/>
  <c r="Q1355" i="1" s="1"/>
  <c r="P1351" i="1"/>
  <c r="Q1351" i="1" s="1"/>
  <c r="P1347" i="1"/>
  <c r="Q1347" i="1" s="1"/>
  <c r="P1343" i="1"/>
  <c r="Q1343" i="1" s="1"/>
  <c r="P1339" i="1"/>
  <c r="Q1339" i="1" s="1"/>
  <c r="P1335" i="1"/>
  <c r="Q1335" i="1" s="1"/>
  <c r="P1331" i="1"/>
  <c r="Q1331" i="1" s="1"/>
  <c r="P1327" i="1"/>
  <c r="Q1327" i="1" s="1"/>
  <c r="P1323" i="1"/>
  <c r="Q1323" i="1" s="1"/>
  <c r="P1319" i="1"/>
  <c r="Q1319" i="1" s="1"/>
  <c r="P1315" i="1"/>
  <c r="Q1315" i="1" s="1"/>
  <c r="P1311" i="1"/>
  <c r="Q1311" i="1" s="1"/>
  <c r="P1307" i="1"/>
  <c r="Q1307" i="1" s="1"/>
  <c r="P1303" i="1"/>
  <c r="Q1303" i="1" s="1"/>
  <c r="P1299" i="1"/>
  <c r="Q1299" i="1" s="1"/>
  <c r="P1295" i="1"/>
  <c r="Q1295" i="1" s="1"/>
  <c r="P1291" i="1"/>
  <c r="Q1291" i="1" s="1"/>
  <c r="P1287" i="1"/>
  <c r="Q1287" i="1" s="1"/>
  <c r="P1283" i="1"/>
  <c r="Q1283" i="1" s="1"/>
  <c r="P1279" i="1"/>
  <c r="Q1279" i="1" s="1"/>
  <c r="P1275" i="1"/>
  <c r="Q1275" i="1" s="1"/>
  <c r="P1271" i="1"/>
  <c r="Q1271" i="1" s="1"/>
  <c r="P1267" i="1"/>
  <c r="Q1267" i="1" s="1"/>
  <c r="P1263" i="1"/>
  <c r="Q1263" i="1" s="1"/>
  <c r="P1259" i="1"/>
  <c r="Q1259" i="1" s="1"/>
  <c r="P1255" i="1"/>
  <c r="Q1255" i="1" s="1"/>
  <c r="P1251" i="1"/>
  <c r="Q1251" i="1" s="1"/>
  <c r="P1247" i="1"/>
  <c r="Q1247" i="1" s="1"/>
  <c r="P1243" i="1"/>
  <c r="Q1243" i="1" s="1"/>
  <c r="P1239" i="1"/>
  <c r="Q1239" i="1" s="1"/>
  <c r="P1235" i="1"/>
  <c r="Q1235" i="1" s="1"/>
  <c r="P1231" i="1"/>
  <c r="Q1231" i="1" s="1"/>
  <c r="P1227" i="1"/>
  <c r="Q1227" i="1" s="1"/>
  <c r="P1223" i="1"/>
  <c r="Q1223" i="1" s="1"/>
  <c r="P1219" i="1"/>
  <c r="Q1219" i="1" s="1"/>
  <c r="P1215" i="1"/>
  <c r="Q1215" i="1" s="1"/>
  <c r="P1211" i="1"/>
  <c r="Q1211" i="1" s="1"/>
  <c r="P1207" i="1"/>
  <c r="Q1207" i="1" s="1"/>
  <c r="P1203" i="1"/>
  <c r="Q1203" i="1" s="1"/>
  <c r="P1199" i="1"/>
  <c r="Q1199" i="1" s="1"/>
  <c r="P1195" i="1"/>
  <c r="Q1195" i="1" s="1"/>
  <c r="P1191" i="1"/>
  <c r="Q1191" i="1" s="1"/>
  <c r="P1187" i="1"/>
  <c r="Q1187" i="1" s="1"/>
  <c r="P1183" i="1"/>
  <c r="Q1183" i="1" s="1"/>
  <c r="P1179" i="1"/>
  <c r="Q1179" i="1" s="1"/>
  <c r="P1175" i="1"/>
  <c r="Q1175" i="1" s="1"/>
  <c r="P1171" i="1"/>
  <c r="Q1171" i="1" s="1"/>
  <c r="P1167" i="1"/>
  <c r="Q1167" i="1" s="1"/>
  <c r="P1163" i="1"/>
  <c r="Q1163" i="1" s="1"/>
  <c r="P1159" i="1"/>
  <c r="Q1159" i="1" s="1"/>
  <c r="P1155" i="1"/>
  <c r="Q1155" i="1" s="1"/>
  <c r="P1151" i="1"/>
  <c r="Q1151" i="1" s="1"/>
  <c r="P1147" i="1"/>
  <c r="Q1147" i="1" s="1"/>
  <c r="P1143" i="1"/>
  <c r="Q1143" i="1" s="1"/>
  <c r="P1139" i="1"/>
  <c r="Q1139" i="1" s="1"/>
  <c r="P1135" i="1"/>
  <c r="Q1135" i="1" s="1"/>
  <c r="P1131" i="1"/>
  <c r="Q1131" i="1" s="1"/>
  <c r="P1127" i="1"/>
  <c r="Q1127" i="1" s="1"/>
  <c r="P1123" i="1"/>
  <c r="Q1123" i="1" s="1"/>
  <c r="P1119" i="1"/>
  <c r="Q1119" i="1" s="1"/>
  <c r="P1115" i="1"/>
  <c r="Q1115" i="1" s="1"/>
  <c r="P1111" i="1"/>
  <c r="Q1111" i="1" s="1"/>
  <c r="P1107" i="1"/>
  <c r="Q1107" i="1" s="1"/>
  <c r="P1103" i="1"/>
  <c r="Q1103" i="1" s="1"/>
  <c r="P1099" i="1"/>
  <c r="Q1099" i="1" s="1"/>
  <c r="P1095" i="1"/>
  <c r="Q1095" i="1" s="1"/>
  <c r="P1091" i="1"/>
  <c r="Q1091" i="1" s="1"/>
  <c r="P1087" i="1"/>
  <c r="Q1087" i="1" s="1"/>
  <c r="P1083" i="1"/>
  <c r="Q1083" i="1" s="1"/>
  <c r="P1079" i="1"/>
  <c r="Q1079" i="1" s="1"/>
  <c r="P1075" i="1"/>
  <c r="Q1075" i="1" s="1"/>
  <c r="P1071" i="1"/>
  <c r="Q1071" i="1" s="1"/>
  <c r="P1067" i="1"/>
  <c r="Q1067" i="1" s="1"/>
  <c r="P1063" i="1"/>
  <c r="Q1063" i="1" s="1"/>
  <c r="P1059" i="1"/>
  <c r="Q1059" i="1" s="1"/>
  <c r="P1055" i="1"/>
  <c r="Q1055" i="1" s="1"/>
  <c r="P1051" i="1"/>
  <c r="Q1051" i="1" s="1"/>
  <c r="P1047" i="1"/>
  <c r="Q1047" i="1" s="1"/>
  <c r="P1043" i="1"/>
  <c r="Q1043" i="1" s="1"/>
  <c r="P1039" i="1"/>
  <c r="Q1039" i="1" s="1"/>
  <c r="P1035" i="1"/>
  <c r="Q1035" i="1" s="1"/>
  <c r="P1031" i="1"/>
  <c r="Q1031" i="1" s="1"/>
  <c r="P1027" i="1"/>
  <c r="Q1027" i="1" s="1"/>
  <c r="P1023" i="1"/>
  <c r="Q1023" i="1" s="1"/>
  <c r="P1019" i="1"/>
  <c r="Q1019" i="1" s="1"/>
  <c r="P1015" i="1"/>
  <c r="Q1015" i="1" s="1"/>
  <c r="P1011" i="1"/>
  <c r="Q1011" i="1" s="1"/>
  <c r="P1007" i="1"/>
  <c r="Q1007" i="1" s="1"/>
  <c r="P1003" i="1"/>
  <c r="Q1003" i="1" s="1"/>
  <c r="P999" i="1"/>
  <c r="Q999" i="1" s="1"/>
  <c r="P995" i="1"/>
  <c r="Q995" i="1" s="1"/>
  <c r="P991" i="1"/>
  <c r="Q991" i="1" s="1"/>
  <c r="P987" i="1"/>
  <c r="Q987" i="1" s="1"/>
  <c r="P983" i="1"/>
  <c r="Q983" i="1" s="1"/>
  <c r="P979" i="1"/>
  <c r="Q979" i="1" s="1"/>
  <c r="P975" i="1"/>
  <c r="Q975" i="1" s="1"/>
  <c r="P971" i="1"/>
  <c r="Q971" i="1" s="1"/>
  <c r="P967" i="1"/>
  <c r="Q967" i="1" s="1"/>
  <c r="P963" i="1"/>
  <c r="Q963" i="1" s="1"/>
  <c r="P959" i="1"/>
  <c r="Q959" i="1" s="1"/>
  <c r="P955" i="1"/>
  <c r="Q955" i="1" s="1"/>
  <c r="P951" i="1"/>
  <c r="Q951" i="1" s="1"/>
  <c r="P947" i="1"/>
  <c r="Q947" i="1" s="1"/>
  <c r="P943" i="1"/>
  <c r="Q943" i="1" s="1"/>
  <c r="P939" i="1"/>
  <c r="Q939" i="1" s="1"/>
  <c r="P935" i="1"/>
  <c r="Q935" i="1" s="1"/>
  <c r="P931" i="1"/>
  <c r="Q931" i="1" s="1"/>
  <c r="P927" i="1"/>
  <c r="Q927" i="1" s="1"/>
  <c r="P923" i="1"/>
  <c r="Q923" i="1" s="1"/>
  <c r="P919" i="1"/>
  <c r="Q919" i="1" s="1"/>
  <c r="P915" i="1"/>
  <c r="Q915" i="1" s="1"/>
  <c r="P911" i="1"/>
  <c r="Q911" i="1" s="1"/>
  <c r="P907" i="1"/>
  <c r="Q907" i="1" s="1"/>
  <c r="P903" i="1"/>
  <c r="Q903" i="1" s="1"/>
  <c r="P899" i="1"/>
  <c r="Q899" i="1" s="1"/>
  <c r="P895" i="1"/>
  <c r="Q895" i="1" s="1"/>
  <c r="P891" i="1"/>
  <c r="Q891" i="1" s="1"/>
  <c r="P887" i="1"/>
  <c r="Q887" i="1" s="1"/>
  <c r="P883" i="1"/>
  <c r="Q883" i="1" s="1"/>
  <c r="P879" i="1"/>
  <c r="Q879" i="1" s="1"/>
  <c r="P875" i="1"/>
  <c r="Q875" i="1" s="1"/>
  <c r="P871" i="1"/>
  <c r="Q871" i="1" s="1"/>
  <c r="P867" i="1"/>
  <c r="Q867" i="1" s="1"/>
  <c r="P863" i="1"/>
  <c r="Q863" i="1" s="1"/>
  <c r="P859" i="1"/>
  <c r="Q859" i="1" s="1"/>
  <c r="P855" i="1"/>
  <c r="Q855" i="1" s="1"/>
  <c r="P851" i="1"/>
  <c r="Q851" i="1" s="1"/>
  <c r="P847" i="1"/>
  <c r="Q847" i="1" s="1"/>
  <c r="P843" i="1"/>
  <c r="Q843" i="1" s="1"/>
  <c r="P839" i="1"/>
  <c r="Q839" i="1" s="1"/>
  <c r="P835" i="1"/>
  <c r="Q835" i="1" s="1"/>
  <c r="P831" i="1"/>
  <c r="Q831" i="1" s="1"/>
  <c r="P827" i="1"/>
  <c r="Q827" i="1" s="1"/>
  <c r="P823" i="1"/>
  <c r="Q823" i="1" s="1"/>
  <c r="P819" i="1"/>
  <c r="Q819" i="1" s="1"/>
  <c r="P815" i="1"/>
  <c r="Q815" i="1" s="1"/>
  <c r="P811" i="1"/>
  <c r="Q811" i="1" s="1"/>
  <c r="P807" i="1"/>
  <c r="Q807" i="1" s="1"/>
  <c r="P799" i="1"/>
  <c r="Q799" i="1" s="1"/>
  <c r="P795" i="1"/>
  <c r="Q795" i="1" s="1"/>
  <c r="P791" i="1"/>
  <c r="Q791" i="1" s="1"/>
  <c r="P787" i="1"/>
  <c r="Q787" i="1" s="1"/>
  <c r="P783" i="1"/>
  <c r="Q783" i="1" s="1"/>
  <c r="P779" i="1"/>
  <c r="Q779" i="1" s="1"/>
  <c r="P771" i="1"/>
  <c r="Q771" i="1" s="1"/>
  <c r="P767" i="1"/>
  <c r="Q767" i="1" s="1"/>
  <c r="P763" i="1"/>
  <c r="Q763" i="1" s="1"/>
  <c r="P759" i="1"/>
  <c r="Q759" i="1" s="1"/>
  <c r="P755" i="1"/>
  <c r="Q755" i="1" s="1"/>
  <c r="P751" i="1"/>
  <c r="Q751" i="1" s="1"/>
  <c r="P743" i="1"/>
  <c r="Q743" i="1" s="1"/>
  <c r="P739" i="1"/>
  <c r="Q739" i="1" s="1"/>
  <c r="P735" i="1"/>
  <c r="Q735" i="1" s="1"/>
  <c r="P731" i="1"/>
  <c r="Q731" i="1" s="1"/>
  <c r="P727" i="1"/>
  <c r="Q727" i="1" s="1"/>
  <c r="P723" i="1"/>
  <c r="Q723" i="1" s="1"/>
  <c r="P719" i="1"/>
  <c r="Q719" i="1" s="1"/>
  <c r="P715" i="1"/>
  <c r="Q715" i="1" s="1"/>
  <c r="P711" i="1"/>
  <c r="Q711" i="1" s="1"/>
  <c r="P707" i="1"/>
  <c r="Q707" i="1" s="1"/>
  <c r="P703" i="1"/>
  <c r="Q703" i="1" s="1"/>
  <c r="P699" i="1"/>
  <c r="Q699" i="1" s="1"/>
  <c r="P695" i="1"/>
  <c r="Q695" i="1" s="1"/>
  <c r="P691" i="1"/>
  <c r="Q691" i="1" s="1"/>
  <c r="P687" i="1"/>
  <c r="Q687" i="1" s="1"/>
  <c r="P683" i="1"/>
  <c r="Q683" i="1" s="1"/>
  <c r="P679" i="1"/>
  <c r="Q679" i="1" s="1"/>
  <c r="P675" i="1"/>
  <c r="Q675" i="1" s="1"/>
  <c r="P671" i="1"/>
  <c r="Q671" i="1" s="1"/>
  <c r="P667" i="1"/>
  <c r="Q667" i="1" s="1"/>
  <c r="P663" i="1"/>
  <c r="Q663" i="1" s="1"/>
  <c r="P659" i="1"/>
  <c r="Q659" i="1" s="1"/>
  <c r="P655" i="1"/>
  <c r="Q655" i="1" s="1"/>
  <c r="P651" i="1"/>
  <c r="Q651" i="1" s="1"/>
  <c r="P647" i="1"/>
  <c r="Q647" i="1" s="1"/>
  <c r="P643" i="1"/>
  <c r="Q643" i="1" s="1"/>
  <c r="P639" i="1"/>
  <c r="Q639" i="1" s="1"/>
  <c r="P635" i="1"/>
  <c r="Q635" i="1" s="1"/>
  <c r="P631" i="1"/>
  <c r="Q631" i="1" s="1"/>
  <c r="P627" i="1"/>
  <c r="Q627" i="1" s="1"/>
  <c r="P623" i="1"/>
  <c r="Q623" i="1" s="1"/>
  <c r="P619" i="1"/>
  <c r="Q619" i="1" s="1"/>
  <c r="P615" i="1"/>
  <c r="Q615" i="1" s="1"/>
  <c r="P611" i="1"/>
  <c r="Q611" i="1" s="1"/>
  <c r="P607" i="1"/>
  <c r="Q607" i="1" s="1"/>
  <c r="P603" i="1"/>
  <c r="Q603" i="1" s="1"/>
  <c r="P599" i="1"/>
  <c r="Q599" i="1" s="1"/>
  <c r="P595" i="1"/>
  <c r="Q595" i="1" s="1"/>
  <c r="P591" i="1"/>
  <c r="Q591" i="1" s="1"/>
  <c r="P587" i="1"/>
  <c r="Q587" i="1" s="1"/>
  <c r="P583" i="1"/>
  <c r="Q583" i="1" s="1"/>
  <c r="P579" i="1"/>
  <c r="Q579" i="1" s="1"/>
  <c r="P575" i="1"/>
  <c r="Q575" i="1" s="1"/>
  <c r="P571" i="1"/>
  <c r="Q571" i="1" s="1"/>
  <c r="P567" i="1"/>
  <c r="Q567" i="1" s="1"/>
  <c r="P563" i="1"/>
  <c r="Q563" i="1" s="1"/>
  <c r="P559" i="1"/>
  <c r="Q559" i="1" s="1"/>
  <c r="P555" i="1"/>
  <c r="Q555" i="1" s="1"/>
  <c r="P551" i="1"/>
  <c r="Q551" i="1" s="1"/>
  <c r="P543" i="1"/>
  <c r="Q543" i="1" s="1"/>
  <c r="P539" i="1"/>
  <c r="Q539" i="1" s="1"/>
  <c r="P535" i="1"/>
  <c r="Q535" i="1" s="1"/>
  <c r="P531" i="1"/>
  <c r="Q531" i="1" s="1"/>
  <c r="P527" i="1"/>
  <c r="Q527" i="1" s="1"/>
  <c r="P523" i="1"/>
  <c r="Q523" i="1" s="1"/>
  <c r="P515" i="1"/>
  <c r="Q515" i="1" s="1"/>
  <c r="P511" i="1"/>
  <c r="Q511" i="1" s="1"/>
  <c r="P507" i="1"/>
  <c r="Q507" i="1" s="1"/>
  <c r="P503" i="1"/>
  <c r="Q503" i="1" s="1"/>
  <c r="P499" i="1"/>
  <c r="Q499" i="1" s="1"/>
  <c r="P495" i="1"/>
  <c r="Q495" i="1" s="1"/>
  <c r="P487" i="1"/>
  <c r="Q487" i="1" s="1"/>
  <c r="P483" i="1"/>
  <c r="Q483" i="1" s="1"/>
  <c r="P479" i="1"/>
  <c r="Q479" i="1" s="1"/>
  <c r="P475" i="1"/>
  <c r="Q475" i="1" s="1"/>
  <c r="P471" i="1"/>
  <c r="Q471" i="1" s="1"/>
  <c r="P467" i="1"/>
  <c r="Q467" i="1" s="1"/>
  <c r="P463" i="1"/>
  <c r="Q463" i="1" s="1"/>
  <c r="P459" i="1"/>
  <c r="Q459" i="1" s="1"/>
  <c r="P455" i="1"/>
  <c r="Q455" i="1" s="1"/>
  <c r="P451" i="1"/>
  <c r="Q451" i="1" s="1"/>
  <c r="P447" i="1"/>
  <c r="Q447" i="1" s="1"/>
  <c r="P443" i="1"/>
  <c r="Q443" i="1" s="1"/>
  <c r="P439" i="1"/>
  <c r="Q439" i="1" s="1"/>
  <c r="P435" i="1"/>
  <c r="Q435" i="1" s="1"/>
  <c r="P431" i="1"/>
  <c r="Q431" i="1" s="1"/>
  <c r="P427" i="1"/>
  <c r="Q427" i="1" s="1"/>
  <c r="P423" i="1"/>
  <c r="Q423" i="1" s="1"/>
  <c r="P419" i="1"/>
  <c r="Q419" i="1" s="1"/>
  <c r="P415" i="1"/>
  <c r="Q415" i="1" s="1"/>
  <c r="P411" i="1"/>
  <c r="Q411" i="1" s="1"/>
  <c r="P407" i="1"/>
  <c r="Q407" i="1" s="1"/>
  <c r="P403" i="1"/>
  <c r="Q403" i="1" s="1"/>
  <c r="P399" i="1"/>
  <c r="Q399" i="1" s="1"/>
  <c r="P395" i="1"/>
  <c r="Q395" i="1" s="1"/>
  <c r="P391" i="1"/>
  <c r="Q391" i="1" s="1"/>
  <c r="P387" i="1"/>
  <c r="Q387" i="1" s="1"/>
  <c r="P383" i="1"/>
  <c r="Q383" i="1" s="1"/>
  <c r="P379" i="1"/>
  <c r="Q379" i="1" s="1"/>
  <c r="P375" i="1"/>
  <c r="Q375" i="1" s="1"/>
  <c r="P371" i="1"/>
  <c r="Q371" i="1" s="1"/>
  <c r="P367" i="1"/>
  <c r="Q367" i="1" s="1"/>
  <c r="P363" i="1"/>
  <c r="Q363" i="1" s="1"/>
  <c r="P359" i="1"/>
  <c r="Q359" i="1" s="1"/>
  <c r="P355" i="1"/>
  <c r="Q355" i="1" s="1"/>
  <c r="P351" i="1"/>
  <c r="Q351" i="1" s="1"/>
  <c r="P347" i="1"/>
  <c r="Q347" i="1" s="1"/>
  <c r="P343" i="1"/>
  <c r="Q343" i="1" s="1"/>
  <c r="P339" i="1"/>
  <c r="Q339" i="1" s="1"/>
  <c r="P335" i="1"/>
  <c r="Q335" i="1" s="1"/>
  <c r="P331" i="1"/>
  <c r="Q331" i="1" s="1"/>
  <c r="P327" i="1"/>
  <c r="Q327" i="1" s="1"/>
  <c r="P323" i="1"/>
  <c r="Q323" i="1" s="1"/>
  <c r="P319" i="1"/>
  <c r="Q319" i="1" s="1"/>
  <c r="P315" i="1"/>
  <c r="Q315" i="1" s="1"/>
  <c r="P311" i="1"/>
  <c r="Q311" i="1" s="1"/>
  <c r="P307" i="1"/>
  <c r="Q307" i="1" s="1"/>
  <c r="P303" i="1"/>
  <c r="Q303" i="1" s="1"/>
  <c r="P299" i="1"/>
  <c r="Q299" i="1" s="1"/>
  <c r="P295" i="1"/>
  <c r="Q295" i="1" s="1"/>
  <c r="P287" i="1"/>
  <c r="Q287" i="1" s="1"/>
  <c r="P283" i="1"/>
  <c r="Q283" i="1" s="1"/>
  <c r="P279" i="1"/>
  <c r="Q279" i="1" s="1"/>
  <c r="P275" i="1"/>
  <c r="Q275" i="1" s="1"/>
  <c r="P271" i="1"/>
  <c r="Q271" i="1" s="1"/>
  <c r="P267" i="1"/>
  <c r="Q267" i="1" s="1"/>
  <c r="P259" i="1"/>
  <c r="Q259" i="1" s="1"/>
  <c r="P255" i="1"/>
  <c r="Q255" i="1" s="1"/>
  <c r="P251" i="1"/>
  <c r="Q251" i="1" s="1"/>
  <c r="P247" i="1"/>
  <c r="Q247" i="1" s="1"/>
  <c r="P243" i="1"/>
  <c r="Q243" i="1" s="1"/>
  <c r="P239" i="1"/>
  <c r="Q239" i="1" s="1"/>
  <c r="P231" i="1"/>
  <c r="Q231" i="1" s="1"/>
  <c r="P227" i="1"/>
  <c r="Q227" i="1" s="1"/>
  <c r="P223" i="1"/>
  <c r="Q223" i="1" s="1"/>
  <c r="P219" i="1"/>
  <c r="Q219" i="1" s="1"/>
  <c r="P215" i="1"/>
  <c r="Q215" i="1" s="1"/>
  <c r="P211" i="1"/>
  <c r="Q211" i="1" s="1"/>
  <c r="P207" i="1"/>
  <c r="Q207" i="1" s="1"/>
  <c r="P203" i="1"/>
  <c r="Q203" i="1" s="1"/>
  <c r="P199" i="1"/>
  <c r="Q199" i="1" s="1"/>
  <c r="P195" i="1"/>
  <c r="Q195" i="1" s="1"/>
  <c r="P191" i="1"/>
  <c r="Q191" i="1" s="1"/>
  <c r="P187" i="1"/>
  <c r="Q187" i="1" s="1"/>
  <c r="P183" i="1"/>
  <c r="Q183" i="1" s="1"/>
  <c r="P179" i="1"/>
  <c r="Q179" i="1" s="1"/>
  <c r="P175" i="1"/>
  <c r="Q175" i="1" s="1"/>
  <c r="P171" i="1"/>
  <c r="Q171" i="1" s="1"/>
  <c r="P167" i="1"/>
  <c r="Q167" i="1" s="1"/>
  <c r="P163" i="1"/>
  <c r="Q163" i="1" s="1"/>
  <c r="P159" i="1"/>
  <c r="Q159" i="1" s="1"/>
  <c r="P155" i="1"/>
  <c r="Q155" i="1" s="1"/>
  <c r="P151" i="1"/>
  <c r="Q151" i="1" s="1"/>
  <c r="P147" i="1"/>
  <c r="Q147" i="1" s="1"/>
  <c r="P143" i="1"/>
  <c r="Q143" i="1" s="1"/>
  <c r="P139" i="1"/>
  <c r="Q139" i="1" s="1"/>
  <c r="P135" i="1"/>
  <c r="Q135" i="1" s="1"/>
  <c r="P131" i="1"/>
  <c r="Q131" i="1" s="1"/>
  <c r="P127" i="1"/>
  <c r="Q127" i="1" s="1"/>
  <c r="P123" i="1"/>
  <c r="Q123" i="1" s="1"/>
  <c r="P119" i="1"/>
  <c r="Q119" i="1" s="1"/>
  <c r="P115" i="1"/>
  <c r="Q115" i="1" s="1"/>
  <c r="P111" i="1"/>
  <c r="Q111" i="1" s="1"/>
  <c r="P107" i="1"/>
  <c r="Q107" i="1" s="1"/>
  <c r="P103" i="1"/>
  <c r="Q103" i="1" s="1"/>
  <c r="P99" i="1"/>
  <c r="Q99" i="1" s="1"/>
  <c r="P95" i="1"/>
  <c r="Q95" i="1" s="1"/>
  <c r="P91" i="1"/>
  <c r="Q91" i="1" s="1"/>
  <c r="P87" i="1"/>
  <c r="Q87" i="1" s="1"/>
  <c r="P83" i="1"/>
  <c r="Q83" i="1" s="1"/>
  <c r="P79" i="1"/>
  <c r="Q79" i="1" s="1"/>
  <c r="P75" i="1"/>
  <c r="Q75" i="1" s="1"/>
  <c r="P71" i="1"/>
  <c r="Q71" i="1" s="1"/>
  <c r="P67" i="1"/>
  <c r="Q67" i="1" s="1"/>
  <c r="P63" i="1"/>
  <c r="Q63" i="1" s="1"/>
  <c r="P59" i="1"/>
  <c r="Q59" i="1" s="1"/>
  <c r="P55" i="1"/>
  <c r="Q55" i="1" s="1"/>
  <c r="P51" i="1"/>
  <c r="Q51" i="1" s="1"/>
  <c r="P47" i="1"/>
  <c r="Q47" i="1" s="1"/>
  <c r="P43" i="1"/>
  <c r="Q43" i="1" s="1"/>
  <c r="P39" i="1"/>
  <c r="Q39" i="1" s="1"/>
  <c r="P31" i="1"/>
  <c r="Q31" i="1" s="1"/>
  <c r="P27" i="1"/>
  <c r="Q27" i="1" s="1"/>
  <c r="P23" i="1"/>
  <c r="Q23" i="1" s="1"/>
  <c r="P19" i="1"/>
  <c r="Q19" i="1" s="1"/>
  <c r="P15" i="1"/>
  <c r="Q15" i="1" s="1"/>
  <c r="P1518" i="1"/>
  <c r="Q1518" i="1" s="1"/>
  <c r="P1514" i="1"/>
  <c r="Q1514" i="1" s="1"/>
  <c r="P1510" i="1"/>
  <c r="Q1510" i="1" s="1"/>
  <c r="P1506" i="1"/>
  <c r="Q1506" i="1" s="1"/>
  <c r="P1502" i="1"/>
  <c r="Q1502" i="1" s="1"/>
  <c r="P1498" i="1"/>
  <c r="Q1498" i="1" s="1"/>
  <c r="P1494" i="1"/>
  <c r="Q1494" i="1" s="1"/>
  <c r="P1490" i="1"/>
  <c r="Q1490" i="1" s="1"/>
  <c r="P1486" i="1"/>
  <c r="Q1486" i="1" s="1"/>
  <c r="P1482" i="1"/>
  <c r="Q1482" i="1" s="1"/>
  <c r="P1478" i="1"/>
  <c r="Q1478" i="1" s="1"/>
  <c r="P1474" i="1"/>
  <c r="Q1474" i="1" s="1"/>
  <c r="P1470" i="1"/>
  <c r="Q1470" i="1" s="1"/>
  <c r="P1466" i="1"/>
  <c r="Q1466" i="1" s="1"/>
  <c r="P1462" i="1"/>
  <c r="Q1462" i="1" s="1"/>
  <c r="P1458" i="1"/>
  <c r="Q1458" i="1" s="1"/>
  <c r="P1454" i="1"/>
  <c r="Q1454" i="1" s="1"/>
  <c r="P1450" i="1"/>
  <c r="Q1450" i="1" s="1"/>
  <c r="P1446" i="1"/>
  <c r="Q1446" i="1" s="1"/>
  <c r="P1442" i="1"/>
  <c r="Q1442" i="1" s="1"/>
  <c r="P1438" i="1"/>
  <c r="Q1438" i="1" s="1"/>
  <c r="P1434" i="1"/>
  <c r="Q1434" i="1" s="1"/>
  <c r="P1430" i="1"/>
  <c r="Q1430" i="1" s="1"/>
  <c r="P1426" i="1"/>
  <c r="Q1426" i="1" s="1"/>
  <c r="P1422" i="1"/>
  <c r="Q1422" i="1" s="1"/>
  <c r="P1418" i="1"/>
  <c r="Q1418" i="1" s="1"/>
  <c r="P1414" i="1"/>
  <c r="Q1414" i="1" s="1"/>
  <c r="P1410" i="1"/>
  <c r="Q1410" i="1" s="1"/>
  <c r="P1406" i="1"/>
  <c r="Q1406" i="1" s="1"/>
  <c r="P1402" i="1"/>
  <c r="Q1402" i="1" s="1"/>
  <c r="P1398" i="1"/>
  <c r="Q1398" i="1" s="1"/>
  <c r="P1394" i="1"/>
  <c r="Q1394" i="1" s="1"/>
  <c r="P1390" i="1"/>
  <c r="Q1390" i="1" s="1"/>
  <c r="P1386" i="1"/>
  <c r="Q1386" i="1" s="1"/>
  <c r="P1382" i="1"/>
  <c r="Q1382" i="1" s="1"/>
  <c r="P1378" i="1"/>
  <c r="Q1378" i="1" s="1"/>
  <c r="P1374" i="1"/>
  <c r="Q1374" i="1" s="1"/>
  <c r="P1370" i="1"/>
  <c r="Q1370" i="1" s="1"/>
  <c r="P1366" i="1"/>
  <c r="Q1366" i="1" s="1"/>
  <c r="P1362" i="1"/>
  <c r="Q1362" i="1" s="1"/>
  <c r="P1358" i="1"/>
  <c r="Q1358" i="1" s="1"/>
  <c r="P1354" i="1"/>
  <c r="Q1354" i="1" s="1"/>
  <c r="P1350" i="1"/>
  <c r="Q1350" i="1" s="1"/>
  <c r="P1346" i="1"/>
  <c r="Q1346" i="1" s="1"/>
  <c r="P1342" i="1"/>
  <c r="Q1342" i="1" s="1"/>
  <c r="P1338" i="1"/>
  <c r="Q1338" i="1" s="1"/>
  <c r="P1334" i="1"/>
  <c r="Q1334" i="1" s="1"/>
  <c r="P1330" i="1"/>
  <c r="Q1330" i="1" s="1"/>
  <c r="P1326" i="1"/>
  <c r="Q1326" i="1" s="1"/>
  <c r="P1322" i="1"/>
  <c r="Q1322" i="1" s="1"/>
  <c r="P1318" i="1"/>
  <c r="Q1318" i="1" s="1"/>
  <c r="P1314" i="1"/>
  <c r="Q1314" i="1" s="1"/>
  <c r="P1310" i="1"/>
  <c r="Q1310" i="1" s="1"/>
  <c r="P1306" i="1"/>
  <c r="Q1306" i="1" s="1"/>
  <c r="P1302" i="1"/>
  <c r="Q1302" i="1" s="1"/>
  <c r="P1298" i="1"/>
  <c r="Q1298" i="1" s="1"/>
  <c r="P1294" i="1"/>
  <c r="Q1294" i="1" s="1"/>
  <c r="P1290" i="1"/>
  <c r="Q1290" i="1" s="1"/>
  <c r="P1286" i="1"/>
  <c r="Q1286" i="1" s="1"/>
  <c r="P1282" i="1"/>
  <c r="Q1282" i="1" s="1"/>
  <c r="P1278" i="1"/>
  <c r="Q1278" i="1" s="1"/>
  <c r="P1274" i="1"/>
  <c r="Q1274" i="1" s="1"/>
  <c r="P1270" i="1"/>
  <c r="Q1270" i="1" s="1"/>
  <c r="P1266" i="1"/>
  <c r="Q1266" i="1" s="1"/>
  <c r="P1262" i="1"/>
  <c r="Q1262" i="1" s="1"/>
  <c r="P1258" i="1"/>
  <c r="Q1258" i="1" s="1"/>
  <c r="P1254" i="1"/>
  <c r="Q1254" i="1" s="1"/>
  <c r="P1250" i="1"/>
  <c r="Q1250" i="1" s="1"/>
  <c r="P1246" i="1"/>
  <c r="Q1246" i="1" s="1"/>
  <c r="P1242" i="1"/>
  <c r="Q1242" i="1" s="1"/>
  <c r="P1238" i="1"/>
  <c r="Q1238" i="1" s="1"/>
  <c r="P1234" i="1"/>
  <c r="Q1234" i="1" s="1"/>
  <c r="P1230" i="1"/>
  <c r="Q1230" i="1" s="1"/>
  <c r="P1226" i="1"/>
  <c r="Q1226" i="1" s="1"/>
  <c r="P1222" i="1"/>
  <c r="Q1222" i="1" s="1"/>
  <c r="P1218" i="1"/>
  <c r="Q1218" i="1" s="1"/>
  <c r="P1214" i="1"/>
  <c r="Q1214" i="1" s="1"/>
  <c r="P1210" i="1"/>
  <c r="Q1210" i="1" s="1"/>
  <c r="P1206" i="1"/>
  <c r="Q1206" i="1" s="1"/>
  <c r="P1202" i="1"/>
  <c r="Q1202" i="1" s="1"/>
  <c r="P1198" i="1"/>
  <c r="Q1198" i="1" s="1"/>
  <c r="P1194" i="1"/>
  <c r="Q1194" i="1" s="1"/>
  <c r="P1190" i="1"/>
  <c r="Q1190" i="1" s="1"/>
  <c r="P1186" i="1"/>
  <c r="Q1186" i="1" s="1"/>
  <c r="P1182" i="1"/>
  <c r="Q1182" i="1" s="1"/>
  <c r="P1178" i="1"/>
  <c r="Q1178" i="1" s="1"/>
  <c r="P1174" i="1"/>
  <c r="Q1174" i="1" s="1"/>
  <c r="P1170" i="1"/>
  <c r="Q1170" i="1" s="1"/>
  <c r="P1166" i="1"/>
  <c r="Q1166" i="1" s="1"/>
  <c r="P1162" i="1"/>
  <c r="Q1162" i="1" s="1"/>
  <c r="P1158" i="1"/>
  <c r="Q1158" i="1" s="1"/>
  <c r="P1154" i="1"/>
  <c r="Q1154" i="1" s="1"/>
  <c r="P1150" i="1"/>
  <c r="Q1150" i="1" s="1"/>
  <c r="P1146" i="1"/>
  <c r="Q1146" i="1" s="1"/>
  <c r="P1142" i="1"/>
  <c r="Q1142" i="1" s="1"/>
  <c r="P1138" i="1"/>
  <c r="Q1138" i="1" s="1"/>
  <c r="P1134" i="1"/>
  <c r="Q1134" i="1" s="1"/>
  <c r="P1130" i="1"/>
  <c r="Q1130" i="1" s="1"/>
  <c r="P1126" i="1"/>
  <c r="Q1126" i="1" s="1"/>
  <c r="P1122" i="1"/>
  <c r="Q1122" i="1" s="1"/>
  <c r="P1118" i="1"/>
  <c r="Q1118" i="1" s="1"/>
  <c r="P1114" i="1"/>
  <c r="Q1114" i="1" s="1"/>
  <c r="P1110" i="1"/>
  <c r="Q1110" i="1" s="1"/>
  <c r="P1106" i="1"/>
  <c r="Q1106" i="1" s="1"/>
  <c r="P1102" i="1"/>
  <c r="Q1102" i="1" s="1"/>
  <c r="P1098" i="1"/>
  <c r="Q1098" i="1" s="1"/>
  <c r="P1094" i="1"/>
  <c r="Q1094" i="1" s="1"/>
  <c r="P1090" i="1"/>
  <c r="Q1090" i="1" s="1"/>
  <c r="P1086" i="1"/>
  <c r="Q1086" i="1" s="1"/>
  <c r="P1082" i="1"/>
  <c r="Q1082" i="1" s="1"/>
  <c r="P1078" i="1"/>
  <c r="Q1078" i="1" s="1"/>
  <c r="P1074" i="1"/>
  <c r="Q1074" i="1" s="1"/>
  <c r="P1070" i="1"/>
  <c r="Q1070" i="1" s="1"/>
  <c r="P1066" i="1"/>
  <c r="Q1066" i="1" s="1"/>
  <c r="P1062" i="1"/>
  <c r="Q1062" i="1" s="1"/>
  <c r="P1058" i="1"/>
  <c r="Q1058" i="1" s="1"/>
  <c r="P1054" i="1"/>
  <c r="Q1054" i="1" s="1"/>
  <c r="P1050" i="1"/>
  <c r="Q1050" i="1" s="1"/>
  <c r="P1046" i="1"/>
  <c r="Q1046" i="1" s="1"/>
  <c r="P1042" i="1"/>
  <c r="Q1042" i="1" s="1"/>
  <c r="P1038" i="1"/>
  <c r="Q1038" i="1" s="1"/>
  <c r="P1034" i="1"/>
  <c r="Q1034" i="1" s="1"/>
  <c r="P1030" i="1"/>
  <c r="Q1030" i="1" s="1"/>
  <c r="P1026" i="1"/>
  <c r="Q1026" i="1" s="1"/>
  <c r="P1022" i="1"/>
  <c r="Q1022" i="1" s="1"/>
  <c r="P1018" i="1"/>
  <c r="Q1018" i="1" s="1"/>
  <c r="P1014" i="1"/>
  <c r="Q1014" i="1" s="1"/>
  <c r="P1010" i="1"/>
  <c r="Q1010" i="1" s="1"/>
  <c r="P1006" i="1"/>
  <c r="Q1006" i="1" s="1"/>
  <c r="P1002" i="1"/>
  <c r="Q1002" i="1" s="1"/>
  <c r="P998" i="1"/>
  <c r="Q998" i="1" s="1"/>
  <c r="P994" i="1"/>
  <c r="Q994" i="1" s="1"/>
  <c r="P990" i="1"/>
  <c r="Q990" i="1" s="1"/>
  <c r="P986" i="1"/>
  <c r="Q986" i="1" s="1"/>
  <c r="P982" i="1"/>
  <c r="Q982" i="1" s="1"/>
  <c r="P978" i="1"/>
  <c r="Q978" i="1" s="1"/>
  <c r="P974" i="1"/>
  <c r="Q974" i="1" s="1"/>
  <c r="P970" i="1"/>
  <c r="Q970" i="1" s="1"/>
  <c r="P966" i="1"/>
  <c r="Q966" i="1" s="1"/>
  <c r="P962" i="1"/>
  <c r="Q962" i="1" s="1"/>
  <c r="P958" i="1"/>
  <c r="Q958" i="1" s="1"/>
  <c r="P954" i="1"/>
  <c r="Q954" i="1" s="1"/>
  <c r="P950" i="1"/>
  <c r="Q950" i="1" s="1"/>
  <c r="P946" i="1"/>
  <c r="Q946" i="1" s="1"/>
  <c r="P942" i="1"/>
  <c r="Q942" i="1" s="1"/>
  <c r="P938" i="1"/>
  <c r="Q938" i="1" s="1"/>
  <c r="P934" i="1"/>
  <c r="Q934" i="1" s="1"/>
  <c r="P930" i="1"/>
  <c r="Q930" i="1" s="1"/>
  <c r="P926" i="1"/>
  <c r="Q926" i="1" s="1"/>
  <c r="P922" i="1"/>
  <c r="Q922" i="1" s="1"/>
  <c r="P918" i="1"/>
  <c r="Q918" i="1" s="1"/>
  <c r="P914" i="1"/>
  <c r="Q914" i="1" s="1"/>
  <c r="P910" i="1"/>
  <c r="Q910" i="1" s="1"/>
  <c r="P906" i="1"/>
  <c r="Q906" i="1" s="1"/>
  <c r="P902" i="1"/>
  <c r="Q902" i="1" s="1"/>
  <c r="P898" i="1"/>
  <c r="Q898" i="1" s="1"/>
  <c r="P894" i="1"/>
  <c r="Q894" i="1" s="1"/>
  <c r="P890" i="1"/>
  <c r="Q890" i="1" s="1"/>
  <c r="P886" i="1"/>
  <c r="Q886" i="1" s="1"/>
  <c r="P882" i="1"/>
  <c r="Q882" i="1" s="1"/>
  <c r="P874" i="1"/>
  <c r="Q874" i="1" s="1"/>
  <c r="P870" i="1"/>
  <c r="Q870" i="1" s="1"/>
  <c r="P866" i="1"/>
  <c r="Q866" i="1" s="1"/>
  <c r="P862" i="1"/>
  <c r="Q862" i="1" s="1"/>
  <c r="P858" i="1"/>
  <c r="Q858" i="1" s="1"/>
  <c r="P854" i="1"/>
  <c r="Q854" i="1" s="1"/>
  <c r="P850" i="1"/>
  <c r="Q850" i="1" s="1"/>
  <c r="P846" i="1"/>
  <c r="Q846" i="1" s="1"/>
  <c r="P842" i="1"/>
  <c r="Q842" i="1" s="1"/>
  <c r="P838" i="1"/>
  <c r="Q838" i="1" s="1"/>
  <c r="P834" i="1"/>
  <c r="Q834" i="1" s="1"/>
  <c r="P830" i="1"/>
  <c r="Q830" i="1" s="1"/>
  <c r="P826" i="1"/>
  <c r="Q826" i="1" s="1"/>
  <c r="P822" i="1"/>
  <c r="Q822" i="1" s="1"/>
  <c r="P818" i="1"/>
  <c r="Q818" i="1" s="1"/>
  <c r="P814" i="1"/>
  <c r="Q814" i="1" s="1"/>
  <c r="P810" i="1"/>
  <c r="Q810" i="1" s="1"/>
  <c r="P806" i="1"/>
  <c r="Q806" i="1" s="1"/>
  <c r="P802" i="1"/>
  <c r="Q802" i="1" s="1"/>
  <c r="P798" i="1"/>
  <c r="Q798" i="1" s="1"/>
  <c r="P794" i="1"/>
  <c r="Q794" i="1" s="1"/>
  <c r="P790" i="1"/>
  <c r="Q790" i="1" s="1"/>
  <c r="P786" i="1"/>
  <c r="Q786" i="1" s="1"/>
  <c r="P782" i="1"/>
  <c r="Q782" i="1" s="1"/>
  <c r="P778" i="1"/>
  <c r="Q778" i="1" s="1"/>
  <c r="P774" i="1"/>
  <c r="Q774" i="1" s="1"/>
  <c r="P770" i="1"/>
  <c r="Q770" i="1" s="1"/>
  <c r="P766" i="1"/>
  <c r="Q766" i="1" s="1"/>
  <c r="P762" i="1"/>
  <c r="Q762" i="1" s="1"/>
  <c r="P758" i="1"/>
  <c r="Q758" i="1" s="1"/>
  <c r="P754" i="1"/>
  <c r="Q754" i="1" s="1"/>
  <c r="P750" i="1"/>
  <c r="Q750" i="1" s="1"/>
  <c r="P746" i="1"/>
  <c r="Q746" i="1" s="1"/>
  <c r="P742" i="1"/>
  <c r="Q742" i="1" s="1"/>
  <c r="P738" i="1"/>
  <c r="Q738" i="1" s="1"/>
  <c r="P734" i="1"/>
  <c r="Q734" i="1" s="1"/>
  <c r="P730" i="1"/>
  <c r="Q730" i="1" s="1"/>
  <c r="P726" i="1"/>
  <c r="Q726" i="1" s="1"/>
  <c r="P722" i="1"/>
  <c r="Q722" i="1" s="1"/>
  <c r="P718" i="1"/>
  <c r="Q718" i="1" s="1"/>
  <c r="P714" i="1"/>
  <c r="Q714" i="1" s="1"/>
  <c r="P710" i="1"/>
  <c r="Q710" i="1" s="1"/>
  <c r="P706" i="1"/>
  <c r="Q706" i="1" s="1"/>
  <c r="P702" i="1"/>
  <c r="Q702" i="1" s="1"/>
  <c r="P698" i="1"/>
  <c r="Q698" i="1" s="1"/>
  <c r="P694" i="1"/>
  <c r="Q694" i="1" s="1"/>
  <c r="P690" i="1"/>
  <c r="Q690" i="1" s="1"/>
  <c r="P686" i="1"/>
  <c r="Q686" i="1" s="1"/>
  <c r="P682" i="1"/>
  <c r="Q682" i="1" s="1"/>
  <c r="P678" i="1"/>
  <c r="Q678" i="1" s="1"/>
  <c r="P674" i="1"/>
  <c r="Q674" i="1" s="1"/>
  <c r="P670" i="1"/>
  <c r="Q670" i="1" s="1"/>
  <c r="P666" i="1"/>
  <c r="Q666" i="1" s="1"/>
  <c r="P662" i="1"/>
  <c r="Q662" i="1" s="1"/>
  <c r="P658" i="1"/>
  <c r="Q658" i="1" s="1"/>
  <c r="P654" i="1"/>
  <c r="Q654" i="1" s="1"/>
  <c r="P650" i="1"/>
  <c r="Q650" i="1" s="1"/>
  <c r="P646" i="1"/>
  <c r="Q646" i="1" s="1"/>
  <c r="P642" i="1"/>
  <c r="Q642" i="1" s="1"/>
  <c r="P638" i="1"/>
  <c r="Q638" i="1" s="1"/>
  <c r="P634" i="1"/>
  <c r="Q634" i="1" s="1"/>
  <c r="P630" i="1"/>
  <c r="Q630" i="1" s="1"/>
  <c r="P626" i="1"/>
  <c r="Q626" i="1" s="1"/>
  <c r="P622" i="1"/>
  <c r="Q622" i="1" s="1"/>
  <c r="P618" i="1"/>
  <c r="Q618" i="1" s="1"/>
  <c r="P614" i="1"/>
  <c r="Q614" i="1" s="1"/>
  <c r="P610" i="1"/>
  <c r="Q610" i="1" s="1"/>
  <c r="P606" i="1"/>
  <c r="Q606" i="1" s="1"/>
  <c r="P602" i="1"/>
  <c r="Q602" i="1" s="1"/>
  <c r="P598" i="1"/>
  <c r="Q598" i="1" s="1"/>
  <c r="P594" i="1"/>
  <c r="Q594" i="1" s="1"/>
  <c r="P590" i="1"/>
  <c r="Q590" i="1" s="1"/>
  <c r="P586" i="1"/>
  <c r="Q586" i="1" s="1"/>
  <c r="P582" i="1"/>
  <c r="Q582" i="1" s="1"/>
  <c r="P578" i="1"/>
  <c r="Q578" i="1" s="1"/>
  <c r="P574" i="1"/>
  <c r="Q574" i="1" s="1"/>
  <c r="P570" i="1"/>
  <c r="Q570" i="1" s="1"/>
  <c r="P566" i="1"/>
  <c r="Q566" i="1" s="1"/>
  <c r="P562" i="1"/>
  <c r="Q562" i="1" s="1"/>
  <c r="P558" i="1"/>
  <c r="Q558" i="1" s="1"/>
  <c r="P554" i="1"/>
  <c r="Q554" i="1" s="1"/>
  <c r="P550" i="1"/>
  <c r="Q550" i="1" s="1"/>
  <c r="P546" i="1"/>
  <c r="Q546" i="1" s="1"/>
  <c r="P542" i="1"/>
  <c r="Q542" i="1" s="1"/>
  <c r="P538" i="1"/>
  <c r="Q538" i="1" s="1"/>
  <c r="P534" i="1"/>
  <c r="Q534" i="1" s="1"/>
  <c r="P530" i="1"/>
  <c r="Q530" i="1" s="1"/>
  <c r="P526" i="1"/>
  <c r="Q526" i="1" s="1"/>
  <c r="P522" i="1"/>
  <c r="Q522" i="1" s="1"/>
  <c r="P518" i="1"/>
  <c r="Q518" i="1" s="1"/>
  <c r="P514" i="1"/>
  <c r="Q514" i="1" s="1"/>
  <c r="P510" i="1"/>
  <c r="Q510" i="1" s="1"/>
  <c r="P506" i="1"/>
  <c r="Q506" i="1" s="1"/>
  <c r="P502" i="1"/>
  <c r="Q502" i="1" s="1"/>
  <c r="P498" i="1"/>
  <c r="Q498" i="1" s="1"/>
  <c r="P494" i="1"/>
  <c r="Q494" i="1" s="1"/>
  <c r="P490" i="1"/>
  <c r="Q490" i="1" s="1"/>
  <c r="P486" i="1"/>
  <c r="Q486" i="1" s="1"/>
  <c r="P482" i="1"/>
  <c r="Q482" i="1" s="1"/>
  <c r="P478" i="1"/>
  <c r="Q478" i="1" s="1"/>
  <c r="P474" i="1"/>
  <c r="Q474" i="1" s="1"/>
  <c r="P470" i="1"/>
  <c r="Q470" i="1" s="1"/>
  <c r="P466" i="1"/>
  <c r="Q466" i="1" s="1"/>
  <c r="P462" i="1"/>
  <c r="Q462" i="1" s="1"/>
  <c r="P458" i="1"/>
  <c r="Q458" i="1" s="1"/>
  <c r="P454" i="1"/>
  <c r="Q454" i="1" s="1"/>
  <c r="P450" i="1"/>
  <c r="Q450" i="1" s="1"/>
  <c r="P446" i="1"/>
  <c r="Q446" i="1" s="1"/>
  <c r="P442" i="1"/>
  <c r="Q442" i="1" s="1"/>
  <c r="P438" i="1"/>
  <c r="Q438" i="1" s="1"/>
  <c r="P434" i="1"/>
  <c r="Q434" i="1" s="1"/>
  <c r="P430" i="1"/>
  <c r="Q430" i="1" s="1"/>
  <c r="P426" i="1"/>
  <c r="Q426" i="1" s="1"/>
  <c r="P422" i="1"/>
  <c r="Q422" i="1" s="1"/>
  <c r="P418" i="1"/>
  <c r="Q418" i="1" s="1"/>
  <c r="P414" i="1"/>
  <c r="Q414" i="1" s="1"/>
  <c r="P410" i="1"/>
  <c r="Q410" i="1" s="1"/>
  <c r="P406" i="1"/>
  <c r="Q406" i="1" s="1"/>
  <c r="P402" i="1"/>
  <c r="Q402" i="1" s="1"/>
  <c r="P398" i="1"/>
  <c r="Q398" i="1" s="1"/>
  <c r="P394" i="1"/>
  <c r="Q394" i="1" s="1"/>
  <c r="P390" i="1"/>
  <c r="Q390" i="1" s="1"/>
  <c r="P386" i="1"/>
  <c r="Q386" i="1" s="1"/>
  <c r="P382" i="1"/>
  <c r="Q382" i="1" s="1"/>
  <c r="P378" i="1"/>
  <c r="Q378" i="1" s="1"/>
  <c r="P374" i="1"/>
  <c r="Q374" i="1" s="1"/>
  <c r="P370" i="1"/>
  <c r="Q370" i="1" s="1"/>
  <c r="P366" i="1"/>
  <c r="Q366" i="1" s="1"/>
  <c r="P362" i="1"/>
  <c r="Q362" i="1" s="1"/>
  <c r="P358" i="1"/>
  <c r="Q358" i="1" s="1"/>
  <c r="P354" i="1"/>
  <c r="Q354" i="1" s="1"/>
  <c r="P350" i="1"/>
  <c r="Q350" i="1" s="1"/>
  <c r="P346" i="1"/>
  <c r="Q346" i="1" s="1"/>
  <c r="P342" i="1"/>
  <c r="Q342" i="1" s="1"/>
  <c r="P338" i="1"/>
  <c r="Q338" i="1" s="1"/>
  <c r="P334" i="1"/>
  <c r="Q334" i="1" s="1"/>
  <c r="P330" i="1"/>
  <c r="Q330" i="1" s="1"/>
  <c r="P326" i="1"/>
  <c r="Q326" i="1" s="1"/>
  <c r="P322" i="1"/>
  <c r="Q322" i="1" s="1"/>
  <c r="P318" i="1"/>
  <c r="Q318" i="1" s="1"/>
  <c r="P314" i="1"/>
  <c r="Q314" i="1" s="1"/>
  <c r="P310" i="1"/>
  <c r="Q310" i="1" s="1"/>
  <c r="P306" i="1"/>
  <c r="Q306" i="1" s="1"/>
  <c r="P302" i="1"/>
  <c r="Q302" i="1" s="1"/>
  <c r="P298" i="1"/>
  <c r="Q298" i="1" s="1"/>
  <c r="P294" i="1"/>
  <c r="Q294" i="1" s="1"/>
  <c r="P290" i="1"/>
  <c r="Q290" i="1" s="1"/>
  <c r="P286" i="1"/>
  <c r="Q286" i="1" s="1"/>
  <c r="P282" i="1"/>
  <c r="Q282" i="1" s="1"/>
  <c r="P278" i="1"/>
  <c r="Q278" i="1" s="1"/>
  <c r="P274" i="1"/>
  <c r="Q274" i="1" s="1"/>
  <c r="P270" i="1"/>
  <c r="Q270" i="1" s="1"/>
  <c r="P266" i="1"/>
  <c r="Q266" i="1" s="1"/>
  <c r="P262" i="1"/>
  <c r="Q262" i="1" s="1"/>
  <c r="P258" i="1"/>
  <c r="Q258" i="1" s="1"/>
  <c r="P254" i="1"/>
  <c r="Q254" i="1" s="1"/>
  <c r="P250" i="1"/>
  <c r="Q250" i="1" s="1"/>
  <c r="P246" i="1"/>
  <c r="Q246" i="1" s="1"/>
  <c r="P242" i="1"/>
  <c r="Q242" i="1" s="1"/>
  <c r="P238" i="1"/>
  <c r="Q238" i="1" s="1"/>
  <c r="P234" i="1"/>
  <c r="Q234" i="1" s="1"/>
  <c r="P230" i="1"/>
  <c r="Q230" i="1" s="1"/>
  <c r="P226" i="1"/>
  <c r="Q226" i="1" s="1"/>
  <c r="P222" i="1"/>
  <c r="Q222" i="1" s="1"/>
  <c r="P218" i="1"/>
  <c r="Q218" i="1" s="1"/>
  <c r="P214" i="1"/>
  <c r="Q214" i="1" s="1"/>
  <c r="P210" i="1"/>
  <c r="Q210" i="1" s="1"/>
  <c r="P206" i="1"/>
  <c r="Q206" i="1" s="1"/>
  <c r="P202" i="1"/>
  <c r="Q202" i="1" s="1"/>
  <c r="P198" i="1"/>
  <c r="Q198" i="1" s="1"/>
  <c r="P194" i="1"/>
  <c r="Q194" i="1" s="1"/>
  <c r="P190" i="1"/>
  <c r="Q190" i="1" s="1"/>
  <c r="P186" i="1"/>
  <c r="Q186" i="1" s="1"/>
  <c r="P182" i="1"/>
  <c r="Q182" i="1" s="1"/>
  <c r="P178" i="1"/>
  <c r="Q178" i="1" s="1"/>
  <c r="P174" i="1"/>
  <c r="Q174" i="1" s="1"/>
  <c r="P170" i="1"/>
  <c r="Q170" i="1" s="1"/>
  <c r="P166" i="1"/>
  <c r="Q166" i="1" s="1"/>
  <c r="P162" i="1"/>
  <c r="Q162" i="1" s="1"/>
  <c r="P158" i="1"/>
  <c r="Q158" i="1" s="1"/>
  <c r="P154" i="1"/>
  <c r="Q154" i="1" s="1"/>
  <c r="P150" i="1"/>
  <c r="Q150" i="1" s="1"/>
  <c r="P146" i="1"/>
  <c r="Q146" i="1" s="1"/>
  <c r="P142" i="1"/>
  <c r="Q142" i="1" s="1"/>
  <c r="P138" i="1"/>
  <c r="Q138" i="1" s="1"/>
  <c r="P134" i="1"/>
  <c r="Q134" i="1" s="1"/>
  <c r="P130" i="1"/>
  <c r="Q130" i="1" s="1"/>
  <c r="P126" i="1"/>
  <c r="Q126" i="1" s="1"/>
  <c r="P122" i="1"/>
  <c r="Q122" i="1" s="1"/>
  <c r="P118" i="1"/>
  <c r="Q118" i="1" s="1"/>
  <c r="P114" i="1"/>
  <c r="Q114" i="1" s="1"/>
  <c r="P110" i="1"/>
  <c r="Q110" i="1" s="1"/>
  <c r="P106" i="1"/>
  <c r="Q106" i="1" s="1"/>
  <c r="P102" i="1"/>
  <c r="Q102" i="1" s="1"/>
  <c r="P98" i="1"/>
  <c r="Q98" i="1" s="1"/>
  <c r="P94" i="1"/>
  <c r="Q94" i="1" s="1"/>
  <c r="P90" i="1"/>
  <c r="Q90" i="1" s="1"/>
  <c r="P86" i="1"/>
  <c r="Q86" i="1" s="1"/>
  <c r="P82" i="1"/>
  <c r="Q82" i="1" s="1"/>
  <c r="P78" i="1"/>
  <c r="Q78" i="1" s="1"/>
  <c r="P74" i="1"/>
  <c r="Q74" i="1" s="1"/>
  <c r="P70" i="1"/>
  <c r="Q70" i="1" s="1"/>
  <c r="P66" i="1"/>
  <c r="Q66" i="1" s="1"/>
  <c r="P62" i="1"/>
  <c r="Q62" i="1" s="1"/>
  <c r="P58" i="1"/>
  <c r="Q58" i="1" s="1"/>
  <c r="P54" i="1"/>
  <c r="Q54" i="1" s="1"/>
  <c r="P50" i="1"/>
  <c r="Q50" i="1" s="1"/>
  <c r="P46" i="1"/>
  <c r="Q46" i="1" s="1"/>
  <c r="P42" i="1"/>
  <c r="Q42" i="1" s="1"/>
  <c r="P38" i="1"/>
  <c r="Q38" i="1" s="1"/>
  <c r="P34" i="1"/>
  <c r="Q34" i="1" s="1"/>
  <c r="P30" i="1"/>
  <c r="Q30" i="1" s="1"/>
  <c r="P26" i="1"/>
  <c r="Q26" i="1" s="1"/>
  <c r="P22" i="1"/>
  <c r="Q22" i="1" s="1"/>
  <c r="P18" i="1"/>
  <c r="Q18" i="1" s="1"/>
  <c r="P14" i="1"/>
  <c r="Q14" i="1" s="1"/>
  <c r="P11" i="1"/>
  <c r="Q11" i="1" s="1"/>
  <c r="M3881" i="1"/>
  <c r="M3192" i="1"/>
  <c r="M3419" i="1"/>
  <c r="M2851" i="1"/>
  <c r="M4137" i="1"/>
  <c r="M3625" i="1"/>
  <c r="M4116" i="1"/>
  <c r="M4052" i="1"/>
  <c r="M3988" i="1"/>
  <c r="M3924" i="1"/>
  <c r="M3860" i="1"/>
  <c r="M3796" i="1"/>
  <c r="M3732" i="1"/>
  <c r="M3668" i="1"/>
  <c r="M3604" i="1"/>
  <c r="M3504" i="1"/>
  <c r="M3476" i="1"/>
  <c r="M3448" i="1"/>
  <c r="M3248" i="1"/>
  <c r="M3220" i="1"/>
  <c r="M2992" i="1"/>
  <c r="M2964" i="1"/>
  <c r="M2936" i="1"/>
  <c r="M2736" i="1"/>
  <c r="M3391" i="1"/>
  <c r="M3363" i="1"/>
  <c r="M3163" i="1"/>
  <c r="M3135" i="1"/>
  <c r="M3107" i="1"/>
  <c r="M2907" i="1"/>
  <c r="M2879" i="1"/>
  <c r="M2623" i="1"/>
  <c r="M2395" i="1"/>
  <c r="M1827" i="1"/>
  <c r="M1455" i="1"/>
  <c r="M4094" i="1"/>
  <c r="M4030" i="1"/>
  <c r="M3966" i="1"/>
  <c r="M3902" i="1"/>
  <c r="M3838" i="1"/>
  <c r="M3774" i="1"/>
  <c r="M3710" i="1"/>
  <c r="M3646" i="1"/>
  <c r="M3582" i="1"/>
  <c r="M3534" i="1"/>
  <c r="M3334" i="1"/>
  <c r="M3306" i="1"/>
  <c r="M3278" i="1"/>
  <c r="M3078" i="1"/>
  <c r="M3050" i="1"/>
  <c r="M3022" i="1"/>
  <c r="M2822" i="1"/>
  <c r="M2510" i="1"/>
  <c r="M2282" i="1"/>
  <c r="M2054" i="1"/>
  <c r="M4073" i="1"/>
  <c r="M4009" i="1"/>
  <c r="M3945" i="1"/>
  <c r="M4146" i="1"/>
  <c r="M4134" i="1"/>
  <c r="M4122" i="1"/>
  <c r="K4122" i="1"/>
  <c r="L4122" i="1" s="1"/>
  <c r="M4110" i="1"/>
  <c r="M4098" i="1"/>
  <c r="M4086" i="1"/>
  <c r="M4074" i="1"/>
  <c r="M4062" i="1"/>
  <c r="M4050" i="1"/>
  <c r="K4046" i="1"/>
  <c r="L4046" i="1" s="1"/>
  <c r="M4046" i="1"/>
  <c r="M4034" i="1"/>
  <c r="M4022" i="1"/>
  <c r="M4002" i="1"/>
  <c r="M3990" i="1"/>
  <c r="M3978" i="1"/>
  <c r="M3954" i="1"/>
  <c r="M3942" i="1"/>
  <c r="M3930" i="1"/>
  <c r="K3918" i="1"/>
  <c r="L3918" i="1" s="1"/>
  <c r="M3918" i="1"/>
  <c r="M3906" i="1"/>
  <c r="M3890" i="1"/>
  <c r="M3878" i="1"/>
  <c r="M3862" i="1"/>
  <c r="M3850" i="1"/>
  <c r="M3826" i="1"/>
  <c r="M3810" i="1"/>
  <c r="M3794" i="1"/>
  <c r="M3782" i="1"/>
  <c r="M3766" i="1"/>
  <c r="M3750" i="1"/>
  <c r="M3734" i="1"/>
  <c r="M3722" i="1"/>
  <c r="K3706" i="1"/>
  <c r="L3706" i="1" s="1"/>
  <c r="M3706" i="1"/>
  <c r="M3694" i="1"/>
  <c r="M3678" i="1"/>
  <c r="M3666" i="1"/>
  <c r="M3654" i="1"/>
  <c r="M3634" i="1"/>
  <c r="M3622" i="1"/>
  <c r="M3610" i="1"/>
  <c r="M3606" i="1"/>
  <c r="M3594" i="1"/>
  <c r="M3566" i="1"/>
  <c r="M3554" i="1"/>
  <c r="M3538" i="1"/>
  <c r="M3526" i="1"/>
  <c r="M3510" i="1"/>
  <c r="M3502" i="1"/>
  <c r="M3486" i="1"/>
  <c r="M3470" i="1"/>
  <c r="M3458" i="1"/>
  <c r="K3454" i="1"/>
  <c r="L3454" i="1" s="1"/>
  <c r="M3454" i="1"/>
  <c r="M3442" i="1"/>
  <c r="M3430" i="1"/>
  <c r="M3418" i="1"/>
  <c r="M3406" i="1"/>
  <c r="M3394" i="1"/>
  <c r="M3378" i="1"/>
  <c r="K3378" i="1"/>
  <c r="L3378" i="1" s="1"/>
  <c r="M3366" i="1"/>
  <c r="M3350" i="1"/>
  <c r="M3338" i="1"/>
  <c r="M3326" i="1"/>
  <c r="M3314" i="1"/>
  <c r="M3302" i="1"/>
  <c r="M3290" i="1"/>
  <c r="M3274" i="1"/>
  <c r="M3262" i="1"/>
  <c r="M3250" i="1"/>
  <c r="M3238" i="1"/>
  <c r="M3222" i="1"/>
  <c r="M3210" i="1"/>
  <c r="M3198" i="1"/>
  <c r="M3186" i="1"/>
  <c r="M3174" i="1"/>
  <c r="M3162" i="1"/>
  <c r="M3150" i="1"/>
  <c r="M3138" i="1"/>
  <c r="M3122" i="1"/>
  <c r="M3110" i="1"/>
  <c r="M3098" i="1"/>
  <c r="M3082" i="1"/>
  <c r="M3070" i="1"/>
  <c r="M3058" i="1"/>
  <c r="M3038" i="1"/>
  <c r="M3026" i="1"/>
  <c r="M3010" i="1"/>
  <c r="M2998" i="1"/>
  <c r="M2986" i="1"/>
  <c r="M2974" i="1"/>
  <c r="M2962" i="1"/>
  <c r="M2950" i="1"/>
  <c r="M2938" i="1"/>
  <c r="M2926" i="1"/>
  <c r="M2914" i="1"/>
  <c r="M2902" i="1"/>
  <c r="M2890" i="1"/>
  <c r="M2878" i="1"/>
  <c r="M2866" i="1"/>
  <c r="M2854" i="1"/>
  <c r="M2838" i="1"/>
  <c r="M2826" i="1"/>
  <c r="M2810" i="1"/>
  <c r="M2798" i="1"/>
  <c r="M2786" i="1"/>
  <c r="M2770" i="1"/>
  <c r="M2758" i="1"/>
  <c r="M2746" i="1"/>
  <c r="M2730" i="1"/>
  <c r="M2722" i="1"/>
  <c r="M2710" i="1"/>
  <c r="M2698" i="1"/>
  <c r="M2686" i="1"/>
  <c r="M2670" i="1"/>
  <c r="M2658" i="1"/>
  <c r="M2646" i="1"/>
  <c r="M2634" i="1"/>
  <c r="M2622" i="1"/>
  <c r="M2610" i="1"/>
  <c r="M2594" i="1"/>
  <c r="M2582" i="1"/>
  <c r="M2570" i="1"/>
  <c r="M2558" i="1"/>
  <c r="M2542" i="1"/>
  <c r="M2530" i="1"/>
  <c r="M2518" i="1"/>
  <c r="M2498" i="1"/>
  <c r="M2482" i="1"/>
  <c r="M2470" i="1"/>
  <c r="M2458" i="1"/>
  <c r="M2446" i="1"/>
  <c r="M2434" i="1"/>
  <c r="M2418" i="1"/>
  <c r="M2402" i="1"/>
  <c r="M2386" i="1"/>
  <c r="M2374" i="1"/>
  <c r="M2362" i="1"/>
  <c r="M2350" i="1"/>
  <c r="M2338" i="1"/>
  <c r="M2326" i="1"/>
  <c r="M2314" i="1"/>
  <c r="M2302" i="1"/>
  <c r="M2290" i="1"/>
  <c r="M2270" i="1"/>
  <c r="M2258" i="1"/>
  <c r="M2246" i="1"/>
  <c r="M2230" i="1"/>
  <c r="M2218" i="1"/>
  <c r="M2206" i="1"/>
  <c r="M2194" i="1"/>
  <c r="M2182" i="1"/>
  <c r="M2170" i="1"/>
  <c r="M2158" i="1"/>
  <c r="M2146" i="1"/>
  <c r="M2134" i="1"/>
  <c r="M2122" i="1"/>
  <c r="M2110" i="1"/>
  <c r="M2098" i="1"/>
  <c r="M2086" i="1"/>
  <c r="M2078" i="1"/>
  <c r="M2066" i="1"/>
  <c r="M2038" i="1"/>
  <c r="M2022" i="1"/>
  <c r="M2010" i="1"/>
  <c r="M1998" i="1"/>
  <c r="M1982" i="1"/>
  <c r="M1974" i="1"/>
  <c r="M1962" i="1"/>
  <c r="M1950" i="1"/>
  <c r="M1934" i="1"/>
  <c r="M1918" i="1"/>
  <c r="M1906" i="1"/>
  <c r="M1890" i="1"/>
  <c r="M1878" i="1"/>
  <c r="M1866" i="1"/>
  <c r="M1854" i="1"/>
  <c r="M1842" i="1"/>
  <c r="M1830" i="1"/>
  <c r="M1818" i="1"/>
  <c r="M1806" i="1"/>
  <c r="M1794" i="1"/>
  <c r="M1782" i="1"/>
  <c r="M1770" i="1"/>
  <c r="M1758" i="1"/>
  <c r="M1746" i="1"/>
  <c r="M1734" i="1"/>
  <c r="M1722" i="1"/>
  <c r="M1710" i="1"/>
  <c r="M1698" i="1"/>
  <c r="M1686" i="1"/>
  <c r="M1674" i="1"/>
  <c r="M1662" i="1"/>
  <c r="M1650" i="1"/>
  <c r="M1634" i="1"/>
  <c r="M1630" i="1"/>
  <c r="M1618" i="1"/>
  <c r="M1606" i="1"/>
  <c r="M1594" i="1"/>
  <c r="M1574" i="1"/>
  <c r="M1562" i="1"/>
  <c r="M1550" i="1"/>
  <c r="M1538" i="1"/>
  <c r="M1526" i="1"/>
  <c r="M1514" i="1"/>
  <c r="M1502" i="1"/>
  <c r="M1490" i="1"/>
  <c r="M1478" i="1"/>
  <c r="M1466" i="1"/>
  <c r="M1454" i="1"/>
  <c r="M1442" i="1"/>
  <c r="M1434" i="1"/>
  <c r="M1422" i="1"/>
  <c r="M1410" i="1"/>
  <c r="M1398" i="1"/>
  <c r="M1386" i="1"/>
  <c r="M1374" i="1"/>
  <c r="M1362" i="1"/>
  <c r="M1350" i="1"/>
  <c r="M1338" i="1"/>
  <c r="M1326" i="1"/>
  <c r="M1314" i="1"/>
  <c r="M1302" i="1"/>
  <c r="M1290" i="1"/>
  <c r="M1278" i="1"/>
  <c r="M1266" i="1"/>
  <c r="M1258" i="1"/>
  <c r="M1246" i="1"/>
  <c r="M1234" i="1"/>
  <c r="M1222" i="1"/>
  <c r="M1206" i="1"/>
  <c r="M1190" i="1"/>
  <c r="M1178" i="1"/>
  <c r="M1166" i="1"/>
  <c r="M1154" i="1"/>
  <c r="M1142" i="1"/>
  <c r="M1130" i="1"/>
  <c r="M1122" i="1"/>
  <c r="M1110" i="1"/>
  <c r="M1098" i="1"/>
  <c r="M1086" i="1"/>
  <c r="M1074" i="1"/>
  <c r="M1062" i="1"/>
  <c r="M742" i="1"/>
  <c r="K713" i="1"/>
  <c r="L713" i="1" s="1"/>
  <c r="M713" i="1"/>
  <c r="K505" i="1"/>
  <c r="L505" i="1" s="1"/>
  <c r="M505" i="1"/>
  <c r="K329" i="1"/>
  <c r="L329" i="1" s="1"/>
  <c r="M329" i="1"/>
  <c r="M4149" i="1"/>
  <c r="M4145" i="1"/>
  <c r="M4141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1" i="1"/>
  <c r="M3937" i="1"/>
  <c r="M3933" i="1"/>
  <c r="M3929" i="1"/>
  <c r="M3925" i="1"/>
  <c r="M3921" i="1"/>
  <c r="M3917" i="1"/>
  <c r="M3913" i="1"/>
  <c r="M3909" i="1"/>
  <c r="M3897" i="1"/>
  <c r="M3865" i="1"/>
  <c r="M3849" i="1"/>
  <c r="M3833" i="1"/>
  <c r="M3801" i="1"/>
  <c r="M3785" i="1"/>
  <c r="M3769" i="1"/>
  <c r="M3737" i="1"/>
  <c r="M3721" i="1"/>
  <c r="M3705" i="1"/>
  <c r="M3673" i="1"/>
  <c r="M3657" i="1"/>
  <c r="M3641" i="1"/>
  <c r="M3609" i="1"/>
  <c r="M3593" i="1"/>
  <c r="M3577" i="1"/>
  <c r="M4138" i="1"/>
  <c r="M4126" i="1"/>
  <c r="M4114" i="1"/>
  <c r="M4102" i="1"/>
  <c r="K4090" i="1"/>
  <c r="L4090" i="1" s="1"/>
  <c r="M4090" i="1"/>
  <c r="M4082" i="1"/>
  <c r="M4070" i="1"/>
  <c r="M4058" i="1"/>
  <c r="M4042" i="1"/>
  <c r="M4018" i="1"/>
  <c r="M4010" i="1"/>
  <c r="M3998" i="1"/>
  <c r="M3986" i="1"/>
  <c r="M3974" i="1"/>
  <c r="M3958" i="1"/>
  <c r="M3946" i="1"/>
  <c r="M3934" i="1"/>
  <c r="M3922" i="1"/>
  <c r="M3910" i="1"/>
  <c r="M3898" i="1"/>
  <c r="M3886" i="1"/>
  <c r="M3874" i="1"/>
  <c r="M3866" i="1"/>
  <c r="M3854" i="1"/>
  <c r="M3842" i="1"/>
  <c r="K3834" i="1"/>
  <c r="L3834" i="1" s="1"/>
  <c r="M3834" i="1"/>
  <c r="M3822" i="1"/>
  <c r="M3814" i="1"/>
  <c r="M3802" i="1"/>
  <c r="K3790" i="1"/>
  <c r="L3790" i="1" s="1"/>
  <c r="M3790" i="1"/>
  <c r="M3778" i="1"/>
  <c r="M3762" i="1"/>
  <c r="M3754" i="1"/>
  <c r="M3742" i="1"/>
  <c r="M3730" i="1"/>
  <c r="M3718" i="1"/>
  <c r="M3702" i="1"/>
  <c r="M3690" i="1"/>
  <c r="M3682" i="1"/>
  <c r="M3674" i="1"/>
  <c r="K3662" i="1"/>
  <c r="L3662" i="1" s="1"/>
  <c r="M3662" i="1"/>
  <c r="M3650" i="1"/>
  <c r="M3638" i="1"/>
  <c r="M3626" i="1"/>
  <c r="M3614" i="1"/>
  <c r="M3598" i="1"/>
  <c r="M3590" i="1"/>
  <c r="M3578" i="1"/>
  <c r="K3570" i="1"/>
  <c r="L3570" i="1" s="1"/>
  <c r="M3570" i="1"/>
  <c r="M3558" i="1"/>
  <c r="M3546" i="1"/>
  <c r="M3530" i="1"/>
  <c r="M3518" i="1"/>
  <c r="M3506" i="1"/>
  <c r="M3494" i="1"/>
  <c r="M3482" i="1"/>
  <c r="M3474" i="1"/>
  <c r="M3462" i="1"/>
  <c r="M3446" i="1"/>
  <c r="M3434" i="1"/>
  <c r="M3422" i="1"/>
  <c r="M3410" i="1"/>
  <c r="M3398" i="1"/>
  <c r="M3386" i="1"/>
  <c r="M3374" i="1"/>
  <c r="M3370" i="1"/>
  <c r="M3358" i="1"/>
  <c r="M3346" i="1"/>
  <c r="M3322" i="1"/>
  <c r="M3310" i="1"/>
  <c r="M3298" i="1"/>
  <c r="M3282" i="1"/>
  <c r="M3270" i="1"/>
  <c r="M3258" i="1"/>
  <c r="M3246" i="1"/>
  <c r="M3234" i="1"/>
  <c r="M3226" i="1"/>
  <c r="M3214" i="1"/>
  <c r="M3202" i="1"/>
  <c r="M3190" i="1"/>
  <c r="M3178" i="1"/>
  <c r="M3166" i="1"/>
  <c r="M3158" i="1"/>
  <c r="M3146" i="1"/>
  <c r="M3134" i="1"/>
  <c r="M3126" i="1"/>
  <c r="M3118" i="1"/>
  <c r="M3106" i="1"/>
  <c r="M3094" i="1"/>
  <c r="M3086" i="1"/>
  <c r="M3074" i="1"/>
  <c r="M3062" i="1"/>
  <c r="M3042" i="1"/>
  <c r="M3030" i="1"/>
  <c r="M3014" i="1"/>
  <c r="M3002" i="1"/>
  <c r="M2990" i="1"/>
  <c r="M2978" i="1"/>
  <c r="M2966" i="1"/>
  <c r="M2954" i="1"/>
  <c r="M2942" i="1"/>
  <c r="M2934" i="1"/>
  <c r="M2922" i="1"/>
  <c r="M2910" i="1"/>
  <c r="M2898" i="1"/>
  <c r="M2886" i="1"/>
  <c r="M2874" i="1"/>
  <c r="M2862" i="1"/>
  <c r="M2850" i="1"/>
  <c r="M2842" i="1"/>
  <c r="M2830" i="1"/>
  <c r="M2814" i="1"/>
  <c r="M2802" i="1"/>
  <c r="M2790" i="1"/>
  <c r="M2778" i="1"/>
  <c r="M2766" i="1"/>
  <c r="M2750" i="1"/>
  <c r="M2738" i="1"/>
  <c r="M2726" i="1"/>
  <c r="M2714" i="1"/>
  <c r="M2706" i="1"/>
  <c r="M2694" i="1"/>
  <c r="M2682" i="1"/>
  <c r="M2674" i="1"/>
  <c r="M2662" i="1"/>
  <c r="M2650" i="1"/>
  <c r="M2638" i="1"/>
  <c r="M2626" i="1"/>
  <c r="M2618" i="1"/>
  <c r="M2606" i="1"/>
  <c r="M2598" i="1"/>
  <c r="M2586" i="1"/>
  <c r="M2574" i="1"/>
  <c r="M2562" i="1"/>
  <c r="M2550" i="1"/>
  <c r="M2538" i="1"/>
  <c r="M2526" i="1"/>
  <c r="M2506" i="1"/>
  <c r="M2494" i="1"/>
  <c r="M2486" i="1"/>
  <c r="M2474" i="1"/>
  <c r="M2462" i="1"/>
  <c r="M2450" i="1"/>
  <c r="M2438" i="1"/>
  <c r="M2426" i="1"/>
  <c r="M2414" i="1"/>
  <c r="M2406" i="1"/>
  <c r="M2394" i="1"/>
  <c r="M2382" i="1"/>
  <c r="M2370" i="1"/>
  <c r="M2358" i="1"/>
  <c r="M2346" i="1"/>
  <c r="M2334" i="1"/>
  <c r="M2322" i="1"/>
  <c r="M2310" i="1"/>
  <c r="M2298" i="1"/>
  <c r="M2286" i="1"/>
  <c r="M2274" i="1"/>
  <c r="M2262" i="1"/>
  <c r="M2250" i="1"/>
  <c r="M2238" i="1"/>
  <c r="M2226" i="1"/>
  <c r="M2214" i="1"/>
  <c r="M2202" i="1"/>
  <c r="M2190" i="1"/>
  <c r="M2178" i="1"/>
  <c r="M2166" i="1"/>
  <c r="M2154" i="1"/>
  <c r="M2142" i="1"/>
  <c r="M2130" i="1"/>
  <c r="M2118" i="1"/>
  <c r="M2106" i="1"/>
  <c r="M2094" i="1"/>
  <c r="M2082" i="1"/>
  <c r="M2070" i="1"/>
  <c r="M2058" i="1"/>
  <c r="M2046" i="1"/>
  <c r="M2034" i="1"/>
  <c r="M2026" i="1"/>
  <c r="M2014" i="1"/>
  <c r="M2002" i="1"/>
  <c r="M1990" i="1"/>
  <c r="M1978" i="1"/>
  <c r="M1966" i="1"/>
  <c r="M1958" i="1"/>
  <c r="M1946" i="1"/>
  <c r="M1938" i="1"/>
  <c r="M1926" i="1"/>
  <c r="M1914" i="1"/>
  <c r="M1902" i="1"/>
  <c r="M1894" i="1"/>
  <c r="M1882" i="1"/>
  <c r="M1870" i="1"/>
  <c r="M1858" i="1"/>
  <c r="M1846" i="1"/>
  <c r="M1834" i="1"/>
  <c r="M1822" i="1"/>
  <c r="M1810" i="1"/>
  <c r="M1798" i="1"/>
  <c r="M1786" i="1"/>
  <c r="M1774" i="1"/>
  <c r="M1762" i="1"/>
  <c r="M1750" i="1"/>
  <c r="M1738" i="1"/>
  <c r="M1726" i="1"/>
  <c r="M1714" i="1"/>
  <c r="M1702" i="1"/>
  <c r="M1690" i="1"/>
  <c r="M1678" i="1"/>
  <c r="M1666" i="1"/>
  <c r="M1654" i="1"/>
  <c r="M1642" i="1"/>
  <c r="M1626" i="1"/>
  <c r="M1610" i="1"/>
  <c r="M1598" i="1"/>
  <c r="M1586" i="1"/>
  <c r="M1578" i="1"/>
  <c r="M1566" i="1"/>
  <c r="M1554" i="1"/>
  <c r="M1542" i="1"/>
  <c r="M1530" i="1"/>
  <c r="M1518" i="1"/>
  <c r="M1506" i="1"/>
  <c r="M1494" i="1"/>
  <c r="M1486" i="1"/>
  <c r="M1474" i="1"/>
  <c r="M1462" i="1"/>
  <c r="M1450" i="1"/>
  <c r="M1438" i="1"/>
  <c r="M1426" i="1"/>
  <c r="M1414" i="1"/>
  <c r="M1402" i="1"/>
  <c r="M1390" i="1"/>
  <c r="M1378" i="1"/>
  <c r="M1366" i="1"/>
  <c r="M1354" i="1"/>
  <c r="M1342" i="1"/>
  <c r="M1330" i="1"/>
  <c r="M1318" i="1"/>
  <c r="M1306" i="1"/>
  <c r="M1294" i="1"/>
  <c r="M1282" i="1"/>
  <c r="M1274" i="1"/>
  <c r="M1262" i="1"/>
  <c r="M1250" i="1"/>
  <c r="M1242" i="1"/>
  <c r="M1230" i="1"/>
  <c r="M1218" i="1"/>
  <c r="M1210" i="1"/>
  <c r="M1198" i="1"/>
  <c r="M1186" i="1"/>
  <c r="M1174" i="1"/>
  <c r="M1162" i="1"/>
  <c r="M1150" i="1"/>
  <c r="M1138" i="1"/>
  <c r="M1126" i="1"/>
  <c r="M1114" i="1"/>
  <c r="M1102" i="1"/>
  <c r="M1090" i="1"/>
  <c r="M1078" i="1"/>
  <c r="M1066" i="1"/>
  <c r="M4148" i="1"/>
  <c r="M4144" i="1"/>
  <c r="M4140" i="1"/>
  <c r="M4136" i="1"/>
  <c r="M4132" i="1"/>
  <c r="M4128" i="1"/>
  <c r="M4124" i="1"/>
  <c r="M4120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520" i="1"/>
  <c r="M3516" i="1"/>
  <c r="M3512" i="1"/>
  <c r="M3508" i="1"/>
  <c r="M3500" i="1"/>
  <c r="M3496" i="1"/>
  <c r="M3492" i="1"/>
  <c r="M3488" i="1"/>
  <c r="M3484" i="1"/>
  <c r="M3480" i="1"/>
  <c r="M3472" i="1"/>
  <c r="M3468" i="1"/>
  <c r="M3464" i="1"/>
  <c r="M3460" i="1"/>
  <c r="M3456" i="1"/>
  <c r="M3452" i="1"/>
  <c r="M3444" i="1"/>
  <c r="M3440" i="1"/>
  <c r="M3436" i="1"/>
  <c r="M3432" i="1"/>
  <c r="M3428" i="1"/>
  <c r="M3424" i="1"/>
  <c r="M3420" i="1"/>
  <c r="M3416" i="1"/>
  <c r="M3412" i="1"/>
  <c r="M3408" i="1"/>
  <c r="M3404" i="1"/>
  <c r="M3400" i="1"/>
  <c r="M3396" i="1"/>
  <c r="M3392" i="1"/>
  <c r="M3388" i="1"/>
  <c r="M3384" i="1"/>
  <c r="M3380" i="1"/>
  <c r="M3376" i="1"/>
  <c r="M3372" i="1"/>
  <c r="M3368" i="1"/>
  <c r="M3364" i="1"/>
  <c r="M3360" i="1"/>
  <c r="M3356" i="1"/>
  <c r="M3352" i="1"/>
  <c r="M3348" i="1"/>
  <c r="M3344" i="1"/>
  <c r="M3340" i="1"/>
  <c r="M3336" i="1"/>
  <c r="M3332" i="1"/>
  <c r="M3328" i="1"/>
  <c r="M3324" i="1"/>
  <c r="M3320" i="1"/>
  <c r="M3316" i="1"/>
  <c r="M3312" i="1"/>
  <c r="M3308" i="1"/>
  <c r="M3304" i="1"/>
  <c r="M3300" i="1"/>
  <c r="M3296" i="1"/>
  <c r="K3292" i="1"/>
  <c r="L3292" i="1" s="1"/>
  <c r="M3292" i="1"/>
  <c r="M3288" i="1"/>
  <c r="M3284" i="1"/>
  <c r="M3280" i="1"/>
  <c r="M3276" i="1"/>
  <c r="M3272" i="1"/>
  <c r="M3268" i="1"/>
  <c r="M3264" i="1"/>
  <c r="M3260" i="1"/>
  <c r="M3256" i="1"/>
  <c r="M3252" i="1"/>
  <c r="M3244" i="1"/>
  <c r="M3240" i="1"/>
  <c r="M3236" i="1"/>
  <c r="M3232" i="1"/>
  <c r="M3228" i="1"/>
  <c r="M3224" i="1"/>
  <c r="M3216" i="1"/>
  <c r="M3212" i="1"/>
  <c r="M3208" i="1"/>
  <c r="M3204" i="1"/>
  <c r="M3200" i="1"/>
  <c r="M3196" i="1"/>
  <c r="M3188" i="1"/>
  <c r="M3184" i="1"/>
  <c r="M3180" i="1"/>
  <c r="M3176" i="1"/>
  <c r="M3172" i="1"/>
  <c r="M3168" i="1"/>
  <c r="M3164" i="1"/>
  <c r="M3160" i="1"/>
  <c r="M3156" i="1"/>
  <c r="M3152" i="1"/>
  <c r="M3148" i="1"/>
  <c r="M3144" i="1"/>
  <c r="M3140" i="1"/>
  <c r="M3136" i="1"/>
  <c r="M3132" i="1"/>
  <c r="M3128" i="1"/>
  <c r="M3124" i="1"/>
  <c r="M3120" i="1"/>
  <c r="M3116" i="1"/>
  <c r="M3112" i="1"/>
  <c r="M3108" i="1"/>
  <c r="M3104" i="1"/>
  <c r="M3100" i="1"/>
  <c r="M3096" i="1"/>
  <c r="M3092" i="1"/>
  <c r="M3088" i="1"/>
  <c r="M3084" i="1"/>
  <c r="M3080" i="1"/>
  <c r="M3076" i="1"/>
  <c r="M3072" i="1"/>
  <c r="M3068" i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3000" i="1"/>
  <c r="M2996" i="1"/>
  <c r="M2988" i="1"/>
  <c r="M2984" i="1"/>
  <c r="M2980" i="1"/>
  <c r="M2976" i="1"/>
  <c r="M2972" i="1"/>
  <c r="M2968" i="1"/>
  <c r="M2960" i="1"/>
  <c r="M2956" i="1"/>
  <c r="M2952" i="1"/>
  <c r="M2948" i="1"/>
  <c r="M2944" i="1"/>
  <c r="M2940" i="1"/>
  <c r="M2932" i="1"/>
  <c r="M2928" i="1"/>
  <c r="M2924" i="1"/>
  <c r="M2920" i="1"/>
  <c r="M2916" i="1"/>
  <c r="M2912" i="1"/>
  <c r="M2908" i="1"/>
  <c r="M2904" i="1"/>
  <c r="M2900" i="1"/>
  <c r="M2896" i="1"/>
  <c r="M2892" i="1"/>
  <c r="M2888" i="1"/>
  <c r="M2884" i="1"/>
  <c r="M2880" i="1"/>
  <c r="M2876" i="1"/>
  <c r="M2872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40" i="1"/>
  <c r="M2732" i="1"/>
  <c r="M2728" i="1"/>
  <c r="M2724" i="1"/>
  <c r="M2720" i="1"/>
  <c r="M2716" i="1"/>
  <c r="M2712" i="1"/>
  <c r="M2708" i="1"/>
  <c r="M2704" i="1"/>
  <c r="M2700" i="1"/>
  <c r="M2696" i="1"/>
  <c r="M2692" i="1"/>
  <c r="M2688" i="1"/>
  <c r="M2684" i="1"/>
  <c r="M2680" i="1"/>
  <c r="M2676" i="1"/>
  <c r="M2672" i="1"/>
  <c r="M2480" i="1"/>
  <c r="M2452" i="1"/>
  <c r="M2424" i="1"/>
  <c r="M2224" i="1"/>
  <c r="M2196" i="1"/>
  <c r="M1968" i="1"/>
  <c r="M1912" i="1"/>
  <c r="M1000" i="1"/>
  <c r="K4142" i="1"/>
  <c r="L4142" i="1" s="1"/>
  <c r="M4142" i="1"/>
  <c r="M4130" i="1"/>
  <c r="M4118" i="1"/>
  <c r="M4106" i="1"/>
  <c r="M4078" i="1"/>
  <c r="M4066" i="1"/>
  <c r="M4054" i="1"/>
  <c r="M4038" i="1"/>
  <c r="M4026" i="1"/>
  <c r="M4014" i="1"/>
  <c r="M4006" i="1"/>
  <c r="M3994" i="1"/>
  <c r="M3982" i="1"/>
  <c r="M3970" i="1"/>
  <c r="K3962" i="1"/>
  <c r="L3962" i="1" s="1"/>
  <c r="M3962" i="1"/>
  <c r="M3950" i="1"/>
  <c r="M3938" i="1"/>
  <c r="M3926" i="1"/>
  <c r="M3914" i="1"/>
  <c r="M3894" i="1"/>
  <c r="M3882" i="1"/>
  <c r="M3870" i="1"/>
  <c r="M3858" i="1"/>
  <c r="M3846" i="1"/>
  <c r="M3830" i="1"/>
  <c r="M3818" i="1"/>
  <c r="M3806" i="1"/>
  <c r="M3798" i="1"/>
  <c r="M3786" i="1"/>
  <c r="M3770" i="1"/>
  <c r="M3758" i="1"/>
  <c r="M3746" i="1"/>
  <c r="M3738" i="1"/>
  <c r="M3726" i="1"/>
  <c r="M3714" i="1"/>
  <c r="M3698" i="1"/>
  <c r="M3686" i="1"/>
  <c r="M3670" i="1"/>
  <c r="M3658" i="1"/>
  <c r="M3642" i="1"/>
  <c r="M3630" i="1"/>
  <c r="M3618" i="1"/>
  <c r="M3602" i="1"/>
  <c r="M3586" i="1"/>
  <c r="M3574" i="1"/>
  <c r="M3562" i="1"/>
  <c r="M3550" i="1"/>
  <c r="M3542" i="1"/>
  <c r="M3522" i="1"/>
  <c r="M3514" i="1"/>
  <c r="M3498" i="1"/>
  <c r="M3490" i="1"/>
  <c r="M3478" i="1"/>
  <c r="M3466" i="1"/>
  <c r="M3450" i="1"/>
  <c r="M3438" i="1"/>
  <c r="M3426" i="1"/>
  <c r="M3414" i="1"/>
  <c r="M3402" i="1"/>
  <c r="M3390" i="1"/>
  <c r="M3382" i="1"/>
  <c r="M3362" i="1"/>
  <c r="M3354" i="1"/>
  <c r="M3342" i="1"/>
  <c r="M3330" i="1"/>
  <c r="M3318" i="1"/>
  <c r="M3294" i="1"/>
  <c r="M3286" i="1"/>
  <c r="M3266" i="1"/>
  <c r="M3254" i="1"/>
  <c r="M3242" i="1"/>
  <c r="M3230" i="1"/>
  <c r="M3218" i="1"/>
  <c r="M3206" i="1"/>
  <c r="M3194" i="1"/>
  <c r="M3182" i="1"/>
  <c r="M3170" i="1"/>
  <c r="M3154" i="1"/>
  <c r="M3142" i="1"/>
  <c r="M3130" i="1"/>
  <c r="M3114" i="1"/>
  <c r="M3102" i="1"/>
  <c r="M3090" i="1"/>
  <c r="M3066" i="1"/>
  <c r="M3054" i="1"/>
  <c r="M3046" i="1"/>
  <c r="M3034" i="1"/>
  <c r="M3018" i="1"/>
  <c r="M3006" i="1"/>
  <c r="M2994" i="1"/>
  <c r="M2982" i="1"/>
  <c r="M2970" i="1"/>
  <c r="M2958" i="1"/>
  <c r="M2946" i="1"/>
  <c r="M2930" i="1"/>
  <c r="M2918" i="1"/>
  <c r="M2906" i="1"/>
  <c r="M2894" i="1"/>
  <c r="M2882" i="1"/>
  <c r="M2870" i="1"/>
  <c r="M2858" i="1"/>
  <c r="M2846" i="1"/>
  <c r="M2834" i="1"/>
  <c r="M2818" i="1"/>
  <c r="M2806" i="1"/>
  <c r="M2794" i="1"/>
  <c r="M2782" i="1"/>
  <c r="M2774" i="1"/>
  <c r="M2762" i="1"/>
  <c r="M2754" i="1"/>
  <c r="M2742" i="1"/>
  <c r="M2734" i="1"/>
  <c r="M2718" i="1"/>
  <c r="M2702" i="1"/>
  <c r="M2690" i="1"/>
  <c r="M2678" i="1"/>
  <c r="M2666" i="1"/>
  <c r="M2654" i="1"/>
  <c r="M2642" i="1"/>
  <c r="M2630" i="1"/>
  <c r="M2614" i="1"/>
  <c r="M2602" i="1"/>
  <c r="M2590" i="1"/>
  <c r="M2578" i="1"/>
  <c r="M2566" i="1"/>
  <c r="M2554" i="1"/>
  <c r="M2546" i="1"/>
  <c r="M2534" i="1"/>
  <c r="M2522" i="1"/>
  <c r="M2514" i="1"/>
  <c r="M2502" i="1"/>
  <c r="M2490" i="1"/>
  <c r="M2478" i="1"/>
  <c r="M2466" i="1"/>
  <c r="M2454" i="1"/>
  <c r="M2442" i="1"/>
  <c r="M2430" i="1"/>
  <c r="M2422" i="1"/>
  <c r="M2410" i="1"/>
  <c r="M2398" i="1"/>
  <c r="M2390" i="1"/>
  <c r="M2378" i="1"/>
  <c r="M2366" i="1"/>
  <c r="M2354" i="1"/>
  <c r="M2342" i="1"/>
  <c r="M2330" i="1"/>
  <c r="M2318" i="1"/>
  <c r="M2306" i="1"/>
  <c r="M2294" i="1"/>
  <c r="M2278" i="1"/>
  <c r="M2266" i="1"/>
  <c r="M2254" i="1"/>
  <c r="M2242" i="1"/>
  <c r="M2234" i="1"/>
  <c r="M2222" i="1"/>
  <c r="M2210" i="1"/>
  <c r="M2198" i="1"/>
  <c r="M2186" i="1"/>
  <c r="M2174" i="1"/>
  <c r="M2162" i="1"/>
  <c r="M2150" i="1"/>
  <c r="M2138" i="1"/>
  <c r="M2126" i="1"/>
  <c r="M2114" i="1"/>
  <c r="M2102" i="1"/>
  <c r="M2090" i="1"/>
  <c r="M2074" i="1"/>
  <c r="M2062" i="1"/>
  <c r="M2050" i="1"/>
  <c r="M2042" i="1"/>
  <c r="M2030" i="1"/>
  <c r="M2018" i="1"/>
  <c r="M2006" i="1"/>
  <c r="M1994" i="1"/>
  <c r="M1986" i="1"/>
  <c r="M1970" i="1"/>
  <c r="M1954" i="1"/>
  <c r="M1942" i="1"/>
  <c r="M1930" i="1"/>
  <c r="M1922" i="1"/>
  <c r="M1910" i="1"/>
  <c r="M1898" i="1"/>
  <c r="M1886" i="1"/>
  <c r="M1874" i="1"/>
  <c r="M1862" i="1"/>
  <c r="M1850" i="1"/>
  <c r="M1838" i="1"/>
  <c r="M1826" i="1"/>
  <c r="M1814" i="1"/>
  <c r="M1802" i="1"/>
  <c r="M1790" i="1"/>
  <c r="M1778" i="1"/>
  <c r="M1766" i="1"/>
  <c r="M1754" i="1"/>
  <c r="M1742" i="1"/>
  <c r="M1730" i="1"/>
  <c r="M1718" i="1"/>
  <c r="M1706" i="1"/>
  <c r="M1694" i="1"/>
  <c r="M1682" i="1"/>
  <c r="M1670" i="1"/>
  <c r="M1658" i="1"/>
  <c r="M1646" i="1"/>
  <c r="M1638" i="1"/>
  <c r="M1622" i="1"/>
  <c r="M1614" i="1"/>
  <c r="M1602" i="1"/>
  <c r="M1590" i="1"/>
  <c r="M1582" i="1"/>
  <c r="M1570" i="1"/>
  <c r="M1558" i="1"/>
  <c r="M1546" i="1"/>
  <c r="M1534" i="1"/>
  <c r="M1522" i="1"/>
  <c r="M1510" i="1"/>
  <c r="M1498" i="1"/>
  <c r="M1482" i="1"/>
  <c r="M1470" i="1"/>
  <c r="M1458" i="1"/>
  <c r="M1446" i="1"/>
  <c r="M1430" i="1"/>
  <c r="M1418" i="1"/>
  <c r="M1406" i="1"/>
  <c r="M1394" i="1"/>
  <c r="M1382" i="1"/>
  <c r="M1370" i="1"/>
  <c r="M1358" i="1"/>
  <c r="M1346" i="1"/>
  <c r="M1334" i="1"/>
  <c r="M1322" i="1"/>
  <c r="M1310" i="1"/>
  <c r="M1298" i="1"/>
  <c r="M1286" i="1"/>
  <c r="M1270" i="1"/>
  <c r="M1254" i="1"/>
  <c r="M1238" i="1"/>
  <c r="M1226" i="1"/>
  <c r="M1214" i="1"/>
  <c r="M1202" i="1"/>
  <c r="M1194" i="1"/>
  <c r="M1182" i="1"/>
  <c r="M1170" i="1"/>
  <c r="M1158" i="1"/>
  <c r="M1146" i="1"/>
  <c r="M1134" i="1"/>
  <c r="M1118" i="1"/>
  <c r="M1106" i="1"/>
  <c r="M1094" i="1"/>
  <c r="M1082" i="1"/>
  <c r="M1070" i="1"/>
  <c r="M4147" i="1"/>
  <c r="M4143" i="1"/>
  <c r="M4139" i="1"/>
  <c r="M4135" i="1"/>
  <c r="M4131" i="1"/>
  <c r="M4127" i="1"/>
  <c r="M4123" i="1"/>
  <c r="M4119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K4003" i="1"/>
  <c r="L4003" i="1" s="1"/>
  <c r="M4003" i="1"/>
  <c r="M3999" i="1"/>
  <c r="M3995" i="1"/>
  <c r="M3991" i="1"/>
  <c r="M3987" i="1"/>
  <c r="M3983" i="1"/>
  <c r="M3979" i="1"/>
  <c r="M3975" i="1"/>
  <c r="M3971" i="1"/>
  <c r="M3967" i="1"/>
  <c r="M3963" i="1"/>
  <c r="M3959" i="1"/>
  <c r="M3955" i="1"/>
  <c r="M3951" i="1"/>
  <c r="M3947" i="1"/>
  <c r="M3943" i="1"/>
  <c r="M3939" i="1"/>
  <c r="M3935" i="1"/>
  <c r="M3931" i="1"/>
  <c r="M3927" i="1"/>
  <c r="M3923" i="1"/>
  <c r="M3919" i="1"/>
  <c r="M3915" i="1"/>
  <c r="M3911" i="1"/>
  <c r="M3907" i="1"/>
  <c r="M3903" i="1"/>
  <c r="M3899" i="1"/>
  <c r="M3895" i="1"/>
  <c r="M3891" i="1"/>
  <c r="M3887" i="1"/>
  <c r="M3883" i="1"/>
  <c r="M3879" i="1"/>
  <c r="K3875" i="1"/>
  <c r="L3875" i="1" s="1"/>
  <c r="M3875" i="1"/>
  <c r="M3871" i="1"/>
  <c r="M3867" i="1"/>
  <c r="M3863" i="1"/>
  <c r="M3859" i="1"/>
  <c r="M3855" i="1"/>
  <c r="M3851" i="1"/>
  <c r="M3847" i="1"/>
  <c r="M3843" i="1"/>
  <c r="M3839" i="1"/>
  <c r="M3835" i="1"/>
  <c r="M3831" i="1"/>
  <c r="M3827" i="1"/>
  <c r="M3823" i="1"/>
  <c r="M3819" i="1"/>
  <c r="M3815" i="1"/>
  <c r="M3811" i="1"/>
  <c r="M3807" i="1"/>
  <c r="M3803" i="1"/>
  <c r="M3799" i="1"/>
  <c r="M3795" i="1"/>
  <c r="M3791" i="1"/>
  <c r="M3787" i="1"/>
  <c r="M3783" i="1"/>
  <c r="M3779" i="1"/>
  <c r="M3775" i="1"/>
  <c r="M3771" i="1"/>
  <c r="M3767" i="1"/>
  <c r="M3763" i="1"/>
  <c r="M3759" i="1"/>
  <c r="M3755" i="1"/>
  <c r="M3751" i="1"/>
  <c r="K3747" i="1"/>
  <c r="L3747" i="1" s="1"/>
  <c r="M3747" i="1"/>
  <c r="M3743" i="1"/>
  <c r="M3739" i="1"/>
  <c r="M3735" i="1"/>
  <c r="M3731" i="1"/>
  <c r="M3727" i="1"/>
  <c r="M3723" i="1"/>
  <c r="M3719" i="1"/>
  <c r="M3715" i="1"/>
  <c r="M3711" i="1"/>
  <c r="M3707" i="1"/>
  <c r="M3703" i="1"/>
  <c r="M3699" i="1"/>
  <c r="M3695" i="1"/>
  <c r="M3691" i="1"/>
  <c r="M3687" i="1"/>
  <c r="M3683" i="1"/>
  <c r="M3679" i="1"/>
  <c r="M3675" i="1"/>
  <c r="M3671" i="1"/>
  <c r="M3667" i="1"/>
  <c r="M3663" i="1"/>
  <c r="M3659" i="1"/>
  <c r="M3655" i="1"/>
  <c r="M3651" i="1"/>
  <c r="M3647" i="1"/>
  <c r="M3643" i="1"/>
  <c r="M3639" i="1"/>
  <c r="M3635" i="1"/>
  <c r="M3631" i="1"/>
  <c r="M3627" i="1"/>
  <c r="M3623" i="1"/>
  <c r="M3619" i="1"/>
  <c r="K3619" i="1"/>
  <c r="L3619" i="1" s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K3511" i="1"/>
  <c r="L3511" i="1" s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5" i="1"/>
  <c r="M3411" i="1"/>
  <c r="M3407" i="1"/>
  <c r="M3403" i="1"/>
  <c r="M3399" i="1"/>
  <c r="M3395" i="1"/>
  <c r="M3387" i="1"/>
  <c r="M3383" i="1"/>
  <c r="M3379" i="1"/>
  <c r="M3375" i="1"/>
  <c r="M3371" i="1"/>
  <c r="M3367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K3207" i="1"/>
  <c r="L3207" i="1" s="1"/>
  <c r="M3207" i="1"/>
  <c r="M3203" i="1"/>
  <c r="M3199" i="1"/>
  <c r="M3195" i="1"/>
  <c r="M3191" i="1"/>
  <c r="M3187" i="1"/>
  <c r="M3183" i="1"/>
  <c r="M3179" i="1"/>
  <c r="M3175" i="1"/>
  <c r="M3171" i="1"/>
  <c r="M3167" i="1"/>
  <c r="M3159" i="1"/>
  <c r="M3155" i="1"/>
  <c r="M3151" i="1"/>
  <c r="M3147" i="1"/>
  <c r="M3143" i="1"/>
  <c r="M3139" i="1"/>
  <c r="M3131" i="1"/>
  <c r="M3127" i="1"/>
  <c r="M3123" i="1"/>
  <c r="M3119" i="1"/>
  <c r="M3115" i="1"/>
  <c r="M3111" i="1"/>
  <c r="M3103" i="1"/>
  <c r="M3099" i="1"/>
  <c r="M3095" i="1"/>
  <c r="M3091" i="1"/>
  <c r="M3087" i="1"/>
  <c r="M3083" i="1"/>
  <c r="M3079" i="1"/>
  <c r="M3075" i="1"/>
  <c r="M3071" i="1"/>
  <c r="M3067" i="1"/>
  <c r="K3063" i="1"/>
  <c r="L3063" i="1" s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3" i="1"/>
  <c r="M2899" i="1"/>
  <c r="M2895" i="1"/>
  <c r="M2891" i="1"/>
  <c r="M2887" i="1"/>
  <c r="M2883" i="1"/>
  <c r="M2875" i="1"/>
  <c r="M2871" i="1"/>
  <c r="M2867" i="1"/>
  <c r="M2863" i="1"/>
  <c r="M2859" i="1"/>
  <c r="M2855" i="1"/>
  <c r="M2847" i="1"/>
  <c r="M2843" i="1"/>
  <c r="M2839" i="1"/>
  <c r="M2835" i="1"/>
  <c r="M2831" i="1"/>
  <c r="M2827" i="1"/>
  <c r="M2823" i="1"/>
  <c r="M2819" i="1"/>
  <c r="M2815" i="1"/>
  <c r="M2811" i="1"/>
  <c r="M2807" i="1"/>
  <c r="K2807" i="1"/>
  <c r="L2807" i="1" s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M2543" i="1"/>
  <c r="M2539" i="1"/>
  <c r="M2535" i="1"/>
  <c r="M2531" i="1"/>
  <c r="M2527" i="1"/>
  <c r="M2523" i="1"/>
  <c r="M2519" i="1"/>
  <c r="M2515" i="1"/>
  <c r="M2511" i="1"/>
  <c r="M2507" i="1"/>
  <c r="M2503" i="1"/>
  <c r="M2499" i="1"/>
  <c r="M2495" i="1"/>
  <c r="M2491" i="1"/>
  <c r="M2487" i="1"/>
  <c r="M2483" i="1"/>
  <c r="M2479" i="1"/>
  <c r="M2475" i="1"/>
  <c r="M2471" i="1"/>
  <c r="M2467" i="1"/>
  <c r="M2463" i="1"/>
  <c r="M2459" i="1"/>
  <c r="M2455" i="1"/>
  <c r="M2451" i="1"/>
  <c r="M2447" i="1"/>
  <c r="M2443" i="1"/>
  <c r="M2439" i="1"/>
  <c r="M2435" i="1"/>
  <c r="M2431" i="1"/>
  <c r="M2427" i="1"/>
  <c r="M2423" i="1"/>
  <c r="M2419" i="1"/>
  <c r="M2415" i="1"/>
  <c r="M2411" i="1"/>
  <c r="M2407" i="1"/>
  <c r="M2403" i="1"/>
  <c r="M2399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311" i="1"/>
  <c r="M2307" i="1"/>
  <c r="M2303" i="1"/>
  <c r="M2299" i="1"/>
  <c r="M2295" i="1"/>
  <c r="M2291" i="1"/>
  <c r="M2287" i="1"/>
  <c r="M2283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2003" i="1"/>
  <c r="M1999" i="1"/>
  <c r="M1995" i="1"/>
  <c r="M1991" i="1"/>
  <c r="M1987" i="1"/>
  <c r="M1983" i="1"/>
  <c r="M1979" i="1"/>
  <c r="M1975" i="1"/>
  <c r="M1971" i="1"/>
  <c r="M1967" i="1"/>
  <c r="M1963" i="1"/>
  <c r="M1959" i="1"/>
  <c r="M1955" i="1"/>
  <c r="M1951" i="1"/>
  <c r="M1947" i="1"/>
  <c r="M1943" i="1"/>
  <c r="M1939" i="1"/>
  <c r="M1935" i="1"/>
  <c r="M1931" i="1"/>
  <c r="M1927" i="1"/>
  <c r="M1923" i="1"/>
  <c r="M1919" i="1"/>
  <c r="M1915" i="1"/>
  <c r="M1911" i="1"/>
  <c r="M1907" i="1"/>
  <c r="M1903" i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1655" i="1"/>
  <c r="M1651" i="1"/>
  <c r="M1647" i="1"/>
  <c r="M1643" i="1"/>
  <c r="M1639" i="1"/>
  <c r="M1635" i="1"/>
  <c r="M1631" i="1"/>
  <c r="M1627" i="1"/>
  <c r="M1623" i="1"/>
  <c r="M1619" i="1"/>
  <c r="M1615" i="1"/>
  <c r="M1611" i="1"/>
  <c r="M1607" i="1"/>
  <c r="M1603" i="1"/>
  <c r="M1599" i="1"/>
  <c r="M1595" i="1"/>
  <c r="M1591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905" i="1"/>
  <c r="M3901" i="1"/>
  <c r="M3893" i="1"/>
  <c r="M3889" i="1"/>
  <c r="M3885" i="1"/>
  <c r="M3877" i="1"/>
  <c r="M3873" i="1"/>
  <c r="M3869" i="1"/>
  <c r="M3861" i="1"/>
  <c r="M3857" i="1"/>
  <c r="M3853" i="1"/>
  <c r="M3845" i="1"/>
  <c r="M3841" i="1"/>
  <c r="M3837" i="1"/>
  <c r="M3829" i="1"/>
  <c r="M3825" i="1"/>
  <c r="M3821" i="1"/>
  <c r="M3813" i="1"/>
  <c r="M3809" i="1"/>
  <c r="M3805" i="1"/>
  <c r="M3797" i="1"/>
  <c r="M3793" i="1"/>
  <c r="M3789" i="1"/>
  <c r="M3781" i="1"/>
  <c r="M3777" i="1"/>
  <c r="M3773" i="1"/>
  <c r="M3765" i="1"/>
  <c r="M3761" i="1"/>
  <c r="M3757" i="1"/>
  <c r="M3749" i="1"/>
  <c r="M3745" i="1"/>
  <c r="M3741" i="1"/>
  <c r="M3733" i="1"/>
  <c r="M3729" i="1"/>
  <c r="M3725" i="1"/>
  <c r="M3717" i="1"/>
  <c r="M3713" i="1"/>
  <c r="M3709" i="1"/>
  <c r="M3701" i="1"/>
  <c r="M3697" i="1"/>
  <c r="M3693" i="1"/>
  <c r="M3685" i="1"/>
  <c r="M3681" i="1"/>
  <c r="M3677" i="1"/>
  <c r="M3669" i="1"/>
  <c r="M3665" i="1"/>
  <c r="M3661" i="1"/>
  <c r="M3653" i="1"/>
  <c r="M3649" i="1"/>
  <c r="M3645" i="1"/>
  <c r="M3637" i="1"/>
  <c r="M3633" i="1"/>
  <c r="M3629" i="1"/>
  <c r="M3621" i="1"/>
  <c r="M3617" i="1"/>
  <c r="M3613" i="1"/>
  <c r="M3605" i="1"/>
  <c r="M3601" i="1"/>
  <c r="M3597" i="1"/>
  <c r="M3589" i="1"/>
  <c r="M3585" i="1"/>
  <c r="M3581" i="1"/>
  <c r="M3573" i="1"/>
  <c r="M3569" i="1"/>
  <c r="M3565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M3213" i="1"/>
  <c r="M3209" i="1"/>
  <c r="M3205" i="1"/>
  <c r="M3201" i="1"/>
  <c r="M3197" i="1"/>
  <c r="M3193" i="1"/>
  <c r="M3189" i="1"/>
  <c r="M3185" i="1"/>
  <c r="M3181" i="1"/>
  <c r="M3177" i="1"/>
  <c r="M3173" i="1"/>
  <c r="M3169" i="1"/>
  <c r="M3165" i="1"/>
  <c r="M3161" i="1"/>
  <c r="M3157" i="1"/>
  <c r="M3153" i="1"/>
  <c r="M3149" i="1"/>
  <c r="M3145" i="1"/>
  <c r="M3141" i="1"/>
  <c r="M3137" i="1"/>
  <c r="M3133" i="1"/>
  <c r="M3129" i="1"/>
  <c r="M3125" i="1"/>
  <c r="M3121" i="1"/>
  <c r="M3117" i="1"/>
  <c r="M3113" i="1"/>
  <c r="M3109" i="1"/>
  <c r="M3105" i="1"/>
  <c r="M3101" i="1"/>
  <c r="M3097" i="1"/>
  <c r="M3093" i="1"/>
  <c r="M3089" i="1"/>
  <c r="M3085" i="1"/>
  <c r="M3081" i="1"/>
  <c r="M3077" i="1"/>
  <c r="M3073" i="1"/>
  <c r="M3069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7" i="1"/>
  <c r="M2993" i="1"/>
  <c r="M2989" i="1"/>
  <c r="M2985" i="1"/>
  <c r="M2981" i="1"/>
  <c r="M2977" i="1"/>
  <c r="M2973" i="1"/>
  <c r="M2969" i="1"/>
  <c r="M2965" i="1"/>
  <c r="M2961" i="1"/>
  <c r="M2957" i="1"/>
  <c r="M2953" i="1"/>
  <c r="M2949" i="1"/>
  <c r="M2945" i="1"/>
  <c r="M2941" i="1"/>
  <c r="M2937" i="1"/>
  <c r="M2933" i="1"/>
  <c r="M2929" i="1"/>
  <c r="M2925" i="1"/>
  <c r="M2921" i="1"/>
  <c r="M2917" i="1"/>
  <c r="M2913" i="1"/>
  <c r="M2909" i="1"/>
  <c r="M2905" i="1"/>
  <c r="M2901" i="1"/>
  <c r="M2897" i="1"/>
  <c r="M2893" i="1"/>
  <c r="M2889" i="1"/>
  <c r="M2885" i="1"/>
  <c r="M2881" i="1"/>
  <c r="M2877" i="1"/>
  <c r="M2873" i="1"/>
  <c r="M2869" i="1"/>
  <c r="M2865" i="1"/>
  <c r="M2861" i="1"/>
  <c r="M2857" i="1"/>
  <c r="M2853" i="1"/>
  <c r="M2849" i="1"/>
  <c r="M2845" i="1"/>
  <c r="M2841" i="1"/>
  <c r="M2837" i="1"/>
  <c r="M2833" i="1"/>
  <c r="M2829" i="1"/>
  <c r="M2825" i="1"/>
  <c r="M2821" i="1"/>
  <c r="M2817" i="1"/>
  <c r="M2813" i="1"/>
  <c r="M2809" i="1"/>
  <c r="M2805" i="1"/>
  <c r="M2801" i="1"/>
  <c r="M2797" i="1"/>
  <c r="M2793" i="1"/>
  <c r="M2789" i="1"/>
  <c r="M2785" i="1"/>
  <c r="M2781" i="1"/>
  <c r="M2777" i="1"/>
  <c r="M2773" i="1"/>
  <c r="M2769" i="1"/>
  <c r="M2765" i="1"/>
  <c r="M2761" i="1"/>
  <c r="M2757" i="1"/>
  <c r="M2753" i="1"/>
  <c r="M2749" i="1"/>
  <c r="M2745" i="1"/>
  <c r="M2741" i="1"/>
  <c r="M2737" i="1"/>
  <c r="M2733" i="1"/>
  <c r="M2729" i="1"/>
  <c r="M2725" i="1"/>
  <c r="M2721" i="1"/>
  <c r="M2717" i="1"/>
  <c r="M2713" i="1"/>
  <c r="M2709" i="1"/>
  <c r="M2705" i="1"/>
  <c r="M2701" i="1"/>
  <c r="M2697" i="1"/>
  <c r="M2693" i="1"/>
  <c r="M2689" i="1"/>
  <c r="M2685" i="1"/>
  <c r="M2681" i="1"/>
  <c r="M2677" i="1"/>
  <c r="M2673" i="1"/>
  <c r="M2669" i="1"/>
  <c r="M2665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3" i="1"/>
  <c r="M2289" i="1"/>
  <c r="M2285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5" i="1"/>
  <c r="M2121" i="1"/>
  <c r="M2117" i="1"/>
  <c r="M2113" i="1"/>
  <c r="M2109" i="1"/>
  <c r="M2105" i="1"/>
  <c r="M2101" i="1"/>
  <c r="M2097" i="1"/>
  <c r="M2093" i="1"/>
  <c r="M2089" i="1"/>
  <c r="M2085" i="1"/>
  <c r="M2081" i="1"/>
  <c r="M2077" i="1"/>
  <c r="M2073" i="1"/>
  <c r="M2069" i="1"/>
  <c r="M2065" i="1"/>
  <c r="M2061" i="1"/>
  <c r="M2057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41" i="1"/>
  <c r="M2668" i="1"/>
  <c r="M2664" i="1"/>
  <c r="M2660" i="1"/>
  <c r="M2656" i="1"/>
  <c r="M2652" i="1"/>
  <c r="M2648" i="1"/>
  <c r="M2644" i="1"/>
  <c r="M2640" i="1"/>
  <c r="M2636" i="1"/>
  <c r="M2632" i="1"/>
  <c r="M2628" i="1"/>
  <c r="M2624" i="1"/>
  <c r="M2620" i="1"/>
  <c r="M2616" i="1"/>
  <c r="M2612" i="1"/>
  <c r="M2608" i="1"/>
  <c r="M2604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76" i="1"/>
  <c r="M2472" i="1"/>
  <c r="M2468" i="1"/>
  <c r="M2464" i="1"/>
  <c r="M2460" i="1"/>
  <c r="M2456" i="1"/>
  <c r="M2448" i="1"/>
  <c r="M2444" i="1"/>
  <c r="M2440" i="1"/>
  <c r="M2436" i="1"/>
  <c r="M2432" i="1"/>
  <c r="M2428" i="1"/>
  <c r="M2420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6" i="1"/>
  <c r="M2292" i="1"/>
  <c r="M2288" i="1"/>
  <c r="M2284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8" i="1"/>
  <c r="M2220" i="1"/>
  <c r="M2216" i="1"/>
  <c r="M2212" i="1"/>
  <c r="M2208" i="1"/>
  <c r="M2204" i="1"/>
  <c r="M2200" i="1"/>
  <c r="M2192" i="1"/>
  <c r="M2188" i="1"/>
  <c r="M2184" i="1"/>
  <c r="M2180" i="1"/>
  <c r="M2176" i="1"/>
  <c r="M2172" i="1"/>
  <c r="M2164" i="1"/>
  <c r="M2160" i="1"/>
  <c r="M2156" i="1"/>
  <c r="M2152" i="1"/>
  <c r="M2148" i="1"/>
  <c r="M2144" i="1"/>
  <c r="M2140" i="1"/>
  <c r="M2136" i="1"/>
  <c r="M2132" i="1"/>
  <c r="M2128" i="1"/>
  <c r="M2124" i="1"/>
  <c r="M2120" i="1"/>
  <c r="M2116" i="1"/>
  <c r="M2112" i="1"/>
  <c r="M210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4" i="1"/>
  <c r="M1960" i="1"/>
  <c r="M1956" i="1"/>
  <c r="M1952" i="1"/>
  <c r="M1948" i="1"/>
  <c r="M1944" i="1"/>
  <c r="M1936" i="1"/>
  <c r="M1932" i="1"/>
  <c r="M1928" i="1"/>
  <c r="M1924" i="1"/>
  <c r="M1920" i="1"/>
  <c r="M1916" i="1"/>
  <c r="M1908" i="1"/>
  <c r="M1904" i="1"/>
  <c r="M1900" i="1"/>
  <c r="M1896" i="1"/>
  <c r="M1892" i="1"/>
  <c r="M1888" i="1"/>
  <c r="M1884" i="1"/>
  <c r="M1880" i="1"/>
  <c r="M1876" i="1"/>
  <c r="M1872" i="1"/>
  <c r="M1868" i="1"/>
  <c r="M1864" i="1"/>
  <c r="M1860" i="1"/>
  <c r="M1856" i="1"/>
  <c r="M1852" i="1"/>
  <c r="M1848" i="1"/>
  <c r="M1844" i="1"/>
  <c r="M1840" i="1"/>
  <c r="M1836" i="1"/>
  <c r="M1832" i="1"/>
  <c r="M1828" i="1"/>
  <c r="M1824" i="1"/>
  <c r="M1820" i="1"/>
  <c r="M1816" i="1"/>
  <c r="M1812" i="1"/>
  <c r="M1808" i="1"/>
  <c r="M1804" i="1"/>
  <c r="M1800" i="1"/>
  <c r="M1796" i="1"/>
  <c r="M1792" i="1"/>
  <c r="M1788" i="1"/>
  <c r="M1784" i="1"/>
  <c r="M1780" i="1"/>
  <c r="M1776" i="1"/>
  <c r="M1772" i="1"/>
  <c r="M1768" i="1"/>
  <c r="M1764" i="1"/>
  <c r="M1760" i="1"/>
  <c r="M1756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0" i="1"/>
  <c r="M676" i="1"/>
  <c r="M672" i="1"/>
  <c r="M668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7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1353" i="1"/>
  <c r="M1349" i="1"/>
  <c r="M1345" i="1"/>
  <c r="M1337" i="1"/>
  <c r="M1333" i="1"/>
  <c r="M1329" i="1"/>
  <c r="M1325" i="1"/>
  <c r="M1321" i="1"/>
  <c r="M1317" i="1"/>
  <c r="M1313" i="1"/>
  <c r="M1309" i="1"/>
  <c r="M1301" i="1"/>
  <c r="M1293" i="1"/>
  <c r="M1285" i="1"/>
  <c r="M1273" i="1"/>
  <c r="M1257" i="1"/>
  <c r="M1245" i="1"/>
  <c r="M1237" i="1"/>
  <c r="M1229" i="1"/>
  <c r="M1221" i="1"/>
  <c r="M1209" i="1"/>
  <c r="M1193" i="1"/>
  <c r="M1181" i="1"/>
  <c r="M1173" i="1"/>
  <c r="M1165" i="1"/>
  <c r="M1157" i="1"/>
  <c r="M1145" i="1"/>
  <c r="M1129" i="1"/>
  <c r="M1117" i="1"/>
  <c r="M1109" i="1"/>
  <c r="M1101" i="1"/>
  <c r="M1093" i="1"/>
  <c r="M1081" i="1"/>
  <c r="M1065" i="1"/>
  <c r="M1053" i="1"/>
  <c r="M1045" i="1"/>
  <c r="M1037" i="1"/>
  <c r="M1029" i="1"/>
  <c r="M1017" i="1"/>
  <c r="M1001" i="1"/>
  <c r="M989" i="1"/>
  <c r="M981" i="1"/>
  <c r="M973" i="1"/>
  <c r="M965" i="1"/>
  <c r="M953" i="1"/>
  <c r="M937" i="1"/>
  <c r="M925" i="1"/>
  <c r="M917" i="1"/>
  <c r="M909" i="1"/>
  <c r="M901" i="1"/>
  <c r="M889" i="1"/>
  <c r="M873" i="1"/>
  <c r="M861" i="1"/>
  <c r="M853" i="1"/>
  <c r="M845" i="1"/>
  <c r="M829" i="1"/>
  <c r="M801" i="1"/>
  <c r="M761" i="1"/>
  <c r="M749" i="1"/>
  <c r="M745" i="1"/>
  <c r="M733" i="1"/>
  <c r="M721" i="1"/>
  <c r="M697" i="1"/>
  <c r="M685" i="1"/>
  <c r="M669" i="1"/>
  <c r="M605" i="1"/>
  <c r="M589" i="1"/>
  <c r="M569" i="1"/>
  <c r="M513" i="1"/>
  <c r="M477" i="1"/>
  <c r="M461" i="1"/>
  <c r="M441" i="1"/>
  <c r="M385" i="1"/>
  <c r="M377" i="1"/>
  <c r="M361" i="1"/>
  <c r="M341" i="1"/>
  <c r="M321" i="1"/>
  <c r="M313" i="1"/>
  <c r="M293" i="1"/>
  <c r="M261" i="1"/>
  <c r="M221" i="1"/>
  <c r="M109" i="1"/>
  <c r="M93" i="1"/>
  <c r="M61" i="1"/>
  <c r="M1297" i="1"/>
  <c r="M1281" i="1"/>
  <c r="M1265" i="1"/>
  <c r="M1249" i="1"/>
  <c r="M1233" i="1"/>
  <c r="M1217" i="1"/>
  <c r="M1201" i="1"/>
  <c r="M1185" i="1"/>
  <c r="M1169" i="1"/>
  <c r="M1153" i="1"/>
  <c r="M1137" i="1"/>
  <c r="M1121" i="1"/>
  <c r="M1105" i="1"/>
  <c r="M1089" i="1"/>
  <c r="M1073" i="1"/>
  <c r="M1057" i="1"/>
  <c r="M1041" i="1"/>
  <c r="M1025" i="1"/>
  <c r="M1009" i="1"/>
  <c r="M993" i="1"/>
  <c r="M977" i="1"/>
  <c r="M961" i="1"/>
  <c r="M945" i="1"/>
  <c r="M929" i="1"/>
  <c r="M913" i="1"/>
  <c r="M897" i="1"/>
  <c r="M881" i="1"/>
  <c r="M865" i="1"/>
  <c r="M849" i="1"/>
  <c r="M837" i="1"/>
  <c r="M821" i="1"/>
  <c r="M817" i="1"/>
  <c r="M809" i="1"/>
  <c r="M805" i="1"/>
  <c r="M789" i="1"/>
  <c r="M781" i="1"/>
  <c r="M773" i="1"/>
  <c r="M765" i="1"/>
  <c r="M757" i="1"/>
  <c r="M741" i="1"/>
  <c r="M737" i="1"/>
  <c r="M729" i="1"/>
  <c r="M725" i="1"/>
  <c r="M709" i="1"/>
  <c r="M701" i="1"/>
  <c r="M693" i="1"/>
  <c r="M681" i="1"/>
  <c r="M677" i="1"/>
  <c r="M673" i="1"/>
  <c r="M665" i="1"/>
  <c r="M661" i="1"/>
  <c r="M657" i="1"/>
  <c r="M653" i="1"/>
  <c r="M649" i="1"/>
  <c r="M645" i="1"/>
  <c r="M637" i="1"/>
  <c r="M629" i="1"/>
  <c r="M625" i="1"/>
  <c r="M621" i="1"/>
  <c r="M613" i="1"/>
  <c r="M609" i="1"/>
  <c r="M601" i="1"/>
  <c r="M597" i="1"/>
  <c r="M593" i="1"/>
  <c r="M585" i="1"/>
  <c r="M581" i="1"/>
  <c r="M573" i="1"/>
  <c r="M565" i="1"/>
  <c r="M557" i="1"/>
  <c r="M553" i="1"/>
  <c r="M549" i="1"/>
  <c r="M545" i="1"/>
  <c r="M537" i="1"/>
  <c r="M533" i="1"/>
  <c r="M529" i="1"/>
  <c r="M525" i="1"/>
  <c r="M521" i="1"/>
  <c r="M517" i="1"/>
  <c r="M509" i="1"/>
  <c r="M501" i="1"/>
  <c r="M497" i="1"/>
  <c r="M493" i="1"/>
  <c r="M485" i="1"/>
  <c r="M481" i="1"/>
  <c r="M473" i="1"/>
  <c r="M469" i="1"/>
  <c r="M465" i="1"/>
  <c r="M457" i="1"/>
  <c r="M453" i="1"/>
  <c r="M445" i="1"/>
  <c r="M437" i="1"/>
  <c r="M429" i="1"/>
  <c r="M425" i="1"/>
  <c r="M421" i="1"/>
  <c r="M417" i="1"/>
  <c r="M409" i="1"/>
  <c r="M405" i="1"/>
  <c r="M401" i="1"/>
  <c r="M397" i="1"/>
  <c r="M393" i="1"/>
  <c r="M389" i="1"/>
  <c r="M381" i="1"/>
  <c r="M373" i="1"/>
  <c r="M369" i="1"/>
  <c r="M365" i="1"/>
  <c r="M357" i="1"/>
  <c r="M353" i="1"/>
  <c r="M345" i="1"/>
  <c r="M337" i="1"/>
  <c r="M333" i="1"/>
  <c r="M325" i="1"/>
  <c r="M317" i="1"/>
  <c r="M305" i="1"/>
  <c r="M301" i="1"/>
  <c r="M297" i="1"/>
  <c r="M289" i="1"/>
  <c r="M285" i="1"/>
  <c r="M281" i="1"/>
  <c r="M277" i="1"/>
  <c r="M273" i="1"/>
  <c r="M269" i="1"/>
  <c r="M265" i="1"/>
  <c r="M257" i="1"/>
  <c r="M253" i="1"/>
  <c r="M249" i="1"/>
  <c r="M245" i="1"/>
  <c r="M241" i="1"/>
  <c r="M233" i="1"/>
  <c r="M229" i="1"/>
  <c r="M225" i="1"/>
  <c r="M217" i="1"/>
  <c r="M213" i="1"/>
  <c r="M209" i="1"/>
  <c r="M201" i="1"/>
  <c r="M197" i="1"/>
  <c r="M193" i="1"/>
  <c r="M189" i="1"/>
  <c r="M185" i="1"/>
  <c r="M181" i="1"/>
  <c r="M177" i="1"/>
  <c r="M173" i="1"/>
  <c r="M169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5" i="1"/>
  <c r="M101" i="1"/>
  <c r="M97" i="1"/>
  <c r="M89" i="1"/>
  <c r="M85" i="1"/>
  <c r="M81" i="1"/>
  <c r="M77" i="1"/>
  <c r="M73" i="1"/>
  <c r="M69" i="1"/>
  <c r="M65" i="1"/>
  <c r="M57" i="1"/>
  <c r="M53" i="1"/>
  <c r="M49" i="1"/>
  <c r="M45" i="1"/>
  <c r="M41" i="1"/>
  <c r="M33" i="1"/>
  <c r="M29" i="1"/>
  <c r="M25" i="1"/>
  <c r="M21" i="1"/>
  <c r="M17" i="1"/>
  <c r="M13" i="1"/>
  <c r="M9" i="1"/>
  <c r="K4145" i="1"/>
  <c r="L4145" i="1" s="1"/>
  <c r="K4129" i="1"/>
  <c r="L4129" i="1" s="1"/>
  <c r="K4117" i="1"/>
  <c r="L4117" i="1" s="1"/>
  <c r="K4109" i="1"/>
  <c r="L4109" i="1" s="1"/>
  <c r="K4097" i="1"/>
  <c r="L4097" i="1" s="1"/>
  <c r="K4085" i="1"/>
  <c r="L4085" i="1" s="1"/>
  <c r="K4073" i="1"/>
  <c r="L4073" i="1" s="1"/>
  <c r="K4061" i="1"/>
  <c r="L4061" i="1" s="1"/>
  <c r="K4049" i="1"/>
  <c r="L4049" i="1" s="1"/>
  <c r="K4037" i="1"/>
  <c r="L4037" i="1" s="1"/>
  <c r="K4025" i="1"/>
  <c r="L4025" i="1" s="1"/>
  <c r="K4017" i="1"/>
  <c r="L4017" i="1" s="1"/>
  <c r="K4005" i="1"/>
  <c r="L4005" i="1" s="1"/>
  <c r="K3989" i="1"/>
  <c r="L3989" i="1" s="1"/>
  <c r="K3977" i="1"/>
  <c r="L3977" i="1" s="1"/>
  <c r="K3969" i="1"/>
  <c r="L3969" i="1" s="1"/>
  <c r="K3957" i="1"/>
  <c r="L3957" i="1" s="1"/>
  <c r="K3941" i="1"/>
  <c r="L3941" i="1" s="1"/>
  <c r="K3929" i="1"/>
  <c r="L3929" i="1" s="1"/>
  <c r="K3917" i="1"/>
  <c r="L3917" i="1" s="1"/>
  <c r="K3905" i="1"/>
  <c r="L3905" i="1" s="1"/>
  <c r="K3889" i="1"/>
  <c r="L3889" i="1" s="1"/>
  <c r="K3877" i="1"/>
  <c r="L3877" i="1" s="1"/>
  <c r="K3861" i="1"/>
  <c r="L3861" i="1" s="1"/>
  <c r="K3849" i="1"/>
  <c r="L3849" i="1" s="1"/>
  <c r="K3837" i="1"/>
  <c r="L3837" i="1" s="1"/>
  <c r="K3829" i="1"/>
  <c r="L3829" i="1" s="1"/>
  <c r="K3817" i="1"/>
  <c r="L3817" i="1" s="1"/>
  <c r="K3805" i="1"/>
  <c r="L3805" i="1" s="1"/>
  <c r="K3793" i="1"/>
  <c r="L3793" i="1" s="1"/>
  <c r="K3781" i="1"/>
  <c r="L3781" i="1" s="1"/>
  <c r="K3769" i="1"/>
  <c r="L3769" i="1" s="1"/>
  <c r="K3757" i="1"/>
  <c r="L3757" i="1" s="1"/>
  <c r="K3741" i="1"/>
  <c r="L3741" i="1" s="1"/>
  <c r="K3729" i="1"/>
  <c r="L3729" i="1" s="1"/>
  <c r="K3717" i="1"/>
  <c r="L3717" i="1" s="1"/>
  <c r="K3705" i="1"/>
  <c r="L3705" i="1" s="1"/>
  <c r="K3693" i="1"/>
  <c r="L3693" i="1" s="1"/>
  <c r="K3681" i="1"/>
  <c r="L3681" i="1" s="1"/>
  <c r="K3673" i="1"/>
  <c r="L3673" i="1" s="1"/>
  <c r="K3661" i="1"/>
  <c r="L3661" i="1" s="1"/>
  <c r="K3649" i="1"/>
  <c r="L3649" i="1" s="1"/>
  <c r="K3637" i="1"/>
  <c r="L3637" i="1" s="1"/>
  <c r="K3625" i="1"/>
  <c r="L3625" i="1" s="1"/>
  <c r="K3613" i="1"/>
  <c r="L3613" i="1" s="1"/>
  <c r="K3601" i="1"/>
  <c r="L3601" i="1" s="1"/>
  <c r="K3589" i="1"/>
  <c r="L3589" i="1" s="1"/>
  <c r="K3573" i="1"/>
  <c r="L3573" i="1" s="1"/>
  <c r="K3561" i="1"/>
  <c r="L3561" i="1" s="1"/>
  <c r="K3549" i="1"/>
  <c r="L3549" i="1" s="1"/>
  <c r="K3533" i="1"/>
  <c r="L3533" i="1" s="1"/>
  <c r="K3521" i="1"/>
  <c r="L3521" i="1" s="1"/>
  <c r="K3505" i="1"/>
  <c r="L3505" i="1" s="1"/>
  <c r="K3493" i="1"/>
  <c r="L3493" i="1" s="1"/>
  <c r="K3481" i="1"/>
  <c r="L3481" i="1" s="1"/>
  <c r="K3469" i="1"/>
  <c r="L3469" i="1" s="1"/>
  <c r="K3457" i="1"/>
  <c r="L3457" i="1" s="1"/>
  <c r="K3445" i="1"/>
  <c r="L3445" i="1" s="1"/>
  <c r="K3433" i="1"/>
  <c r="L3433" i="1" s="1"/>
  <c r="K3421" i="1"/>
  <c r="L3421" i="1" s="1"/>
  <c r="K3409" i="1"/>
  <c r="L3409" i="1" s="1"/>
  <c r="K3393" i="1"/>
  <c r="L3393" i="1" s="1"/>
  <c r="K3381" i="1"/>
  <c r="L3381" i="1" s="1"/>
  <c r="K3369" i="1"/>
  <c r="L3369" i="1" s="1"/>
  <c r="K3353" i="1"/>
  <c r="L3353" i="1" s="1"/>
  <c r="K3345" i="1"/>
  <c r="L3345" i="1" s="1"/>
  <c r="K3333" i="1"/>
  <c r="L3333" i="1" s="1"/>
  <c r="K3321" i="1"/>
  <c r="L3321" i="1" s="1"/>
  <c r="K3309" i="1"/>
  <c r="L3309" i="1" s="1"/>
  <c r="K3297" i="1"/>
  <c r="L3297" i="1" s="1"/>
  <c r="K3281" i="1"/>
  <c r="L3281" i="1" s="1"/>
  <c r="K3269" i="1"/>
  <c r="L3269" i="1" s="1"/>
  <c r="K3257" i="1"/>
  <c r="L3257" i="1" s="1"/>
  <c r="K3245" i="1"/>
  <c r="L3245" i="1" s="1"/>
  <c r="K3233" i="1"/>
  <c r="L3233" i="1" s="1"/>
  <c r="K3217" i="1"/>
  <c r="L3217" i="1" s="1"/>
  <c r="K3205" i="1"/>
  <c r="L3205" i="1" s="1"/>
  <c r="K3193" i="1"/>
  <c r="L3193" i="1" s="1"/>
  <c r="K3177" i="1"/>
  <c r="L3177" i="1" s="1"/>
  <c r="K3161" i="1"/>
  <c r="L3161" i="1" s="1"/>
  <c r="K3149" i="1"/>
  <c r="L3149" i="1" s="1"/>
  <c r="K3137" i="1"/>
  <c r="L3137" i="1" s="1"/>
  <c r="K3125" i="1"/>
  <c r="L3125" i="1" s="1"/>
  <c r="K3109" i="1"/>
  <c r="L3109" i="1" s="1"/>
  <c r="K3097" i="1"/>
  <c r="L3097" i="1" s="1"/>
  <c r="K3085" i="1"/>
  <c r="L3085" i="1" s="1"/>
  <c r="K3073" i="1"/>
  <c r="L3073" i="1" s="1"/>
  <c r="K3061" i="1"/>
  <c r="L3061" i="1" s="1"/>
  <c r="K3049" i="1"/>
  <c r="L3049" i="1" s="1"/>
  <c r="K3037" i="1"/>
  <c r="L3037" i="1" s="1"/>
  <c r="K3021" i="1"/>
  <c r="L3021" i="1" s="1"/>
  <c r="K3009" i="1"/>
  <c r="L3009" i="1" s="1"/>
  <c r="K2997" i="1"/>
  <c r="L2997" i="1" s="1"/>
  <c r="K2985" i="1"/>
  <c r="L2985" i="1" s="1"/>
  <c r="K2973" i="1"/>
  <c r="L2973" i="1" s="1"/>
  <c r="K2965" i="1"/>
  <c r="L2965" i="1" s="1"/>
  <c r="K2953" i="1"/>
  <c r="L2953" i="1" s="1"/>
  <c r="K2937" i="1"/>
  <c r="L2937" i="1" s="1"/>
  <c r="K2921" i="1"/>
  <c r="L2921" i="1" s="1"/>
  <c r="K2909" i="1"/>
  <c r="L2909" i="1" s="1"/>
  <c r="K2897" i="1"/>
  <c r="L2897" i="1" s="1"/>
  <c r="K2885" i="1"/>
  <c r="L2885" i="1" s="1"/>
  <c r="K2873" i="1"/>
  <c r="L2873" i="1" s="1"/>
  <c r="K2857" i="1"/>
  <c r="L2857" i="1" s="1"/>
  <c r="K2845" i="1"/>
  <c r="L2845" i="1" s="1"/>
  <c r="K2829" i="1"/>
  <c r="L2829" i="1" s="1"/>
  <c r="K2817" i="1"/>
  <c r="L2817" i="1" s="1"/>
  <c r="K2805" i="1"/>
  <c r="L2805" i="1" s="1"/>
  <c r="K2793" i="1"/>
  <c r="L2793" i="1" s="1"/>
  <c r="K2781" i="1"/>
  <c r="L2781" i="1" s="1"/>
  <c r="K2769" i="1"/>
  <c r="L2769" i="1" s="1"/>
  <c r="K2757" i="1"/>
  <c r="L2757" i="1" s="1"/>
  <c r="K2745" i="1"/>
  <c r="L2745" i="1" s="1"/>
  <c r="K2733" i="1"/>
  <c r="L2733" i="1" s="1"/>
  <c r="K2721" i="1"/>
  <c r="L2721" i="1" s="1"/>
  <c r="K2709" i="1"/>
  <c r="L2709" i="1" s="1"/>
  <c r="K2697" i="1"/>
  <c r="L2697" i="1" s="1"/>
  <c r="K2685" i="1"/>
  <c r="L2685" i="1" s="1"/>
  <c r="K2669" i="1"/>
  <c r="L2669" i="1" s="1"/>
  <c r="K2657" i="1"/>
  <c r="L2657" i="1" s="1"/>
  <c r="K2645" i="1"/>
  <c r="L2645" i="1" s="1"/>
  <c r="K2633" i="1"/>
  <c r="L2633" i="1" s="1"/>
  <c r="K2621" i="1"/>
  <c r="L2621" i="1" s="1"/>
  <c r="K2609" i="1"/>
  <c r="L2609" i="1" s="1"/>
  <c r="K2593" i="1"/>
  <c r="L2593" i="1" s="1"/>
  <c r="K2581" i="1"/>
  <c r="L2581" i="1" s="1"/>
  <c r="K2569" i="1"/>
  <c r="L2569" i="1" s="1"/>
  <c r="K2553" i="1"/>
  <c r="L2553" i="1" s="1"/>
  <c r="K2537" i="1"/>
  <c r="L2537" i="1" s="1"/>
  <c r="K2529" i="1"/>
  <c r="L2529" i="1" s="1"/>
  <c r="K2513" i="1"/>
  <c r="L2513" i="1" s="1"/>
  <c r="K2501" i="1"/>
  <c r="L2501" i="1" s="1"/>
  <c r="K2489" i="1"/>
  <c r="L2489" i="1" s="1"/>
  <c r="K2477" i="1"/>
  <c r="L2477" i="1" s="1"/>
  <c r="K2461" i="1"/>
  <c r="L2461" i="1" s="1"/>
  <c r="K2449" i="1"/>
  <c r="L2449" i="1" s="1"/>
  <c r="K2437" i="1"/>
  <c r="L2437" i="1" s="1"/>
  <c r="K2425" i="1"/>
  <c r="L2425" i="1" s="1"/>
  <c r="K2413" i="1"/>
  <c r="L2413" i="1" s="1"/>
  <c r="K2401" i="1"/>
  <c r="L2401" i="1" s="1"/>
  <c r="K2389" i="1"/>
  <c r="L2389" i="1" s="1"/>
  <c r="K2377" i="1"/>
  <c r="L2377" i="1" s="1"/>
  <c r="K2365" i="1"/>
  <c r="L2365" i="1" s="1"/>
  <c r="K2353" i="1"/>
  <c r="L2353" i="1" s="1"/>
  <c r="K2341" i="1"/>
  <c r="L2341" i="1" s="1"/>
  <c r="K2329" i="1"/>
  <c r="L2329" i="1" s="1"/>
  <c r="K2317" i="1"/>
  <c r="L2317" i="1" s="1"/>
  <c r="K2305" i="1"/>
  <c r="L2305" i="1" s="1"/>
  <c r="K2293" i="1"/>
  <c r="L2293" i="1" s="1"/>
  <c r="K2281" i="1"/>
  <c r="L2281" i="1" s="1"/>
  <c r="K2269" i="1"/>
  <c r="L2269" i="1" s="1"/>
  <c r="K2257" i="1"/>
  <c r="L2257" i="1" s="1"/>
  <c r="K2245" i="1"/>
  <c r="L2245" i="1" s="1"/>
  <c r="K2233" i="1"/>
  <c r="L2233" i="1" s="1"/>
  <c r="K2221" i="1"/>
  <c r="L2221" i="1" s="1"/>
  <c r="K2209" i="1"/>
  <c r="L2209" i="1" s="1"/>
  <c r="K2201" i="1"/>
  <c r="L2201" i="1" s="1"/>
  <c r="K2189" i="1"/>
  <c r="L2189" i="1" s="1"/>
  <c r="K2181" i="1"/>
  <c r="L2181" i="1" s="1"/>
  <c r="K2169" i="1"/>
  <c r="L2169" i="1" s="1"/>
  <c r="K2157" i="1"/>
  <c r="L2157" i="1" s="1"/>
  <c r="K2145" i="1"/>
  <c r="L2145" i="1" s="1"/>
  <c r="K2133" i="1"/>
  <c r="L2133" i="1" s="1"/>
  <c r="K2121" i="1"/>
  <c r="L2121" i="1" s="1"/>
  <c r="K2109" i="1"/>
  <c r="L2109" i="1" s="1"/>
  <c r="K2097" i="1"/>
  <c r="L2097" i="1" s="1"/>
  <c r="K2085" i="1"/>
  <c r="L2085" i="1" s="1"/>
  <c r="K2073" i="1"/>
  <c r="L2073" i="1" s="1"/>
  <c r="K2061" i="1"/>
  <c r="L2061" i="1" s="1"/>
  <c r="K2049" i="1"/>
  <c r="L2049" i="1" s="1"/>
  <c r="K2037" i="1"/>
  <c r="L2037" i="1" s="1"/>
  <c r="K2029" i="1"/>
  <c r="L2029" i="1" s="1"/>
  <c r="K2013" i="1"/>
  <c r="L2013" i="1" s="1"/>
  <c r="K2001" i="1"/>
  <c r="L2001" i="1" s="1"/>
  <c r="K1989" i="1"/>
  <c r="L1989" i="1" s="1"/>
  <c r="K1977" i="1"/>
  <c r="L1977" i="1" s="1"/>
  <c r="K1965" i="1"/>
  <c r="L1965" i="1" s="1"/>
  <c r="K1953" i="1"/>
  <c r="L1953" i="1" s="1"/>
  <c r="K1941" i="1"/>
  <c r="L1941" i="1" s="1"/>
  <c r="K1929" i="1"/>
  <c r="L1929" i="1" s="1"/>
  <c r="K1917" i="1"/>
  <c r="L1917" i="1" s="1"/>
  <c r="K1905" i="1"/>
  <c r="L1905" i="1" s="1"/>
  <c r="K1893" i="1"/>
  <c r="L1893" i="1" s="1"/>
  <c r="K1881" i="1"/>
  <c r="L1881" i="1" s="1"/>
  <c r="K1869" i="1"/>
  <c r="L1869" i="1" s="1"/>
  <c r="K1857" i="1"/>
  <c r="L1857" i="1" s="1"/>
  <c r="K1849" i="1"/>
  <c r="L1849" i="1" s="1"/>
  <c r="K1837" i="1"/>
  <c r="L1837" i="1" s="1"/>
  <c r="K1825" i="1"/>
  <c r="L1825" i="1" s="1"/>
  <c r="K1813" i="1"/>
  <c r="L1813" i="1" s="1"/>
  <c r="K1801" i="1"/>
  <c r="L1801" i="1" s="1"/>
  <c r="K1789" i="1"/>
  <c r="L1789" i="1" s="1"/>
  <c r="K1777" i="1"/>
  <c r="L1777" i="1" s="1"/>
  <c r="K1765" i="1"/>
  <c r="L1765" i="1" s="1"/>
  <c r="K1753" i="1"/>
  <c r="L1753" i="1" s="1"/>
  <c r="K1741" i="1"/>
  <c r="L1741" i="1" s="1"/>
  <c r="K1729" i="1"/>
  <c r="L1729" i="1" s="1"/>
  <c r="K1721" i="1"/>
  <c r="L1721" i="1" s="1"/>
  <c r="K1709" i="1"/>
  <c r="L1709" i="1" s="1"/>
  <c r="K1697" i="1"/>
  <c r="L1697" i="1" s="1"/>
  <c r="K1685" i="1"/>
  <c r="L1685" i="1" s="1"/>
  <c r="K1673" i="1"/>
  <c r="L1673" i="1" s="1"/>
  <c r="K1661" i="1"/>
  <c r="L1661" i="1" s="1"/>
  <c r="K1649" i="1"/>
  <c r="L1649" i="1" s="1"/>
  <c r="K1633" i="1"/>
  <c r="L1633" i="1" s="1"/>
  <c r="K1621" i="1"/>
  <c r="L1621" i="1" s="1"/>
  <c r="K1609" i="1"/>
  <c r="L1609" i="1" s="1"/>
  <c r="K1593" i="1"/>
  <c r="L1593" i="1" s="1"/>
  <c r="K1581" i="1"/>
  <c r="L1581" i="1" s="1"/>
  <c r="K1565" i="1"/>
  <c r="L1565" i="1" s="1"/>
  <c r="K1553" i="1"/>
  <c r="L1553" i="1" s="1"/>
  <c r="K1541" i="1"/>
  <c r="L1541" i="1" s="1"/>
  <c r="K1529" i="1"/>
  <c r="L1529" i="1" s="1"/>
  <c r="K1513" i="1"/>
  <c r="L1513" i="1" s="1"/>
  <c r="K1501" i="1"/>
  <c r="L1501" i="1" s="1"/>
  <c r="K1485" i="1"/>
  <c r="L1485" i="1" s="1"/>
  <c r="K1473" i="1"/>
  <c r="L1473" i="1" s="1"/>
  <c r="K1461" i="1"/>
  <c r="L1461" i="1" s="1"/>
  <c r="K1449" i="1"/>
  <c r="L1449" i="1" s="1"/>
  <c r="K1437" i="1"/>
  <c r="L1437" i="1" s="1"/>
  <c r="K1425" i="1"/>
  <c r="L1425" i="1" s="1"/>
  <c r="K1413" i="1"/>
  <c r="L1413" i="1" s="1"/>
  <c r="K1401" i="1"/>
  <c r="L1401" i="1" s="1"/>
  <c r="K1389" i="1"/>
  <c r="L1389" i="1" s="1"/>
  <c r="K1377" i="1"/>
  <c r="L1377" i="1" s="1"/>
  <c r="K1365" i="1"/>
  <c r="L1365" i="1" s="1"/>
  <c r="K1349" i="1"/>
  <c r="L1349" i="1" s="1"/>
  <c r="K1329" i="1"/>
  <c r="L1329" i="1" s="1"/>
  <c r="K1317" i="1"/>
  <c r="L1317" i="1" s="1"/>
  <c r="K1305" i="1"/>
  <c r="L1305" i="1" s="1"/>
  <c r="K1293" i="1"/>
  <c r="L1293" i="1" s="1"/>
  <c r="K1277" i="1"/>
  <c r="L1277" i="1" s="1"/>
  <c r="K1265" i="1"/>
  <c r="L1265" i="1" s="1"/>
  <c r="K1249" i="1"/>
  <c r="L1249" i="1" s="1"/>
  <c r="K1233" i="1"/>
  <c r="L1233" i="1" s="1"/>
  <c r="K1221" i="1"/>
  <c r="L1221" i="1" s="1"/>
  <c r="K1209" i="1"/>
  <c r="L1209" i="1" s="1"/>
  <c r="K1197" i="1"/>
  <c r="L1197" i="1" s="1"/>
  <c r="K1185" i="1"/>
  <c r="L1185" i="1" s="1"/>
  <c r="K1173" i="1"/>
  <c r="L1173" i="1" s="1"/>
  <c r="K1161" i="1"/>
  <c r="L1161" i="1" s="1"/>
  <c r="K1149" i="1"/>
  <c r="L1149" i="1" s="1"/>
  <c r="K1137" i="1"/>
  <c r="L1137" i="1" s="1"/>
  <c r="K1125" i="1"/>
  <c r="L1125" i="1" s="1"/>
  <c r="K1109" i="1"/>
  <c r="L1109" i="1" s="1"/>
  <c r="K1097" i="1"/>
  <c r="L1097" i="1" s="1"/>
  <c r="K1085" i="1"/>
  <c r="L1085" i="1" s="1"/>
  <c r="K1073" i="1"/>
  <c r="L1073" i="1" s="1"/>
  <c r="K1057" i="1"/>
  <c r="L1057" i="1" s="1"/>
  <c r="K1041" i="1"/>
  <c r="L1041" i="1" s="1"/>
  <c r="K4148" i="1"/>
  <c r="L4148" i="1" s="1"/>
  <c r="K4144" i="1"/>
  <c r="L4144" i="1" s="1"/>
  <c r="K4140" i="1"/>
  <c r="L4140" i="1" s="1"/>
  <c r="K4136" i="1"/>
  <c r="L4136" i="1" s="1"/>
  <c r="K4132" i="1"/>
  <c r="L4132" i="1" s="1"/>
  <c r="K4128" i="1"/>
  <c r="L4128" i="1" s="1"/>
  <c r="K4124" i="1"/>
  <c r="L4124" i="1" s="1"/>
  <c r="K4120" i="1"/>
  <c r="L4120" i="1" s="1"/>
  <c r="K4116" i="1"/>
  <c r="L4116" i="1" s="1"/>
  <c r="K4112" i="1"/>
  <c r="L4112" i="1" s="1"/>
  <c r="K4108" i="1"/>
  <c r="L4108" i="1" s="1"/>
  <c r="K4104" i="1"/>
  <c r="L4104" i="1" s="1"/>
  <c r="K4100" i="1"/>
  <c r="L4100" i="1" s="1"/>
  <c r="K4096" i="1"/>
  <c r="L4096" i="1" s="1"/>
  <c r="K4092" i="1"/>
  <c r="L4092" i="1" s="1"/>
  <c r="K4088" i="1"/>
  <c r="L4088" i="1" s="1"/>
  <c r="K4084" i="1"/>
  <c r="L4084" i="1" s="1"/>
  <c r="K4080" i="1"/>
  <c r="L4080" i="1" s="1"/>
  <c r="K4076" i="1"/>
  <c r="L4076" i="1" s="1"/>
  <c r="K4072" i="1"/>
  <c r="L4072" i="1" s="1"/>
  <c r="K4068" i="1"/>
  <c r="L4068" i="1" s="1"/>
  <c r="K4064" i="1"/>
  <c r="L4064" i="1" s="1"/>
  <c r="K4060" i="1"/>
  <c r="L4060" i="1" s="1"/>
  <c r="K4056" i="1"/>
  <c r="L4056" i="1" s="1"/>
  <c r="K4052" i="1"/>
  <c r="L4052" i="1" s="1"/>
  <c r="K4048" i="1"/>
  <c r="L4048" i="1" s="1"/>
  <c r="K4044" i="1"/>
  <c r="L4044" i="1" s="1"/>
  <c r="K4040" i="1"/>
  <c r="L4040" i="1" s="1"/>
  <c r="K4036" i="1"/>
  <c r="L4036" i="1" s="1"/>
  <c r="K4032" i="1"/>
  <c r="L4032" i="1" s="1"/>
  <c r="K4028" i="1"/>
  <c r="L4028" i="1" s="1"/>
  <c r="K4024" i="1"/>
  <c r="L4024" i="1" s="1"/>
  <c r="K4020" i="1"/>
  <c r="L4020" i="1" s="1"/>
  <c r="K4016" i="1"/>
  <c r="L4016" i="1" s="1"/>
  <c r="K4012" i="1"/>
  <c r="L4012" i="1" s="1"/>
  <c r="K4008" i="1"/>
  <c r="L4008" i="1" s="1"/>
  <c r="K4004" i="1"/>
  <c r="L4004" i="1" s="1"/>
  <c r="K4000" i="1"/>
  <c r="L4000" i="1" s="1"/>
  <c r="K3996" i="1"/>
  <c r="L3996" i="1" s="1"/>
  <c r="K3992" i="1"/>
  <c r="L3992" i="1" s="1"/>
  <c r="K3988" i="1"/>
  <c r="L3988" i="1" s="1"/>
  <c r="K3984" i="1"/>
  <c r="L3984" i="1" s="1"/>
  <c r="K3980" i="1"/>
  <c r="L3980" i="1" s="1"/>
  <c r="K3976" i="1"/>
  <c r="L3976" i="1" s="1"/>
  <c r="K3972" i="1"/>
  <c r="L3972" i="1" s="1"/>
  <c r="K3968" i="1"/>
  <c r="L3968" i="1" s="1"/>
  <c r="K3964" i="1"/>
  <c r="L3964" i="1" s="1"/>
  <c r="K3960" i="1"/>
  <c r="L3960" i="1" s="1"/>
  <c r="K3956" i="1"/>
  <c r="L3956" i="1" s="1"/>
  <c r="K3952" i="1"/>
  <c r="L3952" i="1" s="1"/>
  <c r="K3948" i="1"/>
  <c r="L3948" i="1" s="1"/>
  <c r="K3944" i="1"/>
  <c r="L3944" i="1" s="1"/>
  <c r="K3940" i="1"/>
  <c r="L3940" i="1" s="1"/>
  <c r="K3936" i="1"/>
  <c r="L3936" i="1" s="1"/>
  <c r="K3932" i="1"/>
  <c r="L3932" i="1" s="1"/>
  <c r="K3928" i="1"/>
  <c r="L3928" i="1" s="1"/>
  <c r="K3924" i="1"/>
  <c r="L3924" i="1" s="1"/>
  <c r="K3920" i="1"/>
  <c r="L3920" i="1" s="1"/>
  <c r="K3916" i="1"/>
  <c r="L3916" i="1" s="1"/>
  <c r="K3912" i="1"/>
  <c r="L3912" i="1" s="1"/>
  <c r="K3908" i="1"/>
  <c r="L3908" i="1" s="1"/>
  <c r="K3904" i="1"/>
  <c r="L3904" i="1" s="1"/>
  <c r="K3900" i="1"/>
  <c r="L3900" i="1" s="1"/>
  <c r="K3896" i="1"/>
  <c r="L3896" i="1" s="1"/>
  <c r="K3892" i="1"/>
  <c r="L3892" i="1" s="1"/>
  <c r="K3888" i="1"/>
  <c r="L3888" i="1" s="1"/>
  <c r="K3884" i="1"/>
  <c r="L3884" i="1" s="1"/>
  <c r="K3880" i="1"/>
  <c r="L3880" i="1" s="1"/>
  <c r="K3876" i="1"/>
  <c r="L3876" i="1" s="1"/>
  <c r="K3872" i="1"/>
  <c r="L3872" i="1" s="1"/>
  <c r="K3868" i="1"/>
  <c r="L3868" i="1" s="1"/>
  <c r="K3864" i="1"/>
  <c r="L3864" i="1" s="1"/>
  <c r="K3860" i="1"/>
  <c r="L3860" i="1" s="1"/>
  <c r="K3856" i="1"/>
  <c r="L3856" i="1" s="1"/>
  <c r="K3852" i="1"/>
  <c r="L3852" i="1" s="1"/>
  <c r="K3848" i="1"/>
  <c r="L3848" i="1" s="1"/>
  <c r="K3844" i="1"/>
  <c r="L3844" i="1" s="1"/>
  <c r="K3840" i="1"/>
  <c r="L3840" i="1" s="1"/>
  <c r="K3836" i="1"/>
  <c r="L3836" i="1" s="1"/>
  <c r="K3832" i="1"/>
  <c r="L3832" i="1" s="1"/>
  <c r="K3828" i="1"/>
  <c r="L3828" i="1" s="1"/>
  <c r="K3824" i="1"/>
  <c r="L3824" i="1" s="1"/>
  <c r="K3820" i="1"/>
  <c r="L3820" i="1" s="1"/>
  <c r="K3816" i="1"/>
  <c r="L3816" i="1" s="1"/>
  <c r="K3812" i="1"/>
  <c r="L3812" i="1" s="1"/>
  <c r="K3808" i="1"/>
  <c r="L3808" i="1" s="1"/>
  <c r="K3804" i="1"/>
  <c r="L3804" i="1" s="1"/>
  <c r="K3800" i="1"/>
  <c r="L3800" i="1" s="1"/>
  <c r="K3796" i="1"/>
  <c r="L3796" i="1" s="1"/>
  <c r="K3792" i="1"/>
  <c r="L3792" i="1" s="1"/>
  <c r="K3788" i="1"/>
  <c r="L3788" i="1" s="1"/>
  <c r="K3784" i="1"/>
  <c r="L3784" i="1" s="1"/>
  <c r="K3780" i="1"/>
  <c r="L3780" i="1" s="1"/>
  <c r="K3776" i="1"/>
  <c r="L3776" i="1" s="1"/>
  <c r="K3772" i="1"/>
  <c r="L3772" i="1" s="1"/>
  <c r="K3768" i="1"/>
  <c r="L3768" i="1" s="1"/>
  <c r="K3764" i="1"/>
  <c r="L3764" i="1" s="1"/>
  <c r="K3760" i="1"/>
  <c r="L3760" i="1" s="1"/>
  <c r="K3756" i="1"/>
  <c r="L3756" i="1" s="1"/>
  <c r="K3752" i="1"/>
  <c r="L3752" i="1" s="1"/>
  <c r="K3748" i="1"/>
  <c r="L3748" i="1" s="1"/>
  <c r="K3744" i="1"/>
  <c r="L3744" i="1" s="1"/>
  <c r="K3740" i="1"/>
  <c r="L3740" i="1" s="1"/>
  <c r="K3736" i="1"/>
  <c r="L3736" i="1" s="1"/>
  <c r="K3732" i="1"/>
  <c r="L3732" i="1" s="1"/>
  <c r="K3728" i="1"/>
  <c r="L3728" i="1" s="1"/>
  <c r="K3724" i="1"/>
  <c r="L3724" i="1" s="1"/>
  <c r="K3720" i="1"/>
  <c r="L3720" i="1" s="1"/>
  <c r="K3716" i="1"/>
  <c r="L3716" i="1" s="1"/>
  <c r="K3712" i="1"/>
  <c r="L3712" i="1" s="1"/>
  <c r="K3708" i="1"/>
  <c r="L3708" i="1" s="1"/>
  <c r="K3704" i="1"/>
  <c r="L3704" i="1" s="1"/>
  <c r="K3700" i="1"/>
  <c r="L3700" i="1" s="1"/>
  <c r="K3696" i="1"/>
  <c r="L3696" i="1" s="1"/>
  <c r="K3692" i="1"/>
  <c r="L3692" i="1" s="1"/>
  <c r="K3688" i="1"/>
  <c r="L3688" i="1" s="1"/>
  <c r="K3684" i="1"/>
  <c r="L3684" i="1" s="1"/>
  <c r="K3680" i="1"/>
  <c r="L3680" i="1" s="1"/>
  <c r="K3676" i="1"/>
  <c r="L3676" i="1" s="1"/>
  <c r="K3672" i="1"/>
  <c r="L3672" i="1" s="1"/>
  <c r="K3668" i="1"/>
  <c r="L3668" i="1" s="1"/>
  <c r="K3664" i="1"/>
  <c r="L3664" i="1" s="1"/>
  <c r="K3660" i="1"/>
  <c r="L3660" i="1" s="1"/>
  <c r="K3656" i="1"/>
  <c r="L3656" i="1" s="1"/>
  <c r="K3652" i="1"/>
  <c r="L3652" i="1" s="1"/>
  <c r="K3648" i="1"/>
  <c r="L3648" i="1" s="1"/>
  <c r="K3644" i="1"/>
  <c r="L3644" i="1" s="1"/>
  <c r="K3640" i="1"/>
  <c r="L3640" i="1" s="1"/>
  <c r="K3636" i="1"/>
  <c r="L3636" i="1" s="1"/>
  <c r="K3632" i="1"/>
  <c r="L3632" i="1" s="1"/>
  <c r="K3628" i="1"/>
  <c r="L3628" i="1" s="1"/>
  <c r="K3624" i="1"/>
  <c r="L3624" i="1" s="1"/>
  <c r="K3620" i="1"/>
  <c r="L3620" i="1" s="1"/>
  <c r="K3616" i="1"/>
  <c r="L3616" i="1" s="1"/>
  <c r="K3612" i="1"/>
  <c r="L3612" i="1" s="1"/>
  <c r="K3608" i="1"/>
  <c r="L3608" i="1" s="1"/>
  <c r="K3604" i="1"/>
  <c r="L3604" i="1" s="1"/>
  <c r="K3600" i="1"/>
  <c r="L3600" i="1" s="1"/>
  <c r="K3596" i="1"/>
  <c r="L3596" i="1" s="1"/>
  <c r="K3592" i="1"/>
  <c r="L3592" i="1" s="1"/>
  <c r="K3588" i="1"/>
  <c r="L3588" i="1" s="1"/>
  <c r="K3584" i="1"/>
  <c r="L3584" i="1" s="1"/>
  <c r="K3580" i="1"/>
  <c r="L3580" i="1" s="1"/>
  <c r="K3576" i="1"/>
  <c r="L3576" i="1" s="1"/>
  <c r="K3572" i="1"/>
  <c r="L3572" i="1" s="1"/>
  <c r="K3568" i="1"/>
  <c r="L3568" i="1" s="1"/>
  <c r="K3564" i="1"/>
  <c r="L3564" i="1" s="1"/>
  <c r="K3560" i="1"/>
  <c r="L3560" i="1" s="1"/>
  <c r="K3556" i="1"/>
  <c r="L3556" i="1" s="1"/>
  <c r="K3552" i="1"/>
  <c r="L3552" i="1" s="1"/>
  <c r="K3548" i="1"/>
  <c r="L3548" i="1" s="1"/>
  <c r="K3544" i="1"/>
  <c r="L3544" i="1" s="1"/>
  <c r="K3540" i="1"/>
  <c r="L3540" i="1" s="1"/>
  <c r="K3536" i="1"/>
  <c r="L3536" i="1" s="1"/>
  <c r="K3532" i="1"/>
  <c r="L3532" i="1" s="1"/>
  <c r="K3528" i="1"/>
  <c r="L3528" i="1" s="1"/>
  <c r="K3524" i="1"/>
  <c r="L3524" i="1" s="1"/>
  <c r="K3520" i="1"/>
  <c r="L3520" i="1" s="1"/>
  <c r="K3516" i="1"/>
  <c r="L3516" i="1" s="1"/>
  <c r="K3512" i="1"/>
  <c r="L3512" i="1" s="1"/>
  <c r="K3508" i="1"/>
  <c r="L3508" i="1" s="1"/>
  <c r="K3504" i="1"/>
  <c r="L3504" i="1" s="1"/>
  <c r="K3500" i="1"/>
  <c r="L3500" i="1" s="1"/>
  <c r="K3496" i="1"/>
  <c r="L3496" i="1" s="1"/>
  <c r="K3492" i="1"/>
  <c r="L3492" i="1" s="1"/>
  <c r="K3488" i="1"/>
  <c r="L3488" i="1" s="1"/>
  <c r="K3484" i="1"/>
  <c r="L3484" i="1" s="1"/>
  <c r="K3480" i="1"/>
  <c r="L3480" i="1" s="1"/>
  <c r="K3476" i="1"/>
  <c r="L3476" i="1" s="1"/>
  <c r="K3472" i="1"/>
  <c r="L3472" i="1" s="1"/>
  <c r="K3468" i="1"/>
  <c r="L3468" i="1" s="1"/>
  <c r="K3464" i="1"/>
  <c r="L3464" i="1" s="1"/>
  <c r="K3460" i="1"/>
  <c r="L3460" i="1" s="1"/>
  <c r="K3456" i="1"/>
  <c r="L3456" i="1" s="1"/>
  <c r="K3452" i="1"/>
  <c r="L3452" i="1" s="1"/>
  <c r="K3448" i="1"/>
  <c r="L3448" i="1" s="1"/>
  <c r="K3444" i="1"/>
  <c r="L3444" i="1" s="1"/>
  <c r="K3440" i="1"/>
  <c r="L3440" i="1" s="1"/>
  <c r="K3436" i="1"/>
  <c r="L3436" i="1" s="1"/>
  <c r="K3432" i="1"/>
  <c r="L3432" i="1" s="1"/>
  <c r="K3428" i="1"/>
  <c r="L3428" i="1" s="1"/>
  <c r="K3424" i="1"/>
  <c r="L3424" i="1" s="1"/>
  <c r="K3420" i="1"/>
  <c r="L3420" i="1" s="1"/>
  <c r="K3416" i="1"/>
  <c r="L3416" i="1" s="1"/>
  <c r="K3412" i="1"/>
  <c r="L3412" i="1" s="1"/>
  <c r="K3408" i="1"/>
  <c r="L3408" i="1" s="1"/>
  <c r="K3404" i="1"/>
  <c r="L3404" i="1" s="1"/>
  <c r="K3400" i="1"/>
  <c r="L3400" i="1" s="1"/>
  <c r="K3396" i="1"/>
  <c r="L3396" i="1" s="1"/>
  <c r="K3392" i="1"/>
  <c r="L3392" i="1" s="1"/>
  <c r="K3388" i="1"/>
  <c r="L3388" i="1" s="1"/>
  <c r="K3384" i="1"/>
  <c r="L3384" i="1" s="1"/>
  <c r="K3380" i="1"/>
  <c r="L3380" i="1" s="1"/>
  <c r="K3376" i="1"/>
  <c r="L3376" i="1" s="1"/>
  <c r="K3372" i="1"/>
  <c r="L3372" i="1" s="1"/>
  <c r="K3368" i="1"/>
  <c r="L3368" i="1" s="1"/>
  <c r="K3364" i="1"/>
  <c r="L3364" i="1" s="1"/>
  <c r="K3360" i="1"/>
  <c r="L3360" i="1" s="1"/>
  <c r="K3356" i="1"/>
  <c r="L3356" i="1" s="1"/>
  <c r="K3352" i="1"/>
  <c r="L3352" i="1" s="1"/>
  <c r="K3348" i="1"/>
  <c r="L3348" i="1" s="1"/>
  <c r="K3344" i="1"/>
  <c r="L3344" i="1" s="1"/>
  <c r="K3340" i="1"/>
  <c r="L3340" i="1" s="1"/>
  <c r="K3336" i="1"/>
  <c r="L3336" i="1" s="1"/>
  <c r="K3332" i="1"/>
  <c r="L3332" i="1" s="1"/>
  <c r="K3328" i="1"/>
  <c r="L3328" i="1" s="1"/>
  <c r="K3324" i="1"/>
  <c r="L3324" i="1" s="1"/>
  <c r="K3320" i="1"/>
  <c r="L3320" i="1" s="1"/>
  <c r="K3316" i="1"/>
  <c r="L3316" i="1" s="1"/>
  <c r="K3312" i="1"/>
  <c r="L3312" i="1" s="1"/>
  <c r="K3308" i="1"/>
  <c r="L3308" i="1" s="1"/>
  <c r="K3304" i="1"/>
  <c r="L3304" i="1" s="1"/>
  <c r="K3300" i="1"/>
  <c r="L3300" i="1" s="1"/>
  <c r="K3296" i="1"/>
  <c r="L3296" i="1" s="1"/>
  <c r="K3288" i="1"/>
  <c r="L3288" i="1" s="1"/>
  <c r="K3284" i="1"/>
  <c r="L3284" i="1" s="1"/>
  <c r="K3280" i="1"/>
  <c r="L3280" i="1" s="1"/>
  <c r="K3276" i="1"/>
  <c r="L3276" i="1" s="1"/>
  <c r="K3272" i="1"/>
  <c r="L3272" i="1" s="1"/>
  <c r="K3268" i="1"/>
  <c r="L3268" i="1" s="1"/>
  <c r="K3264" i="1"/>
  <c r="L3264" i="1" s="1"/>
  <c r="K3260" i="1"/>
  <c r="L3260" i="1" s="1"/>
  <c r="K3256" i="1"/>
  <c r="L3256" i="1" s="1"/>
  <c r="K3252" i="1"/>
  <c r="L3252" i="1" s="1"/>
  <c r="K3248" i="1"/>
  <c r="L3248" i="1" s="1"/>
  <c r="K3244" i="1"/>
  <c r="L3244" i="1" s="1"/>
  <c r="K3240" i="1"/>
  <c r="L3240" i="1" s="1"/>
  <c r="K3236" i="1"/>
  <c r="L3236" i="1" s="1"/>
  <c r="K3232" i="1"/>
  <c r="L3232" i="1" s="1"/>
  <c r="K3228" i="1"/>
  <c r="L3228" i="1" s="1"/>
  <c r="K3224" i="1"/>
  <c r="L3224" i="1" s="1"/>
  <c r="K3220" i="1"/>
  <c r="L3220" i="1" s="1"/>
  <c r="K3216" i="1"/>
  <c r="L3216" i="1" s="1"/>
  <c r="K3212" i="1"/>
  <c r="L3212" i="1" s="1"/>
  <c r="K3208" i="1"/>
  <c r="L3208" i="1" s="1"/>
  <c r="K3204" i="1"/>
  <c r="L3204" i="1" s="1"/>
  <c r="K3200" i="1"/>
  <c r="L3200" i="1" s="1"/>
  <c r="K3196" i="1"/>
  <c r="L3196" i="1" s="1"/>
  <c r="K3192" i="1"/>
  <c r="L3192" i="1" s="1"/>
  <c r="K3188" i="1"/>
  <c r="L3188" i="1" s="1"/>
  <c r="K3184" i="1"/>
  <c r="L3184" i="1" s="1"/>
  <c r="K3180" i="1"/>
  <c r="L3180" i="1" s="1"/>
  <c r="K3176" i="1"/>
  <c r="L3176" i="1" s="1"/>
  <c r="K3172" i="1"/>
  <c r="L3172" i="1" s="1"/>
  <c r="K3168" i="1"/>
  <c r="L3168" i="1" s="1"/>
  <c r="K3164" i="1"/>
  <c r="L3164" i="1" s="1"/>
  <c r="K3160" i="1"/>
  <c r="L3160" i="1" s="1"/>
  <c r="K3156" i="1"/>
  <c r="L3156" i="1" s="1"/>
  <c r="K3152" i="1"/>
  <c r="L3152" i="1" s="1"/>
  <c r="K3148" i="1"/>
  <c r="L3148" i="1" s="1"/>
  <c r="K3144" i="1"/>
  <c r="L3144" i="1" s="1"/>
  <c r="K3140" i="1"/>
  <c r="L3140" i="1" s="1"/>
  <c r="K3136" i="1"/>
  <c r="L3136" i="1" s="1"/>
  <c r="K3132" i="1"/>
  <c r="L3132" i="1" s="1"/>
  <c r="K3128" i="1"/>
  <c r="L3128" i="1" s="1"/>
  <c r="K3124" i="1"/>
  <c r="L3124" i="1" s="1"/>
  <c r="K3120" i="1"/>
  <c r="L3120" i="1" s="1"/>
  <c r="K3116" i="1"/>
  <c r="L3116" i="1" s="1"/>
  <c r="K3112" i="1"/>
  <c r="L3112" i="1" s="1"/>
  <c r="K3108" i="1"/>
  <c r="L3108" i="1" s="1"/>
  <c r="K3104" i="1"/>
  <c r="L3104" i="1" s="1"/>
  <c r="K3100" i="1"/>
  <c r="L3100" i="1" s="1"/>
  <c r="K3096" i="1"/>
  <c r="L3096" i="1" s="1"/>
  <c r="K3092" i="1"/>
  <c r="L3092" i="1" s="1"/>
  <c r="K3088" i="1"/>
  <c r="L3088" i="1" s="1"/>
  <c r="K3084" i="1"/>
  <c r="L3084" i="1" s="1"/>
  <c r="K3080" i="1"/>
  <c r="L3080" i="1" s="1"/>
  <c r="K3076" i="1"/>
  <c r="L3076" i="1" s="1"/>
  <c r="K3072" i="1"/>
  <c r="L3072" i="1" s="1"/>
  <c r="K3068" i="1"/>
  <c r="L3068" i="1" s="1"/>
  <c r="K3064" i="1"/>
  <c r="L3064" i="1" s="1"/>
  <c r="K3060" i="1"/>
  <c r="L3060" i="1" s="1"/>
  <c r="K3056" i="1"/>
  <c r="L3056" i="1" s="1"/>
  <c r="K3052" i="1"/>
  <c r="L3052" i="1" s="1"/>
  <c r="K3048" i="1"/>
  <c r="L3048" i="1" s="1"/>
  <c r="K3044" i="1"/>
  <c r="L3044" i="1" s="1"/>
  <c r="K3040" i="1"/>
  <c r="L3040" i="1" s="1"/>
  <c r="K3036" i="1"/>
  <c r="L3036" i="1" s="1"/>
  <c r="K3032" i="1"/>
  <c r="L3032" i="1" s="1"/>
  <c r="K3028" i="1"/>
  <c r="L3028" i="1" s="1"/>
  <c r="K3024" i="1"/>
  <c r="L3024" i="1" s="1"/>
  <c r="K3020" i="1"/>
  <c r="L3020" i="1" s="1"/>
  <c r="K3016" i="1"/>
  <c r="L3016" i="1" s="1"/>
  <c r="K3012" i="1"/>
  <c r="L3012" i="1" s="1"/>
  <c r="K3008" i="1"/>
  <c r="L3008" i="1" s="1"/>
  <c r="K3004" i="1"/>
  <c r="L3004" i="1" s="1"/>
  <c r="K3000" i="1"/>
  <c r="L3000" i="1" s="1"/>
  <c r="K2996" i="1"/>
  <c r="L2996" i="1" s="1"/>
  <c r="K2992" i="1"/>
  <c r="L2992" i="1" s="1"/>
  <c r="K2988" i="1"/>
  <c r="L2988" i="1" s="1"/>
  <c r="K2984" i="1"/>
  <c r="L2984" i="1" s="1"/>
  <c r="K2980" i="1"/>
  <c r="L2980" i="1" s="1"/>
  <c r="K2976" i="1"/>
  <c r="L2976" i="1" s="1"/>
  <c r="K2972" i="1"/>
  <c r="L2972" i="1" s="1"/>
  <c r="K2968" i="1"/>
  <c r="L2968" i="1" s="1"/>
  <c r="K2964" i="1"/>
  <c r="L2964" i="1" s="1"/>
  <c r="K2960" i="1"/>
  <c r="L2960" i="1" s="1"/>
  <c r="K2956" i="1"/>
  <c r="L2956" i="1" s="1"/>
  <c r="K2952" i="1"/>
  <c r="L2952" i="1" s="1"/>
  <c r="K2948" i="1"/>
  <c r="L2948" i="1" s="1"/>
  <c r="K2944" i="1"/>
  <c r="L2944" i="1" s="1"/>
  <c r="K2940" i="1"/>
  <c r="L2940" i="1" s="1"/>
  <c r="K2936" i="1"/>
  <c r="L2936" i="1" s="1"/>
  <c r="K2932" i="1"/>
  <c r="L2932" i="1" s="1"/>
  <c r="K2928" i="1"/>
  <c r="L2928" i="1" s="1"/>
  <c r="K2924" i="1"/>
  <c r="L2924" i="1" s="1"/>
  <c r="K2920" i="1"/>
  <c r="L2920" i="1" s="1"/>
  <c r="K2916" i="1"/>
  <c r="L2916" i="1" s="1"/>
  <c r="K2912" i="1"/>
  <c r="L2912" i="1" s="1"/>
  <c r="K2908" i="1"/>
  <c r="L2908" i="1" s="1"/>
  <c r="K2904" i="1"/>
  <c r="L2904" i="1" s="1"/>
  <c r="K2900" i="1"/>
  <c r="L2900" i="1" s="1"/>
  <c r="K2896" i="1"/>
  <c r="L2896" i="1" s="1"/>
  <c r="K2892" i="1"/>
  <c r="L2892" i="1" s="1"/>
  <c r="K2888" i="1"/>
  <c r="L2888" i="1" s="1"/>
  <c r="K2884" i="1"/>
  <c r="L2884" i="1" s="1"/>
  <c r="K2880" i="1"/>
  <c r="L2880" i="1" s="1"/>
  <c r="K2876" i="1"/>
  <c r="L2876" i="1" s="1"/>
  <c r="K2872" i="1"/>
  <c r="L2872" i="1" s="1"/>
  <c r="K2868" i="1"/>
  <c r="L2868" i="1" s="1"/>
  <c r="K2864" i="1"/>
  <c r="L2864" i="1" s="1"/>
  <c r="K2860" i="1"/>
  <c r="L2860" i="1" s="1"/>
  <c r="K2856" i="1"/>
  <c r="L2856" i="1" s="1"/>
  <c r="K2852" i="1"/>
  <c r="L2852" i="1" s="1"/>
  <c r="K2848" i="1"/>
  <c r="L2848" i="1" s="1"/>
  <c r="K2844" i="1"/>
  <c r="L2844" i="1" s="1"/>
  <c r="K2840" i="1"/>
  <c r="L2840" i="1" s="1"/>
  <c r="K2836" i="1"/>
  <c r="L2836" i="1" s="1"/>
  <c r="K2832" i="1"/>
  <c r="L2832" i="1" s="1"/>
  <c r="K2828" i="1"/>
  <c r="L2828" i="1" s="1"/>
  <c r="K2824" i="1"/>
  <c r="L2824" i="1" s="1"/>
  <c r="K2820" i="1"/>
  <c r="L2820" i="1" s="1"/>
  <c r="K2816" i="1"/>
  <c r="L2816" i="1" s="1"/>
  <c r="K2812" i="1"/>
  <c r="L2812" i="1" s="1"/>
  <c r="K2808" i="1"/>
  <c r="L2808" i="1" s="1"/>
  <c r="K2804" i="1"/>
  <c r="L2804" i="1" s="1"/>
  <c r="K2800" i="1"/>
  <c r="L2800" i="1" s="1"/>
  <c r="K2796" i="1"/>
  <c r="L2796" i="1" s="1"/>
  <c r="K2792" i="1"/>
  <c r="L2792" i="1" s="1"/>
  <c r="K2788" i="1"/>
  <c r="L2788" i="1" s="1"/>
  <c r="K2784" i="1"/>
  <c r="L2784" i="1" s="1"/>
  <c r="K2780" i="1"/>
  <c r="L2780" i="1" s="1"/>
  <c r="K2776" i="1"/>
  <c r="L2776" i="1" s="1"/>
  <c r="K2772" i="1"/>
  <c r="L2772" i="1" s="1"/>
  <c r="K2768" i="1"/>
  <c r="L2768" i="1" s="1"/>
  <c r="K2764" i="1"/>
  <c r="L2764" i="1" s="1"/>
  <c r="K2760" i="1"/>
  <c r="L2760" i="1" s="1"/>
  <c r="K2756" i="1"/>
  <c r="L2756" i="1" s="1"/>
  <c r="K2752" i="1"/>
  <c r="L2752" i="1" s="1"/>
  <c r="K2748" i="1"/>
  <c r="L2748" i="1" s="1"/>
  <c r="K2744" i="1"/>
  <c r="L2744" i="1" s="1"/>
  <c r="K2740" i="1"/>
  <c r="L2740" i="1" s="1"/>
  <c r="K2736" i="1"/>
  <c r="L2736" i="1" s="1"/>
  <c r="K2732" i="1"/>
  <c r="L2732" i="1" s="1"/>
  <c r="K2728" i="1"/>
  <c r="L2728" i="1" s="1"/>
  <c r="K2724" i="1"/>
  <c r="L2724" i="1" s="1"/>
  <c r="K2720" i="1"/>
  <c r="L2720" i="1" s="1"/>
  <c r="K2716" i="1"/>
  <c r="L2716" i="1" s="1"/>
  <c r="K2712" i="1"/>
  <c r="L2712" i="1" s="1"/>
  <c r="K2708" i="1"/>
  <c r="L2708" i="1" s="1"/>
  <c r="K2704" i="1"/>
  <c r="L2704" i="1" s="1"/>
  <c r="K2700" i="1"/>
  <c r="L2700" i="1" s="1"/>
  <c r="K2696" i="1"/>
  <c r="L2696" i="1" s="1"/>
  <c r="K2692" i="1"/>
  <c r="L2692" i="1" s="1"/>
  <c r="K2688" i="1"/>
  <c r="L2688" i="1" s="1"/>
  <c r="K2684" i="1"/>
  <c r="L2684" i="1" s="1"/>
  <c r="K2680" i="1"/>
  <c r="L2680" i="1" s="1"/>
  <c r="K2676" i="1"/>
  <c r="L2676" i="1" s="1"/>
  <c r="K2672" i="1"/>
  <c r="L2672" i="1" s="1"/>
  <c r="K2668" i="1"/>
  <c r="L2668" i="1" s="1"/>
  <c r="K2664" i="1"/>
  <c r="L2664" i="1" s="1"/>
  <c r="K2660" i="1"/>
  <c r="L2660" i="1" s="1"/>
  <c r="K2656" i="1"/>
  <c r="L2656" i="1" s="1"/>
  <c r="K2652" i="1"/>
  <c r="L2652" i="1" s="1"/>
  <c r="K2648" i="1"/>
  <c r="L2648" i="1" s="1"/>
  <c r="K2644" i="1"/>
  <c r="L2644" i="1" s="1"/>
  <c r="K2640" i="1"/>
  <c r="L2640" i="1" s="1"/>
  <c r="K2636" i="1"/>
  <c r="L2636" i="1" s="1"/>
  <c r="K2632" i="1"/>
  <c r="L2632" i="1" s="1"/>
  <c r="K2628" i="1"/>
  <c r="L2628" i="1" s="1"/>
  <c r="K2624" i="1"/>
  <c r="L2624" i="1" s="1"/>
  <c r="K2620" i="1"/>
  <c r="L2620" i="1" s="1"/>
  <c r="K2616" i="1"/>
  <c r="L2616" i="1" s="1"/>
  <c r="K2612" i="1"/>
  <c r="L2612" i="1" s="1"/>
  <c r="K2608" i="1"/>
  <c r="L2608" i="1" s="1"/>
  <c r="K2604" i="1"/>
  <c r="L2604" i="1" s="1"/>
  <c r="K2600" i="1"/>
  <c r="L2600" i="1" s="1"/>
  <c r="K2596" i="1"/>
  <c r="L2596" i="1" s="1"/>
  <c r="K2592" i="1"/>
  <c r="L2592" i="1" s="1"/>
  <c r="K2588" i="1"/>
  <c r="L2588" i="1" s="1"/>
  <c r="K2584" i="1"/>
  <c r="L2584" i="1" s="1"/>
  <c r="K2580" i="1"/>
  <c r="L2580" i="1" s="1"/>
  <c r="K2576" i="1"/>
  <c r="L2576" i="1" s="1"/>
  <c r="K2572" i="1"/>
  <c r="L2572" i="1" s="1"/>
  <c r="K2568" i="1"/>
  <c r="L2568" i="1" s="1"/>
  <c r="K2564" i="1"/>
  <c r="L2564" i="1" s="1"/>
  <c r="K2560" i="1"/>
  <c r="L2560" i="1" s="1"/>
  <c r="K2556" i="1"/>
  <c r="L2556" i="1" s="1"/>
  <c r="K2552" i="1"/>
  <c r="L2552" i="1" s="1"/>
  <c r="K2548" i="1"/>
  <c r="L2548" i="1" s="1"/>
  <c r="K2544" i="1"/>
  <c r="L2544" i="1" s="1"/>
  <c r="K2540" i="1"/>
  <c r="L2540" i="1" s="1"/>
  <c r="K2536" i="1"/>
  <c r="L2536" i="1" s="1"/>
  <c r="K2532" i="1"/>
  <c r="L2532" i="1" s="1"/>
  <c r="K2528" i="1"/>
  <c r="L2528" i="1" s="1"/>
  <c r="K2524" i="1"/>
  <c r="L2524" i="1" s="1"/>
  <c r="K2520" i="1"/>
  <c r="L2520" i="1" s="1"/>
  <c r="K2516" i="1"/>
  <c r="L2516" i="1" s="1"/>
  <c r="K2512" i="1"/>
  <c r="L2512" i="1" s="1"/>
  <c r="K2508" i="1"/>
  <c r="L2508" i="1" s="1"/>
  <c r="K2504" i="1"/>
  <c r="L2504" i="1" s="1"/>
  <c r="K2500" i="1"/>
  <c r="L2500" i="1" s="1"/>
  <c r="K2496" i="1"/>
  <c r="L2496" i="1" s="1"/>
  <c r="K2492" i="1"/>
  <c r="L2492" i="1" s="1"/>
  <c r="K2488" i="1"/>
  <c r="L2488" i="1" s="1"/>
  <c r="K2484" i="1"/>
  <c r="L2484" i="1" s="1"/>
  <c r="K4141" i="1"/>
  <c r="L4141" i="1" s="1"/>
  <c r="K4133" i="1"/>
  <c r="L4133" i="1" s="1"/>
  <c r="K4121" i="1"/>
  <c r="L4121" i="1" s="1"/>
  <c r="K4105" i="1"/>
  <c r="L4105" i="1" s="1"/>
  <c r="K4089" i="1"/>
  <c r="L4089" i="1" s="1"/>
  <c r="K4077" i="1"/>
  <c r="L4077" i="1" s="1"/>
  <c r="K4065" i="1"/>
  <c r="L4065" i="1" s="1"/>
  <c r="K4053" i="1"/>
  <c r="L4053" i="1" s="1"/>
  <c r="K4041" i="1"/>
  <c r="L4041" i="1" s="1"/>
  <c r="K4033" i="1"/>
  <c r="L4033" i="1" s="1"/>
  <c r="K4021" i="1"/>
  <c r="L4021" i="1" s="1"/>
  <c r="K4009" i="1"/>
  <c r="L4009" i="1" s="1"/>
  <c r="K3997" i="1"/>
  <c r="L3997" i="1" s="1"/>
  <c r="K3985" i="1"/>
  <c r="L3985" i="1" s="1"/>
  <c r="K3973" i="1"/>
  <c r="L3973" i="1" s="1"/>
  <c r="K3961" i="1"/>
  <c r="L3961" i="1" s="1"/>
  <c r="K3953" i="1"/>
  <c r="L3953" i="1" s="1"/>
  <c r="K3945" i="1"/>
  <c r="L3945" i="1" s="1"/>
  <c r="K3933" i="1"/>
  <c r="L3933" i="1" s="1"/>
  <c r="K3921" i="1"/>
  <c r="L3921" i="1" s="1"/>
  <c r="K3909" i="1"/>
  <c r="L3909" i="1" s="1"/>
  <c r="K3897" i="1"/>
  <c r="L3897" i="1" s="1"/>
  <c r="K3893" i="1"/>
  <c r="L3893" i="1" s="1"/>
  <c r="K3881" i="1"/>
  <c r="L3881" i="1" s="1"/>
  <c r="K3869" i="1"/>
  <c r="L3869" i="1" s="1"/>
  <c r="K3857" i="1"/>
  <c r="L3857" i="1" s="1"/>
  <c r="K3845" i="1"/>
  <c r="L3845" i="1" s="1"/>
  <c r="K3833" i="1"/>
  <c r="L3833" i="1" s="1"/>
  <c r="K3821" i="1"/>
  <c r="L3821" i="1" s="1"/>
  <c r="K3809" i="1"/>
  <c r="L3809" i="1" s="1"/>
  <c r="K3797" i="1"/>
  <c r="L3797" i="1" s="1"/>
  <c r="K3785" i="1"/>
  <c r="L3785" i="1" s="1"/>
  <c r="K3773" i="1"/>
  <c r="L3773" i="1" s="1"/>
  <c r="K3765" i="1"/>
  <c r="L3765" i="1" s="1"/>
  <c r="K3753" i="1"/>
  <c r="L3753" i="1" s="1"/>
  <c r="K3745" i="1"/>
  <c r="L3745" i="1" s="1"/>
  <c r="K3733" i="1"/>
  <c r="L3733" i="1" s="1"/>
  <c r="K3725" i="1"/>
  <c r="L3725" i="1" s="1"/>
  <c r="K3709" i="1"/>
  <c r="L3709" i="1" s="1"/>
  <c r="K3697" i="1"/>
  <c r="L3697" i="1" s="1"/>
  <c r="K3689" i="1"/>
  <c r="L3689" i="1" s="1"/>
  <c r="K3677" i="1"/>
  <c r="L3677" i="1" s="1"/>
  <c r="K3665" i="1"/>
  <c r="L3665" i="1" s="1"/>
  <c r="K3653" i="1"/>
  <c r="L3653" i="1" s="1"/>
  <c r="K3641" i="1"/>
  <c r="L3641" i="1" s="1"/>
  <c r="K3629" i="1"/>
  <c r="L3629" i="1" s="1"/>
  <c r="K3617" i="1"/>
  <c r="L3617" i="1" s="1"/>
  <c r="K3605" i="1"/>
  <c r="L3605" i="1" s="1"/>
  <c r="K3597" i="1"/>
  <c r="L3597" i="1" s="1"/>
  <c r="K3585" i="1"/>
  <c r="L3585" i="1" s="1"/>
  <c r="K3577" i="1"/>
  <c r="L3577" i="1" s="1"/>
  <c r="K3565" i="1"/>
  <c r="L3565" i="1" s="1"/>
  <c r="K3553" i="1"/>
  <c r="L3553" i="1" s="1"/>
  <c r="K3541" i="1"/>
  <c r="L3541" i="1" s="1"/>
  <c r="K3529" i="1"/>
  <c r="L3529" i="1" s="1"/>
  <c r="K3517" i="1"/>
  <c r="L3517" i="1" s="1"/>
  <c r="K3509" i="1"/>
  <c r="L3509" i="1" s="1"/>
  <c r="K3497" i="1"/>
  <c r="L3497" i="1" s="1"/>
  <c r="K3485" i="1"/>
  <c r="L3485" i="1" s="1"/>
  <c r="K3473" i="1"/>
  <c r="L3473" i="1" s="1"/>
  <c r="K3461" i="1"/>
  <c r="L3461" i="1" s="1"/>
  <c r="K3449" i="1"/>
  <c r="L3449" i="1" s="1"/>
  <c r="K3437" i="1"/>
  <c r="L3437" i="1" s="1"/>
  <c r="K3425" i="1"/>
  <c r="L3425" i="1" s="1"/>
  <c r="K3413" i="1"/>
  <c r="L3413" i="1" s="1"/>
  <c r="K3401" i="1"/>
  <c r="L3401" i="1" s="1"/>
  <c r="K3389" i="1"/>
  <c r="L3389" i="1" s="1"/>
  <c r="K3377" i="1"/>
  <c r="L3377" i="1" s="1"/>
  <c r="K3365" i="1"/>
  <c r="L3365" i="1" s="1"/>
  <c r="K3357" i="1"/>
  <c r="L3357" i="1" s="1"/>
  <c r="K3349" i="1"/>
  <c r="L3349" i="1" s="1"/>
  <c r="K3337" i="1"/>
  <c r="L3337" i="1" s="1"/>
  <c r="K3325" i="1"/>
  <c r="L3325" i="1" s="1"/>
  <c r="K3313" i="1"/>
  <c r="L3313" i="1" s="1"/>
  <c r="K3301" i="1"/>
  <c r="L3301" i="1" s="1"/>
  <c r="K3289" i="1"/>
  <c r="L3289" i="1" s="1"/>
  <c r="K3273" i="1"/>
  <c r="L3273" i="1" s="1"/>
  <c r="K3261" i="1"/>
  <c r="L3261" i="1" s="1"/>
  <c r="K3249" i="1"/>
  <c r="L3249" i="1" s="1"/>
  <c r="K3237" i="1"/>
  <c r="L3237" i="1" s="1"/>
  <c r="K3225" i="1"/>
  <c r="L3225" i="1" s="1"/>
  <c r="K3221" i="1"/>
  <c r="L3221" i="1" s="1"/>
  <c r="K3209" i="1"/>
  <c r="L3209" i="1" s="1"/>
  <c r="K3197" i="1"/>
  <c r="L3197" i="1" s="1"/>
  <c r="K3185" i="1"/>
  <c r="L3185" i="1" s="1"/>
  <c r="K3181" i="1"/>
  <c r="L3181" i="1" s="1"/>
  <c r="K3169" i="1"/>
  <c r="L3169" i="1" s="1"/>
  <c r="K3157" i="1"/>
  <c r="L3157" i="1" s="1"/>
  <c r="K3145" i="1"/>
  <c r="L3145" i="1" s="1"/>
  <c r="K3133" i="1"/>
  <c r="L3133" i="1" s="1"/>
  <c r="K3121" i="1"/>
  <c r="L3121" i="1" s="1"/>
  <c r="K3113" i="1"/>
  <c r="L3113" i="1" s="1"/>
  <c r="K3101" i="1"/>
  <c r="L3101" i="1" s="1"/>
  <c r="K3089" i="1"/>
  <c r="L3089" i="1" s="1"/>
  <c r="K3077" i="1"/>
  <c r="L3077" i="1" s="1"/>
  <c r="K3065" i="1"/>
  <c r="L3065" i="1" s="1"/>
  <c r="K3053" i="1"/>
  <c r="L3053" i="1" s="1"/>
  <c r="K3041" i="1"/>
  <c r="L3041" i="1" s="1"/>
  <c r="K3029" i="1"/>
  <c r="L3029" i="1" s="1"/>
  <c r="K3017" i="1"/>
  <c r="L3017" i="1" s="1"/>
  <c r="K3005" i="1"/>
  <c r="L3005" i="1" s="1"/>
  <c r="K2993" i="1"/>
  <c r="L2993" i="1" s="1"/>
  <c r="K2981" i="1"/>
  <c r="L2981" i="1" s="1"/>
  <c r="K2969" i="1"/>
  <c r="L2969" i="1" s="1"/>
  <c r="K2957" i="1"/>
  <c r="L2957" i="1" s="1"/>
  <c r="K2945" i="1"/>
  <c r="L2945" i="1" s="1"/>
  <c r="K2933" i="1"/>
  <c r="L2933" i="1" s="1"/>
  <c r="K2925" i="1"/>
  <c r="L2925" i="1" s="1"/>
  <c r="K2913" i="1"/>
  <c r="L2913" i="1" s="1"/>
  <c r="K2905" i="1"/>
  <c r="L2905" i="1" s="1"/>
  <c r="K2893" i="1"/>
  <c r="L2893" i="1" s="1"/>
  <c r="K2881" i="1"/>
  <c r="L2881" i="1" s="1"/>
  <c r="K2869" i="1"/>
  <c r="L2869" i="1" s="1"/>
  <c r="K2861" i="1"/>
  <c r="L2861" i="1" s="1"/>
  <c r="K2849" i="1"/>
  <c r="L2849" i="1" s="1"/>
  <c r="K2837" i="1"/>
  <c r="L2837" i="1" s="1"/>
  <c r="K2825" i="1"/>
  <c r="L2825" i="1" s="1"/>
  <c r="K2813" i="1"/>
  <c r="L2813" i="1" s="1"/>
  <c r="K2801" i="1"/>
  <c r="L2801" i="1" s="1"/>
  <c r="K2789" i="1"/>
  <c r="L2789" i="1" s="1"/>
  <c r="K2777" i="1"/>
  <c r="L2777" i="1" s="1"/>
  <c r="K2765" i="1"/>
  <c r="L2765" i="1" s="1"/>
  <c r="K2753" i="1"/>
  <c r="L2753" i="1" s="1"/>
  <c r="K2741" i="1"/>
  <c r="L2741" i="1" s="1"/>
  <c r="K2729" i="1"/>
  <c r="L2729" i="1" s="1"/>
  <c r="K2717" i="1"/>
  <c r="L2717" i="1" s="1"/>
  <c r="K2705" i="1"/>
  <c r="L2705" i="1" s="1"/>
  <c r="K2693" i="1"/>
  <c r="L2693" i="1" s="1"/>
  <c r="K2681" i="1"/>
  <c r="L2681" i="1" s="1"/>
  <c r="K2673" i="1"/>
  <c r="L2673" i="1" s="1"/>
  <c r="K2661" i="1"/>
  <c r="L2661" i="1" s="1"/>
  <c r="K2649" i="1"/>
  <c r="L2649" i="1" s="1"/>
  <c r="K2641" i="1"/>
  <c r="L2641" i="1" s="1"/>
  <c r="K2629" i="1"/>
  <c r="L2629" i="1" s="1"/>
  <c r="K2617" i="1"/>
  <c r="L2617" i="1" s="1"/>
  <c r="K2605" i="1"/>
  <c r="L2605" i="1" s="1"/>
  <c r="K2597" i="1"/>
  <c r="L2597" i="1" s="1"/>
  <c r="K2585" i="1"/>
  <c r="L2585" i="1" s="1"/>
  <c r="K2573" i="1"/>
  <c r="L2573" i="1" s="1"/>
  <c r="K2561" i="1"/>
  <c r="L2561" i="1" s="1"/>
  <c r="K2549" i="1"/>
  <c r="L2549" i="1" s="1"/>
  <c r="K2541" i="1"/>
  <c r="L2541" i="1" s="1"/>
  <c r="K2533" i="1"/>
  <c r="L2533" i="1" s="1"/>
  <c r="K2521" i="1"/>
  <c r="L2521" i="1" s="1"/>
  <c r="K2509" i="1"/>
  <c r="L2509" i="1" s="1"/>
  <c r="K2497" i="1"/>
  <c r="L2497" i="1" s="1"/>
  <c r="K2485" i="1"/>
  <c r="L2485" i="1" s="1"/>
  <c r="K2473" i="1"/>
  <c r="L2473" i="1" s="1"/>
  <c r="K2465" i="1"/>
  <c r="L2465" i="1" s="1"/>
  <c r="K2453" i="1"/>
  <c r="L2453" i="1" s="1"/>
  <c r="K2441" i="1"/>
  <c r="L2441" i="1" s="1"/>
  <c r="K2433" i="1"/>
  <c r="L2433" i="1" s="1"/>
  <c r="K2421" i="1"/>
  <c r="L2421" i="1" s="1"/>
  <c r="K2405" i="1"/>
  <c r="L2405" i="1" s="1"/>
  <c r="K2393" i="1"/>
  <c r="L2393" i="1" s="1"/>
  <c r="K2381" i="1"/>
  <c r="L2381" i="1" s="1"/>
  <c r="K2373" i="1"/>
  <c r="L2373" i="1" s="1"/>
  <c r="K2361" i="1"/>
  <c r="L2361" i="1" s="1"/>
  <c r="K2349" i="1"/>
  <c r="L2349" i="1" s="1"/>
  <c r="K2337" i="1"/>
  <c r="L2337" i="1" s="1"/>
  <c r="K2325" i="1"/>
  <c r="L2325" i="1" s="1"/>
  <c r="K2313" i="1"/>
  <c r="L2313" i="1" s="1"/>
  <c r="K2301" i="1"/>
  <c r="L2301" i="1" s="1"/>
  <c r="K2289" i="1"/>
  <c r="L2289" i="1" s="1"/>
  <c r="K2277" i="1"/>
  <c r="L2277" i="1" s="1"/>
  <c r="K2265" i="1"/>
  <c r="L2265" i="1" s="1"/>
  <c r="K2253" i="1"/>
  <c r="L2253" i="1" s="1"/>
  <c r="K2237" i="1"/>
  <c r="L2237" i="1" s="1"/>
  <c r="K2225" i="1"/>
  <c r="L2225" i="1" s="1"/>
  <c r="K2213" i="1"/>
  <c r="L2213" i="1" s="1"/>
  <c r="K2197" i="1"/>
  <c r="L2197" i="1" s="1"/>
  <c r="K2185" i="1"/>
  <c r="L2185" i="1" s="1"/>
  <c r="K2173" i="1"/>
  <c r="L2173" i="1" s="1"/>
  <c r="K2161" i="1"/>
  <c r="L2161" i="1" s="1"/>
  <c r="K2149" i="1"/>
  <c r="L2149" i="1" s="1"/>
  <c r="K2137" i="1"/>
  <c r="L2137" i="1" s="1"/>
  <c r="K2125" i="1"/>
  <c r="L2125" i="1" s="1"/>
  <c r="K2113" i="1"/>
  <c r="L2113" i="1" s="1"/>
  <c r="K2101" i="1"/>
  <c r="L2101" i="1" s="1"/>
  <c r="K2093" i="1"/>
  <c r="L2093" i="1" s="1"/>
  <c r="K2077" i="1"/>
  <c r="L2077" i="1" s="1"/>
  <c r="K2065" i="1"/>
  <c r="L2065" i="1" s="1"/>
  <c r="K2053" i="1"/>
  <c r="L2053" i="1" s="1"/>
  <c r="K2041" i="1"/>
  <c r="L2041" i="1" s="1"/>
  <c r="K2025" i="1"/>
  <c r="L2025" i="1" s="1"/>
  <c r="K2017" i="1"/>
  <c r="L2017" i="1" s="1"/>
  <c r="K2005" i="1"/>
  <c r="L2005" i="1" s="1"/>
  <c r="K1993" i="1"/>
  <c r="L1993" i="1" s="1"/>
  <c r="K1981" i="1"/>
  <c r="L1981" i="1" s="1"/>
  <c r="K1969" i="1"/>
  <c r="L1969" i="1" s="1"/>
  <c r="K1957" i="1"/>
  <c r="L1957" i="1" s="1"/>
  <c r="K1945" i="1"/>
  <c r="L1945" i="1" s="1"/>
  <c r="K1933" i="1"/>
  <c r="L1933" i="1" s="1"/>
  <c r="K1921" i="1"/>
  <c r="L1921" i="1" s="1"/>
  <c r="K1913" i="1"/>
  <c r="L1913" i="1" s="1"/>
  <c r="K1901" i="1"/>
  <c r="L1901" i="1" s="1"/>
  <c r="K1889" i="1"/>
  <c r="L1889" i="1" s="1"/>
  <c r="K1877" i="1"/>
  <c r="L1877" i="1" s="1"/>
  <c r="K1865" i="1"/>
  <c r="L1865" i="1" s="1"/>
  <c r="K1853" i="1"/>
  <c r="L1853" i="1" s="1"/>
  <c r="K1841" i="1"/>
  <c r="L1841" i="1" s="1"/>
  <c r="K1829" i="1"/>
  <c r="L1829" i="1" s="1"/>
  <c r="K1817" i="1"/>
  <c r="L1817" i="1" s="1"/>
  <c r="K1805" i="1"/>
  <c r="L1805" i="1" s="1"/>
  <c r="K1793" i="1"/>
  <c r="L1793" i="1" s="1"/>
  <c r="K1781" i="1"/>
  <c r="L1781" i="1" s="1"/>
  <c r="K1773" i="1"/>
  <c r="L1773" i="1" s="1"/>
  <c r="K1761" i="1"/>
  <c r="L1761" i="1" s="1"/>
  <c r="K1749" i="1"/>
  <c r="L1749" i="1" s="1"/>
  <c r="K1737" i="1"/>
  <c r="L1737" i="1" s="1"/>
  <c r="K1725" i="1"/>
  <c r="L1725" i="1" s="1"/>
  <c r="K1713" i="1"/>
  <c r="L1713" i="1" s="1"/>
  <c r="K1701" i="1"/>
  <c r="L1701" i="1" s="1"/>
  <c r="K1689" i="1"/>
  <c r="L1689" i="1" s="1"/>
  <c r="K1677" i="1"/>
  <c r="L1677" i="1" s="1"/>
  <c r="K1665" i="1"/>
  <c r="L1665" i="1" s="1"/>
  <c r="K1653" i="1"/>
  <c r="L1653" i="1" s="1"/>
  <c r="K1641" i="1"/>
  <c r="L1641" i="1" s="1"/>
  <c r="K1637" i="1"/>
  <c r="L1637" i="1" s="1"/>
  <c r="K1625" i="1"/>
  <c r="L1625" i="1" s="1"/>
  <c r="K1613" i="1"/>
  <c r="L1613" i="1" s="1"/>
  <c r="K1601" i="1"/>
  <c r="L1601" i="1" s="1"/>
  <c r="K1589" i="1"/>
  <c r="L1589" i="1" s="1"/>
  <c r="K1577" i="1"/>
  <c r="L1577" i="1" s="1"/>
  <c r="K1569" i="1"/>
  <c r="L1569" i="1" s="1"/>
  <c r="K1557" i="1"/>
  <c r="L1557" i="1" s="1"/>
  <c r="K1545" i="1"/>
  <c r="L1545" i="1" s="1"/>
  <c r="K1533" i="1"/>
  <c r="L1533" i="1" s="1"/>
  <c r="K1521" i="1"/>
  <c r="L1521" i="1" s="1"/>
  <c r="K1509" i="1"/>
  <c r="L1509" i="1" s="1"/>
  <c r="K1497" i="1"/>
  <c r="L1497" i="1" s="1"/>
  <c r="K1489" i="1"/>
  <c r="L1489" i="1" s="1"/>
  <c r="K1481" i="1"/>
  <c r="L1481" i="1" s="1"/>
  <c r="K1469" i="1"/>
  <c r="L1469" i="1" s="1"/>
  <c r="K1457" i="1"/>
  <c r="L1457" i="1" s="1"/>
  <c r="K1445" i="1"/>
  <c r="L1445" i="1" s="1"/>
  <c r="K1433" i="1"/>
  <c r="L1433" i="1" s="1"/>
  <c r="K1421" i="1"/>
  <c r="L1421" i="1" s="1"/>
  <c r="K1409" i="1"/>
  <c r="L1409" i="1" s="1"/>
  <c r="K1397" i="1"/>
  <c r="L1397" i="1" s="1"/>
  <c r="K1385" i="1"/>
  <c r="L1385" i="1" s="1"/>
  <c r="K1373" i="1"/>
  <c r="L1373" i="1" s="1"/>
  <c r="K1361" i="1"/>
  <c r="L1361" i="1" s="1"/>
  <c r="K1357" i="1"/>
  <c r="L1357" i="1" s="1"/>
  <c r="K1345" i="1"/>
  <c r="L1345" i="1" s="1"/>
  <c r="K1337" i="1"/>
  <c r="L1337" i="1" s="1"/>
  <c r="K1325" i="1"/>
  <c r="L1325" i="1" s="1"/>
  <c r="K1313" i="1"/>
  <c r="L1313" i="1" s="1"/>
  <c r="K1301" i="1"/>
  <c r="L1301" i="1" s="1"/>
  <c r="K1289" i="1"/>
  <c r="L1289" i="1" s="1"/>
  <c r="K1281" i="1"/>
  <c r="L1281" i="1" s="1"/>
  <c r="K1269" i="1"/>
  <c r="L1269" i="1" s="1"/>
  <c r="K1261" i="1"/>
  <c r="L1261" i="1" s="1"/>
  <c r="K1253" i="1"/>
  <c r="L1253" i="1" s="1"/>
  <c r="K1241" i="1"/>
  <c r="L1241" i="1" s="1"/>
  <c r="K1225" i="1"/>
  <c r="L1225" i="1" s="1"/>
  <c r="K1213" i="1"/>
  <c r="L1213" i="1" s="1"/>
  <c r="K1201" i="1"/>
  <c r="L1201" i="1" s="1"/>
  <c r="K1189" i="1"/>
  <c r="L1189" i="1" s="1"/>
  <c r="K1177" i="1"/>
  <c r="L1177" i="1" s="1"/>
  <c r="K1165" i="1"/>
  <c r="L1165" i="1" s="1"/>
  <c r="K1153" i="1"/>
  <c r="L1153" i="1" s="1"/>
  <c r="K1141" i="1"/>
  <c r="L1141" i="1" s="1"/>
  <c r="K1129" i="1"/>
  <c r="L1129" i="1" s="1"/>
  <c r="K1117" i="1"/>
  <c r="L1117" i="1" s="1"/>
  <c r="K1101" i="1"/>
  <c r="L1101" i="1" s="1"/>
  <c r="K1089" i="1"/>
  <c r="L1089" i="1" s="1"/>
  <c r="K1077" i="1"/>
  <c r="L1077" i="1" s="1"/>
  <c r="K1065" i="1"/>
  <c r="L1065" i="1" s="1"/>
  <c r="K1053" i="1"/>
  <c r="L1053" i="1" s="1"/>
  <c r="K1033" i="1"/>
  <c r="L1033" i="1" s="1"/>
  <c r="K4147" i="1"/>
  <c r="L4147" i="1" s="1"/>
  <c r="K4143" i="1"/>
  <c r="L4143" i="1" s="1"/>
  <c r="K4139" i="1"/>
  <c r="L4139" i="1" s="1"/>
  <c r="K4135" i="1"/>
  <c r="L4135" i="1" s="1"/>
  <c r="K4131" i="1"/>
  <c r="L4131" i="1" s="1"/>
  <c r="K4127" i="1"/>
  <c r="L4127" i="1" s="1"/>
  <c r="K4123" i="1"/>
  <c r="L4123" i="1" s="1"/>
  <c r="K4119" i="1"/>
  <c r="L4119" i="1" s="1"/>
  <c r="K4115" i="1"/>
  <c r="L4115" i="1" s="1"/>
  <c r="K4111" i="1"/>
  <c r="L4111" i="1" s="1"/>
  <c r="K4107" i="1"/>
  <c r="L4107" i="1" s="1"/>
  <c r="K4103" i="1"/>
  <c r="L4103" i="1" s="1"/>
  <c r="K4099" i="1"/>
  <c r="L4099" i="1" s="1"/>
  <c r="K4095" i="1"/>
  <c r="L4095" i="1" s="1"/>
  <c r="K4091" i="1"/>
  <c r="L4091" i="1" s="1"/>
  <c r="K4087" i="1"/>
  <c r="L4087" i="1" s="1"/>
  <c r="K4083" i="1"/>
  <c r="L4083" i="1" s="1"/>
  <c r="K4079" i="1"/>
  <c r="L4079" i="1" s="1"/>
  <c r="K4075" i="1"/>
  <c r="L4075" i="1" s="1"/>
  <c r="K4071" i="1"/>
  <c r="L4071" i="1" s="1"/>
  <c r="K4067" i="1"/>
  <c r="L4067" i="1" s="1"/>
  <c r="K4063" i="1"/>
  <c r="L4063" i="1" s="1"/>
  <c r="K4059" i="1"/>
  <c r="L4059" i="1" s="1"/>
  <c r="K4055" i="1"/>
  <c r="L4055" i="1" s="1"/>
  <c r="K4051" i="1"/>
  <c r="L4051" i="1" s="1"/>
  <c r="K4047" i="1"/>
  <c r="L4047" i="1" s="1"/>
  <c r="K4043" i="1"/>
  <c r="L4043" i="1" s="1"/>
  <c r="K4039" i="1"/>
  <c r="L4039" i="1" s="1"/>
  <c r="K4035" i="1"/>
  <c r="L4035" i="1" s="1"/>
  <c r="K4031" i="1"/>
  <c r="L4031" i="1" s="1"/>
  <c r="K4027" i="1"/>
  <c r="L4027" i="1" s="1"/>
  <c r="K4023" i="1"/>
  <c r="L4023" i="1" s="1"/>
  <c r="K4019" i="1"/>
  <c r="L4019" i="1" s="1"/>
  <c r="K4015" i="1"/>
  <c r="L4015" i="1" s="1"/>
  <c r="K4011" i="1"/>
  <c r="L4011" i="1" s="1"/>
  <c r="K4007" i="1"/>
  <c r="L4007" i="1" s="1"/>
  <c r="K3999" i="1"/>
  <c r="L3999" i="1" s="1"/>
  <c r="K3995" i="1"/>
  <c r="L3995" i="1" s="1"/>
  <c r="K3991" i="1"/>
  <c r="L3991" i="1" s="1"/>
  <c r="K3987" i="1"/>
  <c r="L3987" i="1" s="1"/>
  <c r="K3983" i="1"/>
  <c r="L3983" i="1" s="1"/>
  <c r="K3979" i="1"/>
  <c r="L3979" i="1" s="1"/>
  <c r="K3975" i="1"/>
  <c r="L3975" i="1" s="1"/>
  <c r="K3971" i="1"/>
  <c r="L3971" i="1" s="1"/>
  <c r="K3967" i="1"/>
  <c r="L3967" i="1" s="1"/>
  <c r="K3963" i="1"/>
  <c r="L3963" i="1" s="1"/>
  <c r="K3959" i="1"/>
  <c r="L3959" i="1" s="1"/>
  <c r="K3955" i="1"/>
  <c r="L3955" i="1" s="1"/>
  <c r="K3951" i="1"/>
  <c r="L3951" i="1" s="1"/>
  <c r="K3947" i="1"/>
  <c r="L3947" i="1" s="1"/>
  <c r="K3943" i="1"/>
  <c r="L3943" i="1" s="1"/>
  <c r="K3939" i="1"/>
  <c r="L3939" i="1" s="1"/>
  <c r="K3935" i="1"/>
  <c r="L3935" i="1" s="1"/>
  <c r="K3931" i="1"/>
  <c r="L3931" i="1" s="1"/>
  <c r="K3927" i="1"/>
  <c r="L3927" i="1" s="1"/>
  <c r="K3923" i="1"/>
  <c r="L3923" i="1" s="1"/>
  <c r="K3919" i="1"/>
  <c r="L3919" i="1" s="1"/>
  <c r="K3915" i="1"/>
  <c r="L3915" i="1" s="1"/>
  <c r="K3911" i="1"/>
  <c r="L3911" i="1" s="1"/>
  <c r="K3907" i="1"/>
  <c r="L3907" i="1" s="1"/>
  <c r="K3903" i="1"/>
  <c r="L3903" i="1" s="1"/>
  <c r="K3899" i="1"/>
  <c r="L3899" i="1" s="1"/>
  <c r="K3895" i="1"/>
  <c r="L3895" i="1" s="1"/>
  <c r="K3891" i="1"/>
  <c r="L3891" i="1" s="1"/>
  <c r="K3887" i="1"/>
  <c r="L3887" i="1" s="1"/>
  <c r="K3883" i="1"/>
  <c r="L3883" i="1" s="1"/>
  <c r="K3879" i="1"/>
  <c r="L3879" i="1" s="1"/>
  <c r="K3871" i="1"/>
  <c r="L3871" i="1" s="1"/>
  <c r="K3867" i="1"/>
  <c r="L3867" i="1" s="1"/>
  <c r="K3863" i="1"/>
  <c r="L3863" i="1" s="1"/>
  <c r="K3859" i="1"/>
  <c r="L3859" i="1" s="1"/>
  <c r="K3855" i="1"/>
  <c r="L3855" i="1" s="1"/>
  <c r="K3851" i="1"/>
  <c r="L3851" i="1" s="1"/>
  <c r="K3847" i="1"/>
  <c r="L3847" i="1" s="1"/>
  <c r="K3843" i="1"/>
  <c r="L3843" i="1" s="1"/>
  <c r="K3839" i="1"/>
  <c r="L3839" i="1" s="1"/>
  <c r="K3835" i="1"/>
  <c r="L3835" i="1" s="1"/>
  <c r="K3831" i="1"/>
  <c r="L3831" i="1" s="1"/>
  <c r="K3827" i="1"/>
  <c r="L3827" i="1" s="1"/>
  <c r="K3823" i="1"/>
  <c r="L3823" i="1" s="1"/>
  <c r="K3819" i="1"/>
  <c r="L3819" i="1" s="1"/>
  <c r="K3815" i="1"/>
  <c r="L3815" i="1" s="1"/>
  <c r="K3811" i="1"/>
  <c r="L3811" i="1" s="1"/>
  <c r="K3807" i="1"/>
  <c r="L3807" i="1" s="1"/>
  <c r="K3803" i="1"/>
  <c r="L3803" i="1" s="1"/>
  <c r="K3799" i="1"/>
  <c r="L3799" i="1" s="1"/>
  <c r="K3795" i="1"/>
  <c r="L3795" i="1" s="1"/>
  <c r="K3791" i="1"/>
  <c r="L3791" i="1" s="1"/>
  <c r="K3787" i="1"/>
  <c r="L3787" i="1" s="1"/>
  <c r="K3783" i="1"/>
  <c r="L3783" i="1" s="1"/>
  <c r="K3779" i="1"/>
  <c r="L3779" i="1" s="1"/>
  <c r="K3775" i="1"/>
  <c r="L3775" i="1" s="1"/>
  <c r="K3771" i="1"/>
  <c r="L3771" i="1" s="1"/>
  <c r="K3767" i="1"/>
  <c r="L3767" i="1" s="1"/>
  <c r="K3763" i="1"/>
  <c r="L3763" i="1" s="1"/>
  <c r="K3759" i="1"/>
  <c r="L3759" i="1" s="1"/>
  <c r="K3755" i="1"/>
  <c r="L3755" i="1" s="1"/>
  <c r="K3751" i="1"/>
  <c r="L3751" i="1" s="1"/>
  <c r="K3743" i="1"/>
  <c r="L3743" i="1" s="1"/>
  <c r="K3739" i="1"/>
  <c r="L3739" i="1" s="1"/>
  <c r="K3735" i="1"/>
  <c r="L3735" i="1" s="1"/>
  <c r="K3731" i="1"/>
  <c r="L3731" i="1" s="1"/>
  <c r="K3727" i="1"/>
  <c r="L3727" i="1" s="1"/>
  <c r="K3723" i="1"/>
  <c r="L3723" i="1" s="1"/>
  <c r="K3719" i="1"/>
  <c r="L3719" i="1" s="1"/>
  <c r="K3715" i="1"/>
  <c r="L3715" i="1" s="1"/>
  <c r="K3711" i="1"/>
  <c r="L3711" i="1" s="1"/>
  <c r="K3707" i="1"/>
  <c r="L3707" i="1" s="1"/>
  <c r="K3703" i="1"/>
  <c r="L3703" i="1" s="1"/>
  <c r="K3699" i="1"/>
  <c r="L3699" i="1" s="1"/>
  <c r="K3695" i="1"/>
  <c r="L3695" i="1" s="1"/>
  <c r="K3691" i="1"/>
  <c r="L3691" i="1" s="1"/>
  <c r="K3687" i="1"/>
  <c r="L3687" i="1" s="1"/>
  <c r="K3683" i="1"/>
  <c r="L3683" i="1" s="1"/>
  <c r="K3679" i="1"/>
  <c r="L3679" i="1" s="1"/>
  <c r="K3675" i="1"/>
  <c r="L3675" i="1" s="1"/>
  <c r="K3671" i="1"/>
  <c r="L3671" i="1" s="1"/>
  <c r="K3667" i="1"/>
  <c r="L3667" i="1" s="1"/>
  <c r="K3663" i="1"/>
  <c r="L3663" i="1" s="1"/>
  <c r="K3659" i="1"/>
  <c r="L3659" i="1" s="1"/>
  <c r="K3655" i="1"/>
  <c r="L3655" i="1" s="1"/>
  <c r="K3651" i="1"/>
  <c r="L3651" i="1" s="1"/>
  <c r="K3647" i="1"/>
  <c r="L3647" i="1" s="1"/>
  <c r="K3643" i="1"/>
  <c r="L3643" i="1" s="1"/>
  <c r="K3639" i="1"/>
  <c r="L3639" i="1" s="1"/>
  <c r="K3635" i="1"/>
  <c r="L3635" i="1" s="1"/>
  <c r="K3631" i="1"/>
  <c r="L3631" i="1" s="1"/>
  <c r="K3627" i="1"/>
  <c r="L3627" i="1" s="1"/>
  <c r="K3623" i="1"/>
  <c r="L3623" i="1" s="1"/>
  <c r="K3615" i="1"/>
  <c r="L3615" i="1" s="1"/>
  <c r="K3611" i="1"/>
  <c r="L3611" i="1" s="1"/>
  <c r="K3607" i="1"/>
  <c r="L3607" i="1" s="1"/>
  <c r="K3603" i="1"/>
  <c r="L3603" i="1" s="1"/>
  <c r="K3599" i="1"/>
  <c r="L3599" i="1" s="1"/>
  <c r="K3595" i="1"/>
  <c r="L3595" i="1" s="1"/>
  <c r="K3591" i="1"/>
  <c r="L3591" i="1" s="1"/>
  <c r="K3587" i="1"/>
  <c r="L3587" i="1" s="1"/>
  <c r="K3583" i="1"/>
  <c r="L3583" i="1" s="1"/>
  <c r="K3579" i="1"/>
  <c r="L3579" i="1" s="1"/>
  <c r="K3575" i="1"/>
  <c r="L3575" i="1" s="1"/>
  <c r="K3571" i="1"/>
  <c r="L3571" i="1" s="1"/>
  <c r="K3567" i="1"/>
  <c r="L3567" i="1" s="1"/>
  <c r="K3563" i="1"/>
  <c r="L3563" i="1" s="1"/>
  <c r="K3559" i="1"/>
  <c r="L3559" i="1" s="1"/>
  <c r="K3555" i="1"/>
  <c r="L3555" i="1" s="1"/>
  <c r="K3551" i="1"/>
  <c r="L3551" i="1" s="1"/>
  <c r="K3547" i="1"/>
  <c r="L3547" i="1" s="1"/>
  <c r="K3543" i="1"/>
  <c r="L3543" i="1" s="1"/>
  <c r="K3539" i="1"/>
  <c r="L3539" i="1" s="1"/>
  <c r="K3535" i="1"/>
  <c r="L3535" i="1" s="1"/>
  <c r="K3531" i="1"/>
  <c r="L3531" i="1" s="1"/>
  <c r="K3527" i="1"/>
  <c r="L3527" i="1" s="1"/>
  <c r="K3523" i="1"/>
  <c r="L3523" i="1" s="1"/>
  <c r="K3519" i="1"/>
  <c r="L3519" i="1" s="1"/>
  <c r="K3515" i="1"/>
  <c r="L3515" i="1" s="1"/>
  <c r="K3507" i="1"/>
  <c r="L3507" i="1" s="1"/>
  <c r="K3503" i="1"/>
  <c r="L3503" i="1" s="1"/>
  <c r="K3499" i="1"/>
  <c r="L3499" i="1" s="1"/>
  <c r="K3495" i="1"/>
  <c r="L3495" i="1" s="1"/>
  <c r="K3491" i="1"/>
  <c r="L3491" i="1" s="1"/>
  <c r="K3487" i="1"/>
  <c r="L3487" i="1" s="1"/>
  <c r="K3483" i="1"/>
  <c r="L3483" i="1" s="1"/>
  <c r="K3479" i="1"/>
  <c r="L3479" i="1" s="1"/>
  <c r="K3475" i="1"/>
  <c r="L3475" i="1" s="1"/>
  <c r="K3471" i="1"/>
  <c r="L3471" i="1" s="1"/>
  <c r="K3467" i="1"/>
  <c r="L3467" i="1" s="1"/>
  <c r="K3463" i="1"/>
  <c r="L3463" i="1" s="1"/>
  <c r="K3459" i="1"/>
  <c r="L3459" i="1" s="1"/>
  <c r="K3455" i="1"/>
  <c r="L3455" i="1" s="1"/>
  <c r="K3451" i="1"/>
  <c r="L3451" i="1" s="1"/>
  <c r="K3447" i="1"/>
  <c r="L3447" i="1" s="1"/>
  <c r="K3443" i="1"/>
  <c r="L3443" i="1" s="1"/>
  <c r="K3439" i="1"/>
  <c r="L3439" i="1" s="1"/>
  <c r="K3435" i="1"/>
  <c r="L3435" i="1" s="1"/>
  <c r="K3431" i="1"/>
  <c r="L3431" i="1" s="1"/>
  <c r="K3427" i="1"/>
  <c r="L3427" i="1" s="1"/>
  <c r="K3423" i="1"/>
  <c r="L3423" i="1" s="1"/>
  <c r="K3419" i="1"/>
  <c r="L3419" i="1" s="1"/>
  <c r="K3415" i="1"/>
  <c r="L3415" i="1" s="1"/>
  <c r="K3411" i="1"/>
  <c r="L3411" i="1" s="1"/>
  <c r="K3407" i="1"/>
  <c r="L3407" i="1" s="1"/>
  <c r="K3403" i="1"/>
  <c r="L3403" i="1" s="1"/>
  <c r="K3399" i="1"/>
  <c r="L3399" i="1" s="1"/>
  <c r="K3395" i="1"/>
  <c r="L3395" i="1" s="1"/>
  <c r="K3391" i="1"/>
  <c r="L3391" i="1" s="1"/>
  <c r="K3387" i="1"/>
  <c r="L3387" i="1" s="1"/>
  <c r="K3383" i="1"/>
  <c r="L3383" i="1" s="1"/>
  <c r="K3379" i="1"/>
  <c r="L3379" i="1" s="1"/>
  <c r="K3375" i="1"/>
  <c r="L3375" i="1" s="1"/>
  <c r="K3371" i="1"/>
  <c r="L3371" i="1" s="1"/>
  <c r="K3367" i="1"/>
  <c r="L3367" i="1" s="1"/>
  <c r="K3363" i="1"/>
  <c r="L3363" i="1" s="1"/>
  <c r="K3359" i="1"/>
  <c r="L3359" i="1" s="1"/>
  <c r="K3355" i="1"/>
  <c r="L3355" i="1" s="1"/>
  <c r="K3351" i="1"/>
  <c r="L3351" i="1" s="1"/>
  <c r="K3347" i="1"/>
  <c r="L3347" i="1" s="1"/>
  <c r="K3343" i="1"/>
  <c r="L3343" i="1" s="1"/>
  <c r="K3339" i="1"/>
  <c r="L3339" i="1" s="1"/>
  <c r="K3335" i="1"/>
  <c r="L3335" i="1" s="1"/>
  <c r="K3331" i="1"/>
  <c r="L3331" i="1" s="1"/>
  <c r="K3327" i="1"/>
  <c r="L3327" i="1" s="1"/>
  <c r="K3323" i="1"/>
  <c r="L3323" i="1" s="1"/>
  <c r="K3319" i="1"/>
  <c r="L3319" i="1" s="1"/>
  <c r="K3315" i="1"/>
  <c r="L3315" i="1" s="1"/>
  <c r="K3311" i="1"/>
  <c r="L3311" i="1" s="1"/>
  <c r="K3307" i="1"/>
  <c r="L3307" i="1" s="1"/>
  <c r="K3303" i="1"/>
  <c r="L3303" i="1" s="1"/>
  <c r="K3299" i="1"/>
  <c r="L3299" i="1" s="1"/>
  <c r="K3295" i="1"/>
  <c r="L3295" i="1" s="1"/>
  <c r="K3291" i="1"/>
  <c r="L3291" i="1" s="1"/>
  <c r="K3287" i="1"/>
  <c r="L3287" i="1" s="1"/>
  <c r="K3283" i="1"/>
  <c r="L3283" i="1" s="1"/>
  <c r="K3279" i="1"/>
  <c r="L3279" i="1" s="1"/>
  <c r="K3275" i="1"/>
  <c r="L3275" i="1" s="1"/>
  <c r="K3271" i="1"/>
  <c r="L3271" i="1" s="1"/>
  <c r="K3267" i="1"/>
  <c r="L3267" i="1" s="1"/>
  <c r="K3263" i="1"/>
  <c r="L3263" i="1" s="1"/>
  <c r="K3259" i="1"/>
  <c r="L3259" i="1" s="1"/>
  <c r="K3255" i="1"/>
  <c r="L3255" i="1" s="1"/>
  <c r="K3251" i="1"/>
  <c r="L3251" i="1" s="1"/>
  <c r="K3247" i="1"/>
  <c r="L3247" i="1" s="1"/>
  <c r="K3243" i="1"/>
  <c r="L3243" i="1" s="1"/>
  <c r="K3239" i="1"/>
  <c r="L3239" i="1" s="1"/>
  <c r="K3235" i="1"/>
  <c r="L3235" i="1" s="1"/>
  <c r="K3231" i="1"/>
  <c r="L3231" i="1" s="1"/>
  <c r="K3227" i="1"/>
  <c r="L3227" i="1" s="1"/>
  <c r="K3223" i="1"/>
  <c r="L3223" i="1" s="1"/>
  <c r="K3219" i="1"/>
  <c r="L3219" i="1" s="1"/>
  <c r="K3215" i="1"/>
  <c r="L3215" i="1" s="1"/>
  <c r="K3211" i="1"/>
  <c r="L3211" i="1" s="1"/>
  <c r="K3203" i="1"/>
  <c r="L3203" i="1" s="1"/>
  <c r="K3199" i="1"/>
  <c r="L3199" i="1" s="1"/>
  <c r="K3195" i="1"/>
  <c r="L3195" i="1" s="1"/>
  <c r="K3191" i="1"/>
  <c r="L3191" i="1" s="1"/>
  <c r="K3187" i="1"/>
  <c r="L3187" i="1" s="1"/>
  <c r="K3183" i="1"/>
  <c r="L3183" i="1" s="1"/>
  <c r="K3179" i="1"/>
  <c r="L3179" i="1" s="1"/>
  <c r="K3175" i="1"/>
  <c r="L3175" i="1" s="1"/>
  <c r="K3171" i="1"/>
  <c r="L3171" i="1" s="1"/>
  <c r="K3167" i="1"/>
  <c r="L3167" i="1" s="1"/>
  <c r="K3163" i="1"/>
  <c r="L3163" i="1" s="1"/>
  <c r="K3159" i="1"/>
  <c r="L3159" i="1" s="1"/>
  <c r="K3155" i="1"/>
  <c r="L3155" i="1" s="1"/>
  <c r="K3151" i="1"/>
  <c r="L3151" i="1" s="1"/>
  <c r="K3147" i="1"/>
  <c r="L3147" i="1" s="1"/>
  <c r="K3143" i="1"/>
  <c r="L3143" i="1" s="1"/>
  <c r="K3139" i="1"/>
  <c r="L3139" i="1" s="1"/>
  <c r="K3135" i="1"/>
  <c r="L3135" i="1" s="1"/>
  <c r="K3131" i="1"/>
  <c r="L3131" i="1" s="1"/>
  <c r="K3127" i="1"/>
  <c r="L3127" i="1" s="1"/>
  <c r="K3123" i="1"/>
  <c r="L3123" i="1" s="1"/>
  <c r="K3119" i="1"/>
  <c r="L3119" i="1" s="1"/>
  <c r="K3115" i="1"/>
  <c r="L3115" i="1" s="1"/>
  <c r="K3111" i="1"/>
  <c r="L3111" i="1" s="1"/>
  <c r="K3107" i="1"/>
  <c r="L3107" i="1" s="1"/>
  <c r="K3103" i="1"/>
  <c r="L3103" i="1" s="1"/>
  <c r="K3099" i="1"/>
  <c r="L3099" i="1" s="1"/>
  <c r="K3095" i="1"/>
  <c r="L3095" i="1" s="1"/>
  <c r="K3091" i="1"/>
  <c r="L3091" i="1" s="1"/>
  <c r="K3087" i="1"/>
  <c r="L3087" i="1" s="1"/>
  <c r="K3083" i="1"/>
  <c r="L3083" i="1" s="1"/>
  <c r="K3079" i="1"/>
  <c r="L3079" i="1" s="1"/>
  <c r="K3075" i="1"/>
  <c r="L3075" i="1" s="1"/>
  <c r="K3071" i="1"/>
  <c r="L3071" i="1" s="1"/>
  <c r="K3067" i="1"/>
  <c r="L3067" i="1" s="1"/>
  <c r="K3059" i="1"/>
  <c r="L3059" i="1" s="1"/>
  <c r="K3055" i="1"/>
  <c r="L3055" i="1" s="1"/>
  <c r="K2999" i="1"/>
  <c r="L2999" i="1" s="1"/>
  <c r="K2935" i="1"/>
  <c r="L2935" i="1" s="1"/>
  <c r="K2871" i="1"/>
  <c r="L2871" i="1" s="1"/>
  <c r="K2743" i="1"/>
  <c r="L2743" i="1" s="1"/>
  <c r="K2679" i="1"/>
  <c r="L2679" i="1" s="1"/>
  <c r="K2615" i="1"/>
  <c r="L2615" i="1" s="1"/>
  <c r="K2487" i="1"/>
  <c r="L2487" i="1" s="1"/>
  <c r="K2383" i="1"/>
  <c r="L2383" i="1" s="1"/>
  <c r="K2255" i="1"/>
  <c r="L2255" i="1" s="1"/>
  <c r="K1999" i="1"/>
  <c r="L1999" i="1" s="1"/>
  <c r="K1871" i="1"/>
  <c r="L1871" i="1" s="1"/>
  <c r="K4149" i="1"/>
  <c r="L4149" i="1" s="1"/>
  <c r="K4137" i="1"/>
  <c r="L4137" i="1" s="1"/>
  <c r="K4125" i="1"/>
  <c r="L4125" i="1" s="1"/>
  <c r="K4113" i="1"/>
  <c r="L4113" i="1" s="1"/>
  <c r="K4101" i="1"/>
  <c r="L4101" i="1" s="1"/>
  <c r="K4093" i="1"/>
  <c r="L4093" i="1" s="1"/>
  <c r="K4081" i="1"/>
  <c r="L4081" i="1" s="1"/>
  <c r="K4069" i="1"/>
  <c r="L4069" i="1" s="1"/>
  <c r="K4057" i="1"/>
  <c r="L4057" i="1" s="1"/>
  <c r="K4045" i="1"/>
  <c r="L4045" i="1" s="1"/>
  <c r="K4029" i="1"/>
  <c r="L4029" i="1" s="1"/>
  <c r="K4013" i="1"/>
  <c r="L4013" i="1" s="1"/>
  <c r="K4001" i="1"/>
  <c r="L4001" i="1" s="1"/>
  <c r="K3993" i="1"/>
  <c r="L3993" i="1" s="1"/>
  <c r="K3981" i="1"/>
  <c r="L3981" i="1" s="1"/>
  <c r="K3965" i="1"/>
  <c r="L3965" i="1" s="1"/>
  <c r="K3949" i="1"/>
  <c r="L3949" i="1" s="1"/>
  <c r="K3937" i="1"/>
  <c r="L3937" i="1" s="1"/>
  <c r="K3925" i="1"/>
  <c r="L3925" i="1" s="1"/>
  <c r="K3913" i="1"/>
  <c r="L3913" i="1" s="1"/>
  <c r="K3901" i="1"/>
  <c r="L3901" i="1" s="1"/>
  <c r="K3885" i="1"/>
  <c r="L3885" i="1" s="1"/>
  <c r="K3873" i="1"/>
  <c r="L3873" i="1" s="1"/>
  <c r="K3865" i="1"/>
  <c r="L3865" i="1" s="1"/>
  <c r="K3853" i="1"/>
  <c r="L3853" i="1" s="1"/>
  <c r="K3841" i="1"/>
  <c r="L3841" i="1" s="1"/>
  <c r="K3825" i="1"/>
  <c r="L3825" i="1" s="1"/>
  <c r="K3813" i="1"/>
  <c r="L3813" i="1" s="1"/>
  <c r="K3801" i="1"/>
  <c r="L3801" i="1" s="1"/>
  <c r="K3789" i="1"/>
  <c r="L3789" i="1" s="1"/>
  <c r="K3777" i="1"/>
  <c r="L3777" i="1" s="1"/>
  <c r="K3761" i="1"/>
  <c r="L3761" i="1" s="1"/>
  <c r="K3749" i="1"/>
  <c r="L3749" i="1" s="1"/>
  <c r="K3737" i="1"/>
  <c r="L3737" i="1" s="1"/>
  <c r="K3721" i="1"/>
  <c r="L3721" i="1" s="1"/>
  <c r="K3713" i="1"/>
  <c r="L3713" i="1" s="1"/>
  <c r="K3701" i="1"/>
  <c r="L3701" i="1" s="1"/>
  <c r="K3685" i="1"/>
  <c r="L3685" i="1" s="1"/>
  <c r="K3669" i="1"/>
  <c r="L3669" i="1" s="1"/>
  <c r="K3657" i="1"/>
  <c r="L3657" i="1" s="1"/>
  <c r="K3645" i="1"/>
  <c r="L3645" i="1" s="1"/>
  <c r="K3633" i="1"/>
  <c r="L3633" i="1" s="1"/>
  <c r="K3621" i="1"/>
  <c r="L3621" i="1" s="1"/>
  <c r="K3609" i="1"/>
  <c r="L3609" i="1" s="1"/>
  <c r="K3593" i="1"/>
  <c r="L3593" i="1" s="1"/>
  <c r="K3581" i="1"/>
  <c r="L3581" i="1" s="1"/>
  <c r="K3569" i="1"/>
  <c r="L3569" i="1" s="1"/>
  <c r="K3557" i="1"/>
  <c r="L3557" i="1" s="1"/>
  <c r="K3545" i="1"/>
  <c r="L3545" i="1" s="1"/>
  <c r="K3537" i="1"/>
  <c r="L3537" i="1" s="1"/>
  <c r="K3525" i="1"/>
  <c r="L3525" i="1" s="1"/>
  <c r="K3513" i="1"/>
  <c r="L3513" i="1" s="1"/>
  <c r="K3501" i="1"/>
  <c r="L3501" i="1" s="1"/>
  <c r="K3489" i="1"/>
  <c r="L3489" i="1" s="1"/>
  <c r="K3477" i="1"/>
  <c r="L3477" i="1" s="1"/>
  <c r="K3465" i="1"/>
  <c r="L3465" i="1" s="1"/>
  <c r="K3453" i="1"/>
  <c r="L3453" i="1" s="1"/>
  <c r="K3441" i="1"/>
  <c r="L3441" i="1" s="1"/>
  <c r="K3429" i="1"/>
  <c r="L3429" i="1" s="1"/>
  <c r="K3417" i="1"/>
  <c r="L3417" i="1" s="1"/>
  <c r="K3405" i="1"/>
  <c r="L3405" i="1" s="1"/>
  <c r="K3397" i="1"/>
  <c r="L3397" i="1" s="1"/>
  <c r="K3385" i="1"/>
  <c r="L3385" i="1" s="1"/>
  <c r="K3373" i="1"/>
  <c r="L3373" i="1" s="1"/>
  <c r="K3361" i="1"/>
  <c r="L3361" i="1" s="1"/>
  <c r="K3341" i="1"/>
  <c r="L3341" i="1" s="1"/>
  <c r="K3329" i="1"/>
  <c r="L3329" i="1" s="1"/>
  <c r="K3317" i="1"/>
  <c r="L3317" i="1" s="1"/>
  <c r="K3305" i="1"/>
  <c r="L3305" i="1" s="1"/>
  <c r="K3293" i="1"/>
  <c r="L3293" i="1" s="1"/>
  <c r="K3285" i="1"/>
  <c r="L3285" i="1" s="1"/>
  <c r="K3277" i="1"/>
  <c r="L3277" i="1" s="1"/>
  <c r="K3265" i="1"/>
  <c r="L3265" i="1" s="1"/>
  <c r="K3253" i="1"/>
  <c r="L3253" i="1" s="1"/>
  <c r="K3241" i="1"/>
  <c r="L3241" i="1" s="1"/>
  <c r="K3229" i="1"/>
  <c r="L3229" i="1" s="1"/>
  <c r="K3213" i="1"/>
  <c r="L3213" i="1" s="1"/>
  <c r="K3201" i="1"/>
  <c r="L3201" i="1" s="1"/>
  <c r="K3189" i="1"/>
  <c r="L3189" i="1" s="1"/>
  <c r="K3173" i="1"/>
  <c r="L3173" i="1" s="1"/>
  <c r="K3165" i="1"/>
  <c r="L3165" i="1" s="1"/>
  <c r="K3153" i="1"/>
  <c r="L3153" i="1" s="1"/>
  <c r="K3141" i="1"/>
  <c r="L3141" i="1" s="1"/>
  <c r="K3129" i="1"/>
  <c r="L3129" i="1" s="1"/>
  <c r="K3117" i="1"/>
  <c r="L3117" i="1" s="1"/>
  <c r="K3105" i="1"/>
  <c r="L3105" i="1" s="1"/>
  <c r="K3093" i="1"/>
  <c r="L3093" i="1" s="1"/>
  <c r="K3081" i="1"/>
  <c r="L3081" i="1" s="1"/>
  <c r="K3069" i="1"/>
  <c r="L3069" i="1" s="1"/>
  <c r="K3057" i="1"/>
  <c r="L3057" i="1" s="1"/>
  <c r="K3045" i="1"/>
  <c r="L3045" i="1" s="1"/>
  <c r="K3033" i="1"/>
  <c r="L3033" i="1" s="1"/>
  <c r="K3025" i="1"/>
  <c r="L3025" i="1" s="1"/>
  <c r="K3013" i="1"/>
  <c r="L3013" i="1" s="1"/>
  <c r="K3001" i="1"/>
  <c r="L3001" i="1" s="1"/>
  <c r="K2989" i="1"/>
  <c r="L2989" i="1" s="1"/>
  <c r="K2977" i="1"/>
  <c r="L2977" i="1" s="1"/>
  <c r="K2961" i="1"/>
  <c r="L2961" i="1" s="1"/>
  <c r="K2949" i="1"/>
  <c r="L2949" i="1" s="1"/>
  <c r="K2941" i="1"/>
  <c r="L2941" i="1" s="1"/>
  <c r="K2929" i="1"/>
  <c r="L2929" i="1" s="1"/>
  <c r="K2917" i="1"/>
  <c r="L2917" i="1" s="1"/>
  <c r="K2901" i="1"/>
  <c r="L2901" i="1" s="1"/>
  <c r="K2889" i="1"/>
  <c r="L2889" i="1" s="1"/>
  <c r="K2877" i="1"/>
  <c r="L2877" i="1" s="1"/>
  <c r="K2865" i="1"/>
  <c r="L2865" i="1" s="1"/>
  <c r="K2853" i="1"/>
  <c r="L2853" i="1" s="1"/>
  <c r="K2841" i="1"/>
  <c r="L2841" i="1" s="1"/>
  <c r="K2833" i="1"/>
  <c r="L2833" i="1" s="1"/>
  <c r="K2821" i="1"/>
  <c r="L2821" i="1" s="1"/>
  <c r="K2809" i="1"/>
  <c r="L2809" i="1" s="1"/>
  <c r="K2797" i="1"/>
  <c r="L2797" i="1" s="1"/>
  <c r="K2785" i="1"/>
  <c r="L2785" i="1" s="1"/>
  <c r="K2773" i="1"/>
  <c r="L2773" i="1" s="1"/>
  <c r="K2761" i="1"/>
  <c r="L2761" i="1" s="1"/>
  <c r="K2749" i="1"/>
  <c r="L2749" i="1" s="1"/>
  <c r="K2737" i="1"/>
  <c r="L2737" i="1" s="1"/>
  <c r="K2725" i="1"/>
  <c r="L2725" i="1" s="1"/>
  <c r="K2713" i="1"/>
  <c r="L2713" i="1" s="1"/>
  <c r="K2701" i="1"/>
  <c r="L2701" i="1" s="1"/>
  <c r="K2689" i="1"/>
  <c r="L2689" i="1" s="1"/>
  <c r="K2677" i="1"/>
  <c r="L2677" i="1" s="1"/>
  <c r="K2665" i="1"/>
  <c r="L2665" i="1" s="1"/>
  <c r="K2653" i="1"/>
  <c r="L2653" i="1" s="1"/>
  <c r="K2637" i="1"/>
  <c r="L2637" i="1" s="1"/>
  <c r="K2625" i="1"/>
  <c r="L2625" i="1" s="1"/>
  <c r="K2613" i="1"/>
  <c r="L2613" i="1" s="1"/>
  <c r="K2601" i="1"/>
  <c r="L2601" i="1" s="1"/>
  <c r="K2589" i="1"/>
  <c r="L2589" i="1" s="1"/>
  <c r="K2577" i="1"/>
  <c r="L2577" i="1" s="1"/>
  <c r="K2565" i="1"/>
  <c r="L2565" i="1" s="1"/>
  <c r="K2557" i="1"/>
  <c r="L2557" i="1" s="1"/>
  <c r="K2545" i="1"/>
  <c r="L2545" i="1" s="1"/>
  <c r="K2525" i="1"/>
  <c r="L2525" i="1" s="1"/>
  <c r="K2517" i="1"/>
  <c r="L2517" i="1" s="1"/>
  <c r="K2505" i="1"/>
  <c r="L2505" i="1" s="1"/>
  <c r="K2493" i="1"/>
  <c r="L2493" i="1" s="1"/>
  <c r="K2481" i="1"/>
  <c r="L2481" i="1" s="1"/>
  <c r="K2469" i="1"/>
  <c r="L2469" i="1" s="1"/>
  <c r="K2457" i="1"/>
  <c r="L2457" i="1" s="1"/>
  <c r="K2445" i="1"/>
  <c r="L2445" i="1" s="1"/>
  <c r="K2429" i="1"/>
  <c r="L2429" i="1" s="1"/>
  <c r="K2417" i="1"/>
  <c r="L2417" i="1" s="1"/>
  <c r="K2409" i="1"/>
  <c r="L2409" i="1" s="1"/>
  <c r="K2397" i="1"/>
  <c r="L2397" i="1" s="1"/>
  <c r="K2385" i="1"/>
  <c r="L2385" i="1" s="1"/>
  <c r="K2369" i="1"/>
  <c r="L2369" i="1" s="1"/>
  <c r="K2357" i="1"/>
  <c r="L2357" i="1" s="1"/>
  <c r="K2345" i="1"/>
  <c r="L2345" i="1" s="1"/>
  <c r="K2333" i="1"/>
  <c r="L2333" i="1" s="1"/>
  <c r="K2321" i="1"/>
  <c r="L2321" i="1" s="1"/>
  <c r="K2309" i="1"/>
  <c r="L2309" i="1" s="1"/>
  <c r="K2297" i="1"/>
  <c r="L2297" i="1" s="1"/>
  <c r="K2285" i="1"/>
  <c r="L2285" i="1" s="1"/>
  <c r="K2273" i="1"/>
  <c r="L2273" i="1" s="1"/>
  <c r="K2261" i="1"/>
  <c r="L2261" i="1" s="1"/>
  <c r="K2249" i="1"/>
  <c r="L2249" i="1" s="1"/>
  <c r="K2241" i="1"/>
  <c r="L2241" i="1" s="1"/>
  <c r="K2229" i="1"/>
  <c r="L2229" i="1" s="1"/>
  <c r="K2217" i="1"/>
  <c r="L2217" i="1" s="1"/>
  <c r="K2205" i="1"/>
  <c r="L2205" i="1" s="1"/>
  <c r="K2193" i="1"/>
  <c r="L2193" i="1" s="1"/>
  <c r="K2177" i="1"/>
  <c r="L2177" i="1" s="1"/>
  <c r="K2165" i="1"/>
  <c r="L2165" i="1" s="1"/>
  <c r="K2153" i="1"/>
  <c r="L2153" i="1" s="1"/>
  <c r="K2141" i="1"/>
  <c r="L2141" i="1" s="1"/>
  <c r="K2129" i="1"/>
  <c r="L2129" i="1" s="1"/>
  <c r="K2117" i="1"/>
  <c r="L2117" i="1" s="1"/>
  <c r="K2105" i="1"/>
  <c r="L2105" i="1" s="1"/>
  <c r="K2089" i="1"/>
  <c r="L2089" i="1" s="1"/>
  <c r="K2081" i="1"/>
  <c r="L2081" i="1" s="1"/>
  <c r="K2069" i="1"/>
  <c r="L2069" i="1" s="1"/>
  <c r="K2057" i="1"/>
  <c r="L2057" i="1" s="1"/>
  <c r="K2045" i="1"/>
  <c r="L2045" i="1" s="1"/>
  <c r="K2033" i="1"/>
  <c r="L2033" i="1" s="1"/>
  <c r="K2021" i="1"/>
  <c r="L2021" i="1" s="1"/>
  <c r="K2009" i="1"/>
  <c r="L2009" i="1" s="1"/>
  <c r="K1997" i="1"/>
  <c r="L1997" i="1" s="1"/>
  <c r="K1985" i="1"/>
  <c r="L1985" i="1" s="1"/>
  <c r="K1973" i="1"/>
  <c r="L1973" i="1" s="1"/>
  <c r="K1961" i="1"/>
  <c r="L1961" i="1" s="1"/>
  <c r="K1949" i="1"/>
  <c r="L1949" i="1" s="1"/>
  <c r="K1937" i="1"/>
  <c r="L1937" i="1" s="1"/>
  <c r="K1925" i="1"/>
  <c r="L1925" i="1" s="1"/>
  <c r="K1909" i="1"/>
  <c r="L1909" i="1" s="1"/>
  <c r="K1897" i="1"/>
  <c r="L1897" i="1" s="1"/>
  <c r="K1885" i="1"/>
  <c r="L1885" i="1" s="1"/>
  <c r="K1873" i="1"/>
  <c r="L1873" i="1" s="1"/>
  <c r="K1861" i="1"/>
  <c r="L1861" i="1" s="1"/>
  <c r="K1845" i="1"/>
  <c r="L1845" i="1" s="1"/>
  <c r="K1833" i="1"/>
  <c r="L1833" i="1" s="1"/>
  <c r="K1821" i="1"/>
  <c r="L1821" i="1" s="1"/>
  <c r="K1809" i="1"/>
  <c r="L1809" i="1" s="1"/>
  <c r="K1797" i="1"/>
  <c r="L1797" i="1" s="1"/>
  <c r="K1785" i="1"/>
  <c r="L1785" i="1" s="1"/>
  <c r="K1769" i="1"/>
  <c r="L1769" i="1" s="1"/>
  <c r="K1757" i="1"/>
  <c r="L1757" i="1" s="1"/>
  <c r="K1745" i="1"/>
  <c r="L1745" i="1" s="1"/>
  <c r="K1733" i="1"/>
  <c r="L1733" i="1" s="1"/>
  <c r="K1717" i="1"/>
  <c r="L1717" i="1" s="1"/>
  <c r="K1705" i="1"/>
  <c r="L1705" i="1" s="1"/>
  <c r="K1693" i="1"/>
  <c r="L1693" i="1" s="1"/>
  <c r="K1681" i="1"/>
  <c r="L1681" i="1" s="1"/>
  <c r="K1669" i="1"/>
  <c r="L1669" i="1" s="1"/>
  <c r="K1657" i="1"/>
  <c r="L1657" i="1" s="1"/>
  <c r="K1645" i="1"/>
  <c r="L1645" i="1" s="1"/>
  <c r="K1629" i="1"/>
  <c r="L1629" i="1" s="1"/>
  <c r="K1617" i="1"/>
  <c r="L1617" i="1" s="1"/>
  <c r="K1605" i="1"/>
  <c r="L1605" i="1" s="1"/>
  <c r="K1597" i="1"/>
  <c r="L1597" i="1" s="1"/>
  <c r="K1585" i="1"/>
  <c r="L1585" i="1" s="1"/>
  <c r="K1573" i="1"/>
  <c r="L1573" i="1" s="1"/>
  <c r="K1561" i="1"/>
  <c r="L1561" i="1" s="1"/>
  <c r="K1549" i="1"/>
  <c r="L1549" i="1" s="1"/>
  <c r="K1537" i="1"/>
  <c r="L1537" i="1" s="1"/>
  <c r="K1525" i="1"/>
  <c r="L1525" i="1" s="1"/>
  <c r="K1517" i="1"/>
  <c r="L1517" i="1" s="1"/>
  <c r="K1505" i="1"/>
  <c r="L1505" i="1" s="1"/>
  <c r="K1493" i="1"/>
  <c r="L1493" i="1" s="1"/>
  <c r="K1477" i="1"/>
  <c r="L1477" i="1" s="1"/>
  <c r="K1465" i="1"/>
  <c r="L1465" i="1" s="1"/>
  <c r="K1453" i="1"/>
  <c r="L1453" i="1" s="1"/>
  <c r="K1441" i="1"/>
  <c r="L1441" i="1" s="1"/>
  <c r="K1429" i="1"/>
  <c r="L1429" i="1" s="1"/>
  <c r="K1417" i="1"/>
  <c r="L1417" i="1" s="1"/>
  <c r="K1405" i="1"/>
  <c r="L1405" i="1" s="1"/>
  <c r="K1393" i="1"/>
  <c r="L1393" i="1" s="1"/>
  <c r="K1381" i="1"/>
  <c r="L1381" i="1" s="1"/>
  <c r="K1369" i="1"/>
  <c r="L1369" i="1" s="1"/>
  <c r="K1353" i="1"/>
  <c r="L1353" i="1" s="1"/>
  <c r="K1341" i="1"/>
  <c r="L1341" i="1" s="1"/>
  <c r="K1333" i="1"/>
  <c r="L1333" i="1" s="1"/>
  <c r="K1321" i="1"/>
  <c r="L1321" i="1" s="1"/>
  <c r="K1309" i="1"/>
  <c r="L1309" i="1" s="1"/>
  <c r="K1297" i="1"/>
  <c r="L1297" i="1" s="1"/>
  <c r="K1285" i="1"/>
  <c r="L1285" i="1" s="1"/>
  <c r="K1273" i="1"/>
  <c r="L1273" i="1" s="1"/>
  <c r="K1257" i="1"/>
  <c r="L1257" i="1" s="1"/>
  <c r="K1245" i="1"/>
  <c r="L1245" i="1" s="1"/>
  <c r="K1237" i="1"/>
  <c r="L1237" i="1" s="1"/>
  <c r="K1229" i="1"/>
  <c r="L1229" i="1" s="1"/>
  <c r="K1217" i="1"/>
  <c r="L1217" i="1" s="1"/>
  <c r="K1205" i="1"/>
  <c r="L1205" i="1" s="1"/>
  <c r="K1193" i="1"/>
  <c r="L1193" i="1" s="1"/>
  <c r="K1181" i="1"/>
  <c r="L1181" i="1" s="1"/>
  <c r="K1169" i="1"/>
  <c r="L1169" i="1" s="1"/>
  <c r="K1157" i="1"/>
  <c r="L1157" i="1" s="1"/>
  <c r="K1145" i="1"/>
  <c r="L1145" i="1" s="1"/>
  <c r="K1133" i="1"/>
  <c r="L1133" i="1" s="1"/>
  <c r="K1121" i="1"/>
  <c r="L1121" i="1" s="1"/>
  <c r="K1113" i="1"/>
  <c r="L1113" i="1" s="1"/>
  <c r="K1105" i="1"/>
  <c r="L1105" i="1" s="1"/>
  <c r="K1093" i="1"/>
  <c r="L1093" i="1" s="1"/>
  <c r="K1081" i="1"/>
  <c r="L1081" i="1" s="1"/>
  <c r="K1069" i="1"/>
  <c r="L1069" i="1" s="1"/>
  <c r="K1061" i="1"/>
  <c r="L1061" i="1" s="1"/>
  <c r="K1049" i="1"/>
  <c r="L1049" i="1" s="1"/>
  <c r="K1045" i="1"/>
  <c r="L1045" i="1" s="1"/>
  <c r="K1037" i="1"/>
  <c r="L1037" i="1" s="1"/>
  <c r="K941" i="1"/>
  <c r="L941" i="1" s="1"/>
  <c r="K4146" i="1"/>
  <c r="L4146" i="1" s="1"/>
  <c r="K4138" i="1"/>
  <c r="L4138" i="1" s="1"/>
  <c r="K4134" i="1"/>
  <c r="L4134" i="1" s="1"/>
  <c r="K4130" i="1"/>
  <c r="L4130" i="1" s="1"/>
  <c r="K4126" i="1"/>
  <c r="L4126" i="1" s="1"/>
  <c r="K4118" i="1"/>
  <c r="L4118" i="1" s="1"/>
  <c r="K4114" i="1"/>
  <c r="L4114" i="1" s="1"/>
  <c r="K4110" i="1"/>
  <c r="L4110" i="1" s="1"/>
  <c r="K4106" i="1"/>
  <c r="L4106" i="1" s="1"/>
  <c r="K4102" i="1"/>
  <c r="L4102" i="1" s="1"/>
  <c r="K4098" i="1"/>
  <c r="L4098" i="1" s="1"/>
  <c r="K4094" i="1"/>
  <c r="L4094" i="1" s="1"/>
  <c r="K4086" i="1"/>
  <c r="L4086" i="1" s="1"/>
  <c r="K4082" i="1"/>
  <c r="L4082" i="1" s="1"/>
  <c r="K4078" i="1"/>
  <c r="L4078" i="1" s="1"/>
  <c r="K4074" i="1"/>
  <c r="L4074" i="1" s="1"/>
  <c r="K4070" i="1"/>
  <c r="L4070" i="1" s="1"/>
  <c r="K4066" i="1"/>
  <c r="L4066" i="1" s="1"/>
  <c r="K4062" i="1"/>
  <c r="L4062" i="1" s="1"/>
  <c r="K4058" i="1"/>
  <c r="L4058" i="1" s="1"/>
  <c r="K4054" i="1"/>
  <c r="L4054" i="1" s="1"/>
  <c r="K4050" i="1"/>
  <c r="L4050" i="1" s="1"/>
  <c r="K4042" i="1"/>
  <c r="L4042" i="1" s="1"/>
  <c r="K4038" i="1"/>
  <c r="L4038" i="1" s="1"/>
  <c r="K4034" i="1"/>
  <c r="L4034" i="1" s="1"/>
  <c r="K4030" i="1"/>
  <c r="L4030" i="1" s="1"/>
  <c r="K4026" i="1"/>
  <c r="L4026" i="1" s="1"/>
  <c r="K4022" i="1"/>
  <c r="L4022" i="1" s="1"/>
  <c r="K4018" i="1"/>
  <c r="L4018" i="1" s="1"/>
  <c r="K4014" i="1"/>
  <c r="L4014" i="1" s="1"/>
  <c r="K4010" i="1"/>
  <c r="L4010" i="1" s="1"/>
  <c r="K4006" i="1"/>
  <c r="L4006" i="1" s="1"/>
  <c r="K4002" i="1"/>
  <c r="L4002" i="1" s="1"/>
  <c r="K3998" i="1"/>
  <c r="L3998" i="1" s="1"/>
  <c r="K3994" i="1"/>
  <c r="L3994" i="1" s="1"/>
  <c r="K3990" i="1"/>
  <c r="L3990" i="1" s="1"/>
  <c r="K3986" i="1"/>
  <c r="L3986" i="1" s="1"/>
  <c r="K3982" i="1"/>
  <c r="L3982" i="1" s="1"/>
  <c r="K3978" i="1"/>
  <c r="L3978" i="1" s="1"/>
  <c r="K3974" i="1"/>
  <c r="L3974" i="1" s="1"/>
  <c r="K3970" i="1"/>
  <c r="L3970" i="1" s="1"/>
  <c r="K3966" i="1"/>
  <c r="L3966" i="1" s="1"/>
  <c r="K3958" i="1"/>
  <c r="L3958" i="1" s="1"/>
  <c r="K3954" i="1"/>
  <c r="L3954" i="1" s="1"/>
  <c r="K3950" i="1"/>
  <c r="L3950" i="1" s="1"/>
  <c r="K3946" i="1"/>
  <c r="L3946" i="1" s="1"/>
  <c r="K3942" i="1"/>
  <c r="L3942" i="1" s="1"/>
  <c r="K3938" i="1"/>
  <c r="L3938" i="1" s="1"/>
  <c r="K3934" i="1"/>
  <c r="L3934" i="1" s="1"/>
  <c r="K3930" i="1"/>
  <c r="L3930" i="1" s="1"/>
  <c r="K3926" i="1"/>
  <c r="L3926" i="1" s="1"/>
  <c r="K3922" i="1"/>
  <c r="L3922" i="1" s="1"/>
  <c r="K3914" i="1"/>
  <c r="L3914" i="1" s="1"/>
  <c r="K3910" i="1"/>
  <c r="L3910" i="1" s="1"/>
  <c r="K3906" i="1"/>
  <c r="L3906" i="1" s="1"/>
  <c r="K3902" i="1"/>
  <c r="L3902" i="1" s="1"/>
  <c r="K3898" i="1"/>
  <c r="L3898" i="1" s="1"/>
  <c r="K3894" i="1"/>
  <c r="L3894" i="1" s="1"/>
  <c r="K3890" i="1"/>
  <c r="L3890" i="1" s="1"/>
  <c r="K3886" i="1"/>
  <c r="L3886" i="1" s="1"/>
  <c r="K3882" i="1"/>
  <c r="L3882" i="1" s="1"/>
  <c r="K3878" i="1"/>
  <c r="L3878" i="1" s="1"/>
  <c r="K3874" i="1"/>
  <c r="L3874" i="1" s="1"/>
  <c r="K3870" i="1"/>
  <c r="L3870" i="1" s="1"/>
  <c r="K3866" i="1"/>
  <c r="L3866" i="1" s="1"/>
  <c r="K3862" i="1"/>
  <c r="L3862" i="1" s="1"/>
  <c r="K3858" i="1"/>
  <c r="L3858" i="1" s="1"/>
  <c r="K3854" i="1"/>
  <c r="L3854" i="1" s="1"/>
  <c r="K3850" i="1"/>
  <c r="L3850" i="1" s="1"/>
  <c r="K3846" i="1"/>
  <c r="L3846" i="1" s="1"/>
  <c r="K3842" i="1"/>
  <c r="L3842" i="1" s="1"/>
  <c r="K3838" i="1"/>
  <c r="L3838" i="1" s="1"/>
  <c r="K3830" i="1"/>
  <c r="L3830" i="1" s="1"/>
  <c r="K3826" i="1"/>
  <c r="L3826" i="1" s="1"/>
  <c r="K3822" i="1"/>
  <c r="L3822" i="1" s="1"/>
  <c r="K3818" i="1"/>
  <c r="L3818" i="1" s="1"/>
  <c r="K3814" i="1"/>
  <c r="L3814" i="1" s="1"/>
  <c r="K3810" i="1"/>
  <c r="L3810" i="1" s="1"/>
  <c r="K3806" i="1"/>
  <c r="L3806" i="1" s="1"/>
  <c r="K3802" i="1"/>
  <c r="L3802" i="1" s="1"/>
  <c r="K3798" i="1"/>
  <c r="L3798" i="1" s="1"/>
  <c r="K3794" i="1"/>
  <c r="L3794" i="1" s="1"/>
  <c r="K3786" i="1"/>
  <c r="L3786" i="1" s="1"/>
  <c r="K3782" i="1"/>
  <c r="L3782" i="1" s="1"/>
  <c r="K3778" i="1"/>
  <c r="L3778" i="1" s="1"/>
  <c r="K3774" i="1"/>
  <c r="L3774" i="1" s="1"/>
  <c r="K3770" i="1"/>
  <c r="L3770" i="1" s="1"/>
  <c r="K3766" i="1"/>
  <c r="L3766" i="1" s="1"/>
  <c r="K3762" i="1"/>
  <c r="L3762" i="1" s="1"/>
  <c r="K3758" i="1"/>
  <c r="L3758" i="1" s="1"/>
  <c r="K3754" i="1"/>
  <c r="L3754" i="1" s="1"/>
  <c r="K3750" i="1"/>
  <c r="L3750" i="1" s="1"/>
  <c r="K3746" i="1"/>
  <c r="L3746" i="1" s="1"/>
  <c r="K3742" i="1"/>
  <c r="L3742" i="1" s="1"/>
  <c r="K3738" i="1"/>
  <c r="L3738" i="1" s="1"/>
  <c r="K3734" i="1"/>
  <c r="L3734" i="1" s="1"/>
  <c r="K3730" i="1"/>
  <c r="L3730" i="1" s="1"/>
  <c r="K3726" i="1"/>
  <c r="L3726" i="1" s="1"/>
  <c r="K3722" i="1"/>
  <c r="L3722" i="1" s="1"/>
  <c r="K3718" i="1"/>
  <c r="L3718" i="1" s="1"/>
  <c r="K3714" i="1"/>
  <c r="L3714" i="1" s="1"/>
  <c r="K3710" i="1"/>
  <c r="L3710" i="1" s="1"/>
  <c r="K3702" i="1"/>
  <c r="L3702" i="1" s="1"/>
  <c r="K3698" i="1"/>
  <c r="L3698" i="1" s="1"/>
  <c r="K3694" i="1"/>
  <c r="L3694" i="1" s="1"/>
  <c r="K3690" i="1"/>
  <c r="L3690" i="1" s="1"/>
  <c r="K3686" i="1"/>
  <c r="L3686" i="1" s="1"/>
  <c r="K3682" i="1"/>
  <c r="L3682" i="1" s="1"/>
  <c r="K3678" i="1"/>
  <c r="L3678" i="1" s="1"/>
  <c r="K3674" i="1"/>
  <c r="L3674" i="1" s="1"/>
  <c r="K3670" i="1"/>
  <c r="L3670" i="1" s="1"/>
  <c r="K3666" i="1"/>
  <c r="L3666" i="1" s="1"/>
  <c r="K3658" i="1"/>
  <c r="L3658" i="1" s="1"/>
  <c r="K3654" i="1"/>
  <c r="L3654" i="1" s="1"/>
  <c r="K3650" i="1"/>
  <c r="L3650" i="1" s="1"/>
  <c r="K3646" i="1"/>
  <c r="L3646" i="1" s="1"/>
  <c r="K3642" i="1"/>
  <c r="L3642" i="1" s="1"/>
  <c r="K3638" i="1"/>
  <c r="L3638" i="1" s="1"/>
  <c r="K3634" i="1"/>
  <c r="L3634" i="1" s="1"/>
  <c r="K3630" i="1"/>
  <c r="L3630" i="1" s="1"/>
  <c r="K3626" i="1"/>
  <c r="L3626" i="1" s="1"/>
  <c r="K3622" i="1"/>
  <c r="L3622" i="1" s="1"/>
  <c r="K3618" i="1"/>
  <c r="L3618" i="1" s="1"/>
  <c r="K3614" i="1"/>
  <c r="L3614" i="1" s="1"/>
  <c r="K3610" i="1"/>
  <c r="L3610" i="1" s="1"/>
  <c r="K3606" i="1"/>
  <c r="L3606" i="1" s="1"/>
  <c r="K3602" i="1"/>
  <c r="L3602" i="1" s="1"/>
  <c r="K3598" i="1"/>
  <c r="L3598" i="1" s="1"/>
  <c r="K3594" i="1"/>
  <c r="L3594" i="1" s="1"/>
  <c r="K3590" i="1"/>
  <c r="L3590" i="1" s="1"/>
  <c r="K3586" i="1"/>
  <c r="L3586" i="1" s="1"/>
  <c r="K3582" i="1"/>
  <c r="L3582" i="1" s="1"/>
  <c r="K3578" i="1"/>
  <c r="L3578" i="1" s="1"/>
  <c r="K3574" i="1"/>
  <c r="L3574" i="1" s="1"/>
  <c r="K3566" i="1"/>
  <c r="L3566" i="1" s="1"/>
  <c r="K3562" i="1"/>
  <c r="L3562" i="1" s="1"/>
  <c r="K3558" i="1"/>
  <c r="L3558" i="1" s="1"/>
  <c r="K3554" i="1"/>
  <c r="L3554" i="1" s="1"/>
  <c r="K3550" i="1"/>
  <c r="L3550" i="1" s="1"/>
  <c r="K3546" i="1"/>
  <c r="L3546" i="1" s="1"/>
  <c r="K3542" i="1"/>
  <c r="L3542" i="1" s="1"/>
  <c r="K3538" i="1"/>
  <c r="L3538" i="1" s="1"/>
  <c r="K3534" i="1"/>
  <c r="L3534" i="1" s="1"/>
  <c r="K3530" i="1"/>
  <c r="L3530" i="1" s="1"/>
  <c r="K3526" i="1"/>
  <c r="L3526" i="1" s="1"/>
  <c r="K3522" i="1"/>
  <c r="L3522" i="1" s="1"/>
  <c r="K3518" i="1"/>
  <c r="L3518" i="1" s="1"/>
  <c r="K3514" i="1"/>
  <c r="L3514" i="1" s="1"/>
  <c r="K3510" i="1"/>
  <c r="L3510" i="1" s="1"/>
  <c r="K3506" i="1"/>
  <c r="L3506" i="1" s="1"/>
  <c r="K3502" i="1"/>
  <c r="L3502" i="1" s="1"/>
  <c r="K3498" i="1"/>
  <c r="L3498" i="1" s="1"/>
  <c r="K3494" i="1"/>
  <c r="L3494" i="1" s="1"/>
  <c r="K3490" i="1"/>
  <c r="L3490" i="1" s="1"/>
  <c r="K3486" i="1"/>
  <c r="L3486" i="1" s="1"/>
  <c r="K3482" i="1"/>
  <c r="L3482" i="1" s="1"/>
  <c r="K3478" i="1"/>
  <c r="L3478" i="1" s="1"/>
  <c r="K3474" i="1"/>
  <c r="L3474" i="1" s="1"/>
  <c r="K3470" i="1"/>
  <c r="L3470" i="1" s="1"/>
  <c r="K3466" i="1"/>
  <c r="L3466" i="1" s="1"/>
  <c r="K3462" i="1"/>
  <c r="L3462" i="1" s="1"/>
  <c r="K3458" i="1"/>
  <c r="L3458" i="1" s="1"/>
  <c r="K3450" i="1"/>
  <c r="L3450" i="1" s="1"/>
  <c r="K3446" i="1"/>
  <c r="L3446" i="1" s="1"/>
  <c r="K3442" i="1"/>
  <c r="L3442" i="1" s="1"/>
  <c r="K3438" i="1"/>
  <c r="L3438" i="1" s="1"/>
  <c r="K3434" i="1"/>
  <c r="L3434" i="1" s="1"/>
  <c r="K3430" i="1"/>
  <c r="L3430" i="1" s="1"/>
  <c r="K3426" i="1"/>
  <c r="L3426" i="1" s="1"/>
  <c r="K3422" i="1"/>
  <c r="L3422" i="1" s="1"/>
  <c r="K3418" i="1"/>
  <c r="L3418" i="1" s="1"/>
  <c r="K3414" i="1"/>
  <c r="L3414" i="1" s="1"/>
  <c r="K3410" i="1"/>
  <c r="L3410" i="1" s="1"/>
  <c r="K3406" i="1"/>
  <c r="L3406" i="1" s="1"/>
  <c r="K3402" i="1"/>
  <c r="L3402" i="1" s="1"/>
  <c r="K3398" i="1"/>
  <c r="L3398" i="1" s="1"/>
  <c r="K3394" i="1"/>
  <c r="L3394" i="1" s="1"/>
  <c r="K3390" i="1"/>
  <c r="L3390" i="1" s="1"/>
  <c r="K3386" i="1"/>
  <c r="L3386" i="1" s="1"/>
  <c r="K3382" i="1"/>
  <c r="L3382" i="1" s="1"/>
  <c r="K3374" i="1"/>
  <c r="L3374" i="1" s="1"/>
  <c r="K3370" i="1"/>
  <c r="L3370" i="1" s="1"/>
  <c r="K3366" i="1"/>
  <c r="L3366" i="1" s="1"/>
  <c r="K3362" i="1"/>
  <c r="L3362" i="1" s="1"/>
  <c r="K3358" i="1"/>
  <c r="L3358" i="1" s="1"/>
  <c r="K3354" i="1"/>
  <c r="L3354" i="1" s="1"/>
  <c r="K3350" i="1"/>
  <c r="L3350" i="1" s="1"/>
  <c r="K3346" i="1"/>
  <c r="L3346" i="1" s="1"/>
  <c r="K3342" i="1"/>
  <c r="L3342" i="1" s="1"/>
  <c r="K3338" i="1"/>
  <c r="L3338" i="1" s="1"/>
  <c r="K3334" i="1"/>
  <c r="L3334" i="1" s="1"/>
  <c r="K3330" i="1"/>
  <c r="L3330" i="1" s="1"/>
  <c r="K3326" i="1"/>
  <c r="L3326" i="1" s="1"/>
  <c r="K3322" i="1"/>
  <c r="L3322" i="1" s="1"/>
  <c r="K3318" i="1"/>
  <c r="L3318" i="1" s="1"/>
  <c r="K3314" i="1"/>
  <c r="L3314" i="1" s="1"/>
  <c r="K3310" i="1"/>
  <c r="L3310" i="1" s="1"/>
  <c r="K3306" i="1"/>
  <c r="L3306" i="1" s="1"/>
  <c r="K3302" i="1"/>
  <c r="L3302" i="1" s="1"/>
  <c r="K3298" i="1"/>
  <c r="L3298" i="1" s="1"/>
  <c r="K3294" i="1"/>
  <c r="L3294" i="1" s="1"/>
  <c r="K3290" i="1"/>
  <c r="L3290" i="1" s="1"/>
  <c r="K3286" i="1"/>
  <c r="L3286" i="1" s="1"/>
  <c r="K3282" i="1"/>
  <c r="L3282" i="1" s="1"/>
  <c r="K3278" i="1"/>
  <c r="L3278" i="1" s="1"/>
  <c r="K3274" i="1"/>
  <c r="L3274" i="1" s="1"/>
  <c r="K3270" i="1"/>
  <c r="L3270" i="1" s="1"/>
  <c r="K3266" i="1"/>
  <c r="L3266" i="1" s="1"/>
  <c r="K3262" i="1"/>
  <c r="L3262" i="1" s="1"/>
  <c r="K3258" i="1"/>
  <c r="L3258" i="1" s="1"/>
  <c r="K3254" i="1"/>
  <c r="L3254" i="1" s="1"/>
  <c r="K3250" i="1"/>
  <c r="L3250" i="1" s="1"/>
  <c r="K3246" i="1"/>
  <c r="L3246" i="1" s="1"/>
  <c r="K3242" i="1"/>
  <c r="L3242" i="1" s="1"/>
  <c r="K3238" i="1"/>
  <c r="L3238" i="1" s="1"/>
  <c r="K3234" i="1"/>
  <c r="L3234" i="1" s="1"/>
  <c r="K3230" i="1"/>
  <c r="L3230" i="1" s="1"/>
  <c r="K3226" i="1"/>
  <c r="L3226" i="1" s="1"/>
  <c r="K3222" i="1"/>
  <c r="L3222" i="1" s="1"/>
  <c r="K3218" i="1"/>
  <c r="L3218" i="1" s="1"/>
  <c r="K3214" i="1"/>
  <c r="L3214" i="1" s="1"/>
  <c r="K3210" i="1"/>
  <c r="L3210" i="1" s="1"/>
  <c r="K3206" i="1"/>
  <c r="L3206" i="1" s="1"/>
  <c r="K3202" i="1"/>
  <c r="L3202" i="1" s="1"/>
  <c r="K3198" i="1"/>
  <c r="L3198" i="1" s="1"/>
  <c r="K3194" i="1"/>
  <c r="L3194" i="1" s="1"/>
  <c r="K3190" i="1"/>
  <c r="L3190" i="1" s="1"/>
  <c r="K3186" i="1"/>
  <c r="L3186" i="1" s="1"/>
  <c r="K3182" i="1"/>
  <c r="L3182" i="1" s="1"/>
  <c r="K3178" i="1"/>
  <c r="L3178" i="1" s="1"/>
  <c r="K3174" i="1"/>
  <c r="L3174" i="1" s="1"/>
  <c r="K3170" i="1"/>
  <c r="L3170" i="1" s="1"/>
  <c r="K3166" i="1"/>
  <c r="L3166" i="1" s="1"/>
  <c r="K3162" i="1"/>
  <c r="L3162" i="1" s="1"/>
  <c r="K3158" i="1"/>
  <c r="L3158" i="1" s="1"/>
  <c r="K3154" i="1"/>
  <c r="L3154" i="1" s="1"/>
  <c r="K3150" i="1"/>
  <c r="L3150" i="1" s="1"/>
  <c r="K3146" i="1"/>
  <c r="L3146" i="1" s="1"/>
  <c r="K3142" i="1"/>
  <c r="L3142" i="1" s="1"/>
  <c r="K3138" i="1"/>
  <c r="L3138" i="1" s="1"/>
  <c r="K3134" i="1"/>
  <c r="L3134" i="1" s="1"/>
  <c r="K3130" i="1"/>
  <c r="L3130" i="1" s="1"/>
  <c r="K3126" i="1"/>
  <c r="L3126" i="1" s="1"/>
  <c r="K3122" i="1"/>
  <c r="L3122" i="1" s="1"/>
  <c r="K3118" i="1"/>
  <c r="L3118" i="1" s="1"/>
  <c r="K3114" i="1"/>
  <c r="L3114" i="1" s="1"/>
  <c r="K3110" i="1"/>
  <c r="L3110" i="1" s="1"/>
  <c r="K3106" i="1"/>
  <c r="L3106" i="1" s="1"/>
  <c r="K3102" i="1"/>
  <c r="L3102" i="1" s="1"/>
  <c r="K3098" i="1"/>
  <c r="L3098" i="1" s="1"/>
  <c r="K3094" i="1"/>
  <c r="L3094" i="1" s="1"/>
  <c r="K3090" i="1"/>
  <c r="L3090" i="1" s="1"/>
  <c r="K3086" i="1"/>
  <c r="L3086" i="1" s="1"/>
  <c r="K3082" i="1"/>
  <c r="L3082" i="1" s="1"/>
  <c r="K3078" i="1"/>
  <c r="L3078" i="1" s="1"/>
  <c r="K3074" i="1"/>
  <c r="L3074" i="1" s="1"/>
  <c r="K3070" i="1"/>
  <c r="L3070" i="1" s="1"/>
  <c r="K3066" i="1"/>
  <c r="L3066" i="1" s="1"/>
  <c r="K3062" i="1"/>
  <c r="L3062" i="1" s="1"/>
  <c r="K3058" i="1"/>
  <c r="L3058" i="1" s="1"/>
  <c r="K3054" i="1"/>
  <c r="L3054" i="1" s="1"/>
  <c r="K3050" i="1"/>
  <c r="L3050" i="1" s="1"/>
  <c r="K3046" i="1"/>
  <c r="L3046" i="1" s="1"/>
  <c r="K3042" i="1"/>
  <c r="L3042" i="1" s="1"/>
  <c r="K3038" i="1"/>
  <c r="L3038" i="1" s="1"/>
  <c r="K3034" i="1"/>
  <c r="L3034" i="1" s="1"/>
  <c r="K3030" i="1"/>
  <c r="L3030" i="1" s="1"/>
  <c r="K3026" i="1"/>
  <c r="L3026" i="1" s="1"/>
  <c r="K3022" i="1"/>
  <c r="L3022" i="1" s="1"/>
  <c r="K3018" i="1"/>
  <c r="L3018" i="1" s="1"/>
  <c r="K3014" i="1"/>
  <c r="L3014" i="1" s="1"/>
  <c r="K3010" i="1"/>
  <c r="L3010" i="1" s="1"/>
  <c r="K3006" i="1"/>
  <c r="L3006" i="1" s="1"/>
  <c r="K3002" i="1"/>
  <c r="L3002" i="1" s="1"/>
  <c r="K2998" i="1"/>
  <c r="L2998" i="1" s="1"/>
  <c r="K2994" i="1"/>
  <c r="L2994" i="1" s="1"/>
  <c r="K2990" i="1"/>
  <c r="L2990" i="1" s="1"/>
  <c r="K2986" i="1"/>
  <c r="L2986" i="1" s="1"/>
  <c r="K2982" i="1"/>
  <c r="L2982" i="1" s="1"/>
  <c r="K2978" i="1"/>
  <c r="L2978" i="1" s="1"/>
  <c r="K2974" i="1"/>
  <c r="L2974" i="1" s="1"/>
  <c r="K2970" i="1"/>
  <c r="L2970" i="1" s="1"/>
  <c r="K2966" i="1"/>
  <c r="L2966" i="1" s="1"/>
  <c r="K2962" i="1"/>
  <c r="L2962" i="1" s="1"/>
  <c r="K2958" i="1"/>
  <c r="L2958" i="1" s="1"/>
  <c r="K2954" i="1"/>
  <c r="L2954" i="1" s="1"/>
  <c r="K2950" i="1"/>
  <c r="L2950" i="1" s="1"/>
  <c r="K2946" i="1"/>
  <c r="L2946" i="1" s="1"/>
  <c r="K2942" i="1"/>
  <c r="L2942" i="1" s="1"/>
  <c r="K2938" i="1"/>
  <c r="L2938" i="1" s="1"/>
  <c r="K2934" i="1"/>
  <c r="L2934" i="1" s="1"/>
  <c r="K2930" i="1"/>
  <c r="L2930" i="1" s="1"/>
  <c r="K2926" i="1"/>
  <c r="L2926" i="1" s="1"/>
  <c r="K2922" i="1"/>
  <c r="L2922" i="1" s="1"/>
  <c r="K2918" i="1"/>
  <c r="L2918" i="1" s="1"/>
  <c r="K2914" i="1"/>
  <c r="L2914" i="1" s="1"/>
  <c r="K2910" i="1"/>
  <c r="L2910" i="1" s="1"/>
  <c r="K2906" i="1"/>
  <c r="L2906" i="1" s="1"/>
  <c r="K2902" i="1"/>
  <c r="L2902" i="1" s="1"/>
  <c r="K2898" i="1"/>
  <c r="L2898" i="1" s="1"/>
  <c r="K2894" i="1"/>
  <c r="L2894" i="1" s="1"/>
  <c r="K2890" i="1"/>
  <c r="L2890" i="1" s="1"/>
  <c r="K2886" i="1"/>
  <c r="L2886" i="1" s="1"/>
  <c r="K2882" i="1"/>
  <c r="L2882" i="1" s="1"/>
  <c r="K2878" i="1"/>
  <c r="L2878" i="1" s="1"/>
  <c r="K2874" i="1"/>
  <c r="L2874" i="1" s="1"/>
  <c r="K2870" i="1"/>
  <c r="L2870" i="1" s="1"/>
  <c r="K2866" i="1"/>
  <c r="L2866" i="1" s="1"/>
  <c r="K2862" i="1"/>
  <c r="L2862" i="1" s="1"/>
  <c r="K2858" i="1"/>
  <c r="L2858" i="1" s="1"/>
  <c r="K2854" i="1"/>
  <c r="L2854" i="1" s="1"/>
  <c r="K2850" i="1"/>
  <c r="L2850" i="1" s="1"/>
  <c r="K2846" i="1"/>
  <c r="L2846" i="1" s="1"/>
  <c r="K2842" i="1"/>
  <c r="L2842" i="1" s="1"/>
  <c r="K2838" i="1"/>
  <c r="L2838" i="1" s="1"/>
  <c r="K2834" i="1"/>
  <c r="L2834" i="1" s="1"/>
  <c r="K2830" i="1"/>
  <c r="L2830" i="1" s="1"/>
  <c r="K2826" i="1"/>
  <c r="L2826" i="1" s="1"/>
  <c r="K2822" i="1"/>
  <c r="L2822" i="1" s="1"/>
  <c r="K2818" i="1"/>
  <c r="L2818" i="1" s="1"/>
  <c r="K2814" i="1"/>
  <c r="L2814" i="1" s="1"/>
  <c r="K2810" i="1"/>
  <c r="L2810" i="1" s="1"/>
  <c r="K2806" i="1"/>
  <c r="L2806" i="1" s="1"/>
  <c r="K2802" i="1"/>
  <c r="L2802" i="1" s="1"/>
  <c r="K2798" i="1"/>
  <c r="L2798" i="1" s="1"/>
  <c r="K2794" i="1"/>
  <c r="L2794" i="1" s="1"/>
  <c r="K2790" i="1"/>
  <c r="L2790" i="1" s="1"/>
  <c r="K2786" i="1"/>
  <c r="L2786" i="1" s="1"/>
  <c r="K2782" i="1"/>
  <c r="L2782" i="1" s="1"/>
  <c r="K2778" i="1"/>
  <c r="L2778" i="1" s="1"/>
  <c r="K2774" i="1"/>
  <c r="L2774" i="1" s="1"/>
  <c r="K2770" i="1"/>
  <c r="L2770" i="1" s="1"/>
  <c r="K2766" i="1"/>
  <c r="L2766" i="1" s="1"/>
  <c r="K2762" i="1"/>
  <c r="L2762" i="1" s="1"/>
  <c r="K2758" i="1"/>
  <c r="L2758" i="1" s="1"/>
  <c r="K2754" i="1"/>
  <c r="L2754" i="1" s="1"/>
  <c r="K2750" i="1"/>
  <c r="L2750" i="1" s="1"/>
  <c r="K2746" i="1"/>
  <c r="L2746" i="1" s="1"/>
  <c r="K2742" i="1"/>
  <c r="L2742" i="1" s="1"/>
  <c r="K2738" i="1"/>
  <c r="L2738" i="1" s="1"/>
  <c r="K2734" i="1"/>
  <c r="L2734" i="1" s="1"/>
  <c r="K2730" i="1"/>
  <c r="L2730" i="1" s="1"/>
  <c r="K2726" i="1"/>
  <c r="L2726" i="1" s="1"/>
  <c r="K2722" i="1"/>
  <c r="L2722" i="1" s="1"/>
  <c r="K2718" i="1"/>
  <c r="L2718" i="1" s="1"/>
  <c r="K2714" i="1"/>
  <c r="L2714" i="1" s="1"/>
  <c r="K2710" i="1"/>
  <c r="L2710" i="1" s="1"/>
  <c r="K2706" i="1"/>
  <c r="L2706" i="1" s="1"/>
  <c r="K2702" i="1"/>
  <c r="L2702" i="1" s="1"/>
  <c r="K2698" i="1"/>
  <c r="L2698" i="1" s="1"/>
  <c r="K2694" i="1"/>
  <c r="L2694" i="1" s="1"/>
  <c r="K2690" i="1"/>
  <c r="L2690" i="1" s="1"/>
  <c r="K2686" i="1"/>
  <c r="L2686" i="1" s="1"/>
  <c r="K2682" i="1"/>
  <c r="L2682" i="1" s="1"/>
  <c r="K2678" i="1"/>
  <c r="L2678" i="1" s="1"/>
  <c r="K2674" i="1"/>
  <c r="L2674" i="1" s="1"/>
  <c r="K2670" i="1"/>
  <c r="L2670" i="1" s="1"/>
  <c r="K2666" i="1"/>
  <c r="L2666" i="1" s="1"/>
  <c r="K2662" i="1"/>
  <c r="L2662" i="1" s="1"/>
  <c r="K2658" i="1"/>
  <c r="L2658" i="1" s="1"/>
  <c r="K2654" i="1"/>
  <c r="L2654" i="1" s="1"/>
  <c r="K2650" i="1"/>
  <c r="L2650" i="1" s="1"/>
  <c r="K2646" i="1"/>
  <c r="L2646" i="1" s="1"/>
  <c r="K2642" i="1"/>
  <c r="L2642" i="1" s="1"/>
  <c r="K2638" i="1"/>
  <c r="L2638" i="1" s="1"/>
  <c r="K2634" i="1"/>
  <c r="L2634" i="1" s="1"/>
  <c r="K2630" i="1"/>
  <c r="L2630" i="1" s="1"/>
  <c r="K2626" i="1"/>
  <c r="L2626" i="1" s="1"/>
  <c r="K2622" i="1"/>
  <c r="L2622" i="1" s="1"/>
  <c r="K2618" i="1"/>
  <c r="L2618" i="1" s="1"/>
  <c r="K2614" i="1"/>
  <c r="L2614" i="1" s="1"/>
  <c r="K2610" i="1"/>
  <c r="L2610" i="1" s="1"/>
  <c r="K2606" i="1"/>
  <c r="L2606" i="1" s="1"/>
  <c r="K2602" i="1"/>
  <c r="L2602" i="1" s="1"/>
  <c r="K2598" i="1"/>
  <c r="L2598" i="1" s="1"/>
  <c r="K2594" i="1"/>
  <c r="L2594" i="1" s="1"/>
  <c r="K2590" i="1"/>
  <c r="L2590" i="1" s="1"/>
  <c r="K2586" i="1"/>
  <c r="L2586" i="1" s="1"/>
  <c r="K2582" i="1"/>
  <c r="L2582" i="1" s="1"/>
  <c r="K2578" i="1"/>
  <c r="L2578" i="1" s="1"/>
  <c r="K2574" i="1"/>
  <c r="L2574" i="1" s="1"/>
  <c r="K2570" i="1"/>
  <c r="L2570" i="1" s="1"/>
  <c r="K2566" i="1"/>
  <c r="L2566" i="1" s="1"/>
  <c r="K2562" i="1"/>
  <c r="L2562" i="1" s="1"/>
  <c r="K2558" i="1"/>
  <c r="L2558" i="1" s="1"/>
  <c r="K2554" i="1"/>
  <c r="L2554" i="1" s="1"/>
  <c r="K2550" i="1"/>
  <c r="L2550" i="1" s="1"/>
  <c r="K2546" i="1"/>
  <c r="L2546" i="1" s="1"/>
  <c r="K2542" i="1"/>
  <c r="L2542" i="1" s="1"/>
  <c r="K2538" i="1"/>
  <c r="L2538" i="1" s="1"/>
  <c r="K2534" i="1"/>
  <c r="L2534" i="1" s="1"/>
  <c r="K2530" i="1"/>
  <c r="L2530" i="1" s="1"/>
  <c r="K2526" i="1"/>
  <c r="L2526" i="1" s="1"/>
  <c r="K2522" i="1"/>
  <c r="L2522" i="1" s="1"/>
  <c r="K2518" i="1"/>
  <c r="L2518" i="1" s="1"/>
  <c r="K2514" i="1"/>
  <c r="L2514" i="1" s="1"/>
  <c r="K2510" i="1"/>
  <c r="L2510" i="1" s="1"/>
  <c r="K2506" i="1"/>
  <c r="L2506" i="1" s="1"/>
  <c r="K2502" i="1"/>
  <c r="L2502" i="1" s="1"/>
  <c r="K2498" i="1"/>
  <c r="L2498" i="1" s="1"/>
  <c r="K2494" i="1"/>
  <c r="L2494" i="1" s="1"/>
  <c r="K2490" i="1"/>
  <c r="L2490" i="1" s="1"/>
  <c r="K2486" i="1"/>
  <c r="L2486" i="1" s="1"/>
  <c r="K2482" i="1"/>
  <c r="L2482" i="1" s="1"/>
  <c r="K2478" i="1"/>
  <c r="L2478" i="1" s="1"/>
  <c r="K2474" i="1"/>
  <c r="L2474" i="1" s="1"/>
  <c r="K2470" i="1"/>
  <c r="L2470" i="1" s="1"/>
  <c r="K2466" i="1"/>
  <c r="L2466" i="1" s="1"/>
  <c r="K2462" i="1"/>
  <c r="L2462" i="1" s="1"/>
  <c r="K2458" i="1"/>
  <c r="L2458" i="1" s="1"/>
  <c r="K2454" i="1"/>
  <c r="L2454" i="1" s="1"/>
  <c r="K2450" i="1"/>
  <c r="L2450" i="1" s="1"/>
  <c r="K2446" i="1"/>
  <c r="L2446" i="1" s="1"/>
  <c r="K2442" i="1"/>
  <c r="L2442" i="1" s="1"/>
  <c r="K2438" i="1"/>
  <c r="L2438" i="1" s="1"/>
  <c r="K2434" i="1"/>
  <c r="L2434" i="1" s="1"/>
  <c r="K2430" i="1"/>
  <c r="L2430" i="1" s="1"/>
  <c r="K2426" i="1"/>
  <c r="L2426" i="1" s="1"/>
  <c r="K2422" i="1"/>
  <c r="L2422" i="1" s="1"/>
  <c r="K2418" i="1"/>
  <c r="L2418" i="1" s="1"/>
  <c r="K2414" i="1"/>
  <c r="L2414" i="1" s="1"/>
  <c r="K2410" i="1"/>
  <c r="L2410" i="1" s="1"/>
  <c r="K2406" i="1"/>
  <c r="L2406" i="1" s="1"/>
  <c r="K2402" i="1"/>
  <c r="L2402" i="1" s="1"/>
  <c r="K2398" i="1"/>
  <c r="L2398" i="1" s="1"/>
  <c r="K2394" i="1"/>
  <c r="L2394" i="1" s="1"/>
  <c r="K2390" i="1"/>
  <c r="L2390" i="1" s="1"/>
  <c r="K2386" i="1"/>
  <c r="L2386" i="1" s="1"/>
  <c r="K2382" i="1"/>
  <c r="L2382" i="1" s="1"/>
  <c r="K2378" i="1"/>
  <c r="L2378" i="1" s="1"/>
  <c r="K2374" i="1"/>
  <c r="L2374" i="1" s="1"/>
  <c r="K2370" i="1"/>
  <c r="L2370" i="1" s="1"/>
  <c r="K2366" i="1"/>
  <c r="L2366" i="1" s="1"/>
  <c r="K2362" i="1"/>
  <c r="L2362" i="1" s="1"/>
  <c r="K2358" i="1"/>
  <c r="L2358" i="1" s="1"/>
  <c r="K2354" i="1"/>
  <c r="L2354" i="1" s="1"/>
  <c r="K2350" i="1"/>
  <c r="L2350" i="1" s="1"/>
  <c r="K2346" i="1"/>
  <c r="L2346" i="1" s="1"/>
  <c r="K2342" i="1"/>
  <c r="L2342" i="1" s="1"/>
  <c r="K2338" i="1"/>
  <c r="L2338" i="1" s="1"/>
  <c r="K2334" i="1"/>
  <c r="L2334" i="1" s="1"/>
  <c r="K2330" i="1"/>
  <c r="L2330" i="1" s="1"/>
  <c r="K2326" i="1"/>
  <c r="L2326" i="1" s="1"/>
  <c r="K2322" i="1"/>
  <c r="L2322" i="1" s="1"/>
  <c r="K2318" i="1"/>
  <c r="L2318" i="1" s="1"/>
  <c r="K2314" i="1"/>
  <c r="L2314" i="1" s="1"/>
  <c r="K2310" i="1"/>
  <c r="L2310" i="1" s="1"/>
  <c r="K2306" i="1"/>
  <c r="L2306" i="1" s="1"/>
  <c r="K2302" i="1"/>
  <c r="L2302" i="1" s="1"/>
  <c r="K2298" i="1"/>
  <c r="L2298" i="1" s="1"/>
  <c r="K2294" i="1"/>
  <c r="L2294" i="1" s="1"/>
  <c r="K2290" i="1"/>
  <c r="L2290" i="1" s="1"/>
  <c r="K2286" i="1"/>
  <c r="L2286" i="1" s="1"/>
  <c r="K2282" i="1"/>
  <c r="L2282" i="1" s="1"/>
  <c r="K2278" i="1"/>
  <c r="L2278" i="1" s="1"/>
  <c r="K2274" i="1"/>
  <c r="L2274" i="1" s="1"/>
  <c r="K2270" i="1"/>
  <c r="L2270" i="1" s="1"/>
  <c r="K2266" i="1"/>
  <c r="L2266" i="1" s="1"/>
  <c r="K2262" i="1"/>
  <c r="L2262" i="1" s="1"/>
  <c r="K2258" i="1"/>
  <c r="L2258" i="1" s="1"/>
  <c r="K2254" i="1"/>
  <c r="L2254" i="1" s="1"/>
  <c r="K2250" i="1"/>
  <c r="L2250" i="1" s="1"/>
  <c r="K2246" i="1"/>
  <c r="L2246" i="1" s="1"/>
  <c r="K2242" i="1"/>
  <c r="L2242" i="1" s="1"/>
  <c r="K2238" i="1"/>
  <c r="L2238" i="1" s="1"/>
  <c r="K2234" i="1"/>
  <c r="L2234" i="1" s="1"/>
  <c r="K2230" i="1"/>
  <c r="L2230" i="1" s="1"/>
  <c r="K2226" i="1"/>
  <c r="L2226" i="1" s="1"/>
  <c r="K2222" i="1"/>
  <c r="L2222" i="1" s="1"/>
  <c r="K2218" i="1"/>
  <c r="L2218" i="1" s="1"/>
  <c r="K2214" i="1"/>
  <c r="L2214" i="1" s="1"/>
  <c r="K2210" i="1"/>
  <c r="L2210" i="1" s="1"/>
  <c r="K2206" i="1"/>
  <c r="L2206" i="1" s="1"/>
  <c r="K2202" i="1"/>
  <c r="L2202" i="1" s="1"/>
  <c r="K2198" i="1"/>
  <c r="L2198" i="1" s="1"/>
  <c r="K2194" i="1"/>
  <c r="L2194" i="1" s="1"/>
  <c r="K2190" i="1"/>
  <c r="L2190" i="1" s="1"/>
  <c r="K2186" i="1"/>
  <c r="L2186" i="1" s="1"/>
  <c r="K2182" i="1"/>
  <c r="L2182" i="1" s="1"/>
  <c r="K2178" i="1"/>
  <c r="L2178" i="1" s="1"/>
  <c r="K2174" i="1"/>
  <c r="L2174" i="1" s="1"/>
  <c r="K2170" i="1"/>
  <c r="L2170" i="1" s="1"/>
  <c r="K2166" i="1"/>
  <c r="L2166" i="1" s="1"/>
  <c r="K2162" i="1"/>
  <c r="L2162" i="1" s="1"/>
  <c r="K2158" i="1"/>
  <c r="L2158" i="1" s="1"/>
  <c r="K2154" i="1"/>
  <c r="L2154" i="1" s="1"/>
  <c r="K2150" i="1"/>
  <c r="L2150" i="1" s="1"/>
  <c r="K2146" i="1"/>
  <c r="L2146" i="1" s="1"/>
  <c r="K2142" i="1"/>
  <c r="L2142" i="1" s="1"/>
  <c r="K2138" i="1"/>
  <c r="L2138" i="1" s="1"/>
  <c r="K2134" i="1"/>
  <c r="L2134" i="1" s="1"/>
  <c r="K2130" i="1"/>
  <c r="L2130" i="1" s="1"/>
  <c r="K2126" i="1"/>
  <c r="L2126" i="1" s="1"/>
  <c r="K2122" i="1"/>
  <c r="L2122" i="1" s="1"/>
  <c r="K2118" i="1"/>
  <c r="L2118" i="1" s="1"/>
  <c r="K2114" i="1"/>
  <c r="L2114" i="1" s="1"/>
  <c r="K2110" i="1"/>
  <c r="L2110" i="1" s="1"/>
  <c r="K2106" i="1"/>
  <c r="L2106" i="1" s="1"/>
  <c r="K2102" i="1"/>
  <c r="L2102" i="1" s="1"/>
  <c r="K2098" i="1"/>
  <c r="L2098" i="1" s="1"/>
  <c r="K2094" i="1"/>
  <c r="L2094" i="1" s="1"/>
  <c r="K2090" i="1"/>
  <c r="L2090" i="1" s="1"/>
  <c r="K2086" i="1"/>
  <c r="L2086" i="1" s="1"/>
  <c r="K2082" i="1"/>
  <c r="L2082" i="1" s="1"/>
  <c r="K2078" i="1"/>
  <c r="L2078" i="1" s="1"/>
  <c r="K2074" i="1"/>
  <c r="L2074" i="1" s="1"/>
  <c r="K2070" i="1"/>
  <c r="L2070" i="1" s="1"/>
  <c r="K2066" i="1"/>
  <c r="L2066" i="1" s="1"/>
  <c r="K2062" i="1"/>
  <c r="L2062" i="1" s="1"/>
  <c r="K2058" i="1"/>
  <c r="L2058" i="1" s="1"/>
  <c r="K2054" i="1"/>
  <c r="L2054" i="1" s="1"/>
  <c r="K2050" i="1"/>
  <c r="L2050" i="1" s="1"/>
  <c r="K2046" i="1"/>
  <c r="L2046" i="1" s="1"/>
  <c r="K2042" i="1"/>
  <c r="L2042" i="1" s="1"/>
  <c r="K2038" i="1"/>
  <c r="L2038" i="1" s="1"/>
  <c r="K2034" i="1"/>
  <c r="L2034" i="1" s="1"/>
  <c r="K2030" i="1"/>
  <c r="L2030" i="1" s="1"/>
  <c r="K2026" i="1"/>
  <c r="L2026" i="1" s="1"/>
  <c r="K2022" i="1"/>
  <c r="L2022" i="1" s="1"/>
  <c r="K2018" i="1"/>
  <c r="L2018" i="1" s="1"/>
  <c r="K2014" i="1"/>
  <c r="L2014" i="1" s="1"/>
  <c r="K2010" i="1"/>
  <c r="L2010" i="1" s="1"/>
  <c r="K2006" i="1"/>
  <c r="L2006" i="1" s="1"/>
  <c r="K2002" i="1"/>
  <c r="L2002" i="1" s="1"/>
  <c r="K1998" i="1"/>
  <c r="L1998" i="1" s="1"/>
  <c r="K1994" i="1"/>
  <c r="L1994" i="1" s="1"/>
  <c r="K1990" i="1"/>
  <c r="L1990" i="1" s="1"/>
  <c r="K1986" i="1"/>
  <c r="L1986" i="1" s="1"/>
  <c r="K1982" i="1"/>
  <c r="L1982" i="1" s="1"/>
  <c r="K1978" i="1"/>
  <c r="L1978" i="1" s="1"/>
  <c r="K1974" i="1"/>
  <c r="L1974" i="1" s="1"/>
  <c r="K1970" i="1"/>
  <c r="L1970" i="1" s="1"/>
  <c r="K1966" i="1"/>
  <c r="L1966" i="1" s="1"/>
  <c r="K1962" i="1"/>
  <c r="L1962" i="1" s="1"/>
  <c r="K1958" i="1"/>
  <c r="L1958" i="1" s="1"/>
  <c r="K1954" i="1"/>
  <c r="L1954" i="1" s="1"/>
  <c r="K1950" i="1"/>
  <c r="L1950" i="1" s="1"/>
  <c r="K1946" i="1"/>
  <c r="L1946" i="1" s="1"/>
  <c r="K1942" i="1"/>
  <c r="L1942" i="1" s="1"/>
  <c r="K1938" i="1"/>
  <c r="L1938" i="1" s="1"/>
  <c r="K1934" i="1"/>
  <c r="L1934" i="1" s="1"/>
  <c r="K1930" i="1"/>
  <c r="L1930" i="1" s="1"/>
  <c r="K1926" i="1"/>
  <c r="L1926" i="1" s="1"/>
  <c r="K1922" i="1"/>
  <c r="L1922" i="1" s="1"/>
  <c r="K1918" i="1"/>
  <c r="L1918" i="1" s="1"/>
  <c r="K1914" i="1"/>
  <c r="L1914" i="1" s="1"/>
  <c r="K1910" i="1"/>
  <c r="L1910" i="1" s="1"/>
  <c r="K1906" i="1"/>
  <c r="L1906" i="1" s="1"/>
  <c r="K1902" i="1"/>
  <c r="L1902" i="1" s="1"/>
  <c r="K1898" i="1"/>
  <c r="L1898" i="1" s="1"/>
  <c r="K1894" i="1"/>
  <c r="L1894" i="1" s="1"/>
  <c r="K1890" i="1"/>
  <c r="L1890" i="1" s="1"/>
  <c r="K1886" i="1"/>
  <c r="L1886" i="1" s="1"/>
  <c r="K1882" i="1"/>
  <c r="L1882" i="1" s="1"/>
  <c r="K1878" i="1"/>
  <c r="L1878" i="1" s="1"/>
  <c r="K1874" i="1"/>
  <c r="L1874" i="1" s="1"/>
  <c r="K1870" i="1"/>
  <c r="L1870" i="1" s="1"/>
  <c r="K1866" i="1"/>
  <c r="L1866" i="1" s="1"/>
  <c r="K1862" i="1"/>
  <c r="L1862" i="1" s="1"/>
  <c r="K1858" i="1"/>
  <c r="L1858" i="1" s="1"/>
  <c r="K1854" i="1"/>
  <c r="L1854" i="1" s="1"/>
  <c r="K1850" i="1"/>
  <c r="L1850" i="1" s="1"/>
  <c r="K1846" i="1"/>
  <c r="L1846" i="1" s="1"/>
  <c r="K1842" i="1"/>
  <c r="L1842" i="1" s="1"/>
  <c r="K1838" i="1"/>
  <c r="L1838" i="1" s="1"/>
  <c r="K1834" i="1"/>
  <c r="L1834" i="1" s="1"/>
  <c r="K1830" i="1"/>
  <c r="L1830" i="1" s="1"/>
  <c r="K1826" i="1"/>
  <c r="L1826" i="1" s="1"/>
  <c r="K1822" i="1"/>
  <c r="L1822" i="1" s="1"/>
  <c r="K1818" i="1"/>
  <c r="L1818" i="1" s="1"/>
  <c r="K1814" i="1"/>
  <c r="L1814" i="1" s="1"/>
  <c r="K1810" i="1"/>
  <c r="L1810" i="1" s="1"/>
  <c r="K1806" i="1"/>
  <c r="L1806" i="1" s="1"/>
  <c r="K1802" i="1"/>
  <c r="L1802" i="1" s="1"/>
  <c r="K1798" i="1"/>
  <c r="L1798" i="1" s="1"/>
  <c r="K1794" i="1"/>
  <c r="L1794" i="1" s="1"/>
  <c r="K1790" i="1"/>
  <c r="L1790" i="1" s="1"/>
  <c r="K1786" i="1"/>
  <c r="L1786" i="1" s="1"/>
  <c r="K1782" i="1"/>
  <c r="L1782" i="1" s="1"/>
  <c r="K1778" i="1"/>
  <c r="L1778" i="1" s="1"/>
  <c r="K1774" i="1"/>
  <c r="L1774" i="1" s="1"/>
  <c r="K1770" i="1"/>
  <c r="L1770" i="1" s="1"/>
  <c r="K1766" i="1"/>
  <c r="L1766" i="1" s="1"/>
  <c r="K1762" i="1"/>
  <c r="L1762" i="1" s="1"/>
  <c r="K1758" i="1"/>
  <c r="L1758" i="1" s="1"/>
  <c r="K1754" i="1"/>
  <c r="L1754" i="1" s="1"/>
  <c r="K1750" i="1"/>
  <c r="L1750" i="1" s="1"/>
  <c r="K1746" i="1"/>
  <c r="L1746" i="1" s="1"/>
  <c r="K1742" i="1"/>
  <c r="L1742" i="1" s="1"/>
  <c r="K1738" i="1"/>
  <c r="L1738" i="1" s="1"/>
  <c r="K1734" i="1"/>
  <c r="L1734" i="1" s="1"/>
  <c r="K1730" i="1"/>
  <c r="L1730" i="1" s="1"/>
  <c r="K1726" i="1"/>
  <c r="L1726" i="1" s="1"/>
  <c r="K1722" i="1"/>
  <c r="L1722" i="1" s="1"/>
  <c r="K1718" i="1"/>
  <c r="L1718" i="1" s="1"/>
  <c r="K1714" i="1"/>
  <c r="L1714" i="1" s="1"/>
  <c r="K1710" i="1"/>
  <c r="L1710" i="1" s="1"/>
  <c r="K1706" i="1"/>
  <c r="L1706" i="1" s="1"/>
  <c r="K1702" i="1"/>
  <c r="L1702" i="1" s="1"/>
  <c r="K1698" i="1"/>
  <c r="L1698" i="1" s="1"/>
  <c r="K1694" i="1"/>
  <c r="L1694" i="1" s="1"/>
  <c r="K1690" i="1"/>
  <c r="L1690" i="1" s="1"/>
  <c r="K1686" i="1"/>
  <c r="L1686" i="1" s="1"/>
  <c r="K1682" i="1"/>
  <c r="L1682" i="1" s="1"/>
  <c r="K1678" i="1"/>
  <c r="L1678" i="1" s="1"/>
  <c r="K1674" i="1"/>
  <c r="L1674" i="1" s="1"/>
  <c r="K1670" i="1"/>
  <c r="L1670" i="1" s="1"/>
  <c r="K1666" i="1"/>
  <c r="L1666" i="1" s="1"/>
  <c r="K1662" i="1"/>
  <c r="L1662" i="1" s="1"/>
  <c r="K1658" i="1"/>
  <c r="L1658" i="1" s="1"/>
  <c r="K1654" i="1"/>
  <c r="L1654" i="1" s="1"/>
  <c r="K1650" i="1"/>
  <c r="L1650" i="1" s="1"/>
  <c r="K1646" i="1"/>
  <c r="L1646" i="1" s="1"/>
  <c r="K1642" i="1"/>
  <c r="L1642" i="1" s="1"/>
  <c r="K1374" i="1"/>
  <c r="L1374" i="1" s="1"/>
  <c r="K2480" i="1"/>
  <c r="L2480" i="1" s="1"/>
  <c r="K2476" i="1"/>
  <c r="L2476" i="1" s="1"/>
  <c r="K2472" i="1"/>
  <c r="L2472" i="1" s="1"/>
  <c r="K2468" i="1"/>
  <c r="L2468" i="1" s="1"/>
  <c r="K2464" i="1"/>
  <c r="L2464" i="1" s="1"/>
  <c r="K2460" i="1"/>
  <c r="L2460" i="1" s="1"/>
  <c r="K2456" i="1"/>
  <c r="L2456" i="1" s="1"/>
  <c r="K2452" i="1"/>
  <c r="L2452" i="1" s="1"/>
  <c r="K2448" i="1"/>
  <c r="L2448" i="1" s="1"/>
  <c r="K2444" i="1"/>
  <c r="L2444" i="1" s="1"/>
  <c r="K2440" i="1"/>
  <c r="L2440" i="1" s="1"/>
  <c r="K2436" i="1"/>
  <c r="L2436" i="1" s="1"/>
  <c r="K2432" i="1"/>
  <c r="L2432" i="1" s="1"/>
  <c r="K2428" i="1"/>
  <c r="L2428" i="1" s="1"/>
  <c r="K2424" i="1"/>
  <c r="L2424" i="1" s="1"/>
  <c r="K2420" i="1"/>
  <c r="L2420" i="1" s="1"/>
  <c r="K2416" i="1"/>
  <c r="L2416" i="1" s="1"/>
  <c r="K2412" i="1"/>
  <c r="L2412" i="1" s="1"/>
  <c r="K2408" i="1"/>
  <c r="L2408" i="1" s="1"/>
  <c r="K2404" i="1"/>
  <c r="L2404" i="1" s="1"/>
  <c r="K2400" i="1"/>
  <c r="L2400" i="1" s="1"/>
  <c r="K2396" i="1"/>
  <c r="L2396" i="1" s="1"/>
  <c r="K2392" i="1"/>
  <c r="L2392" i="1" s="1"/>
  <c r="K2388" i="1"/>
  <c r="L2388" i="1" s="1"/>
  <c r="K2384" i="1"/>
  <c r="L2384" i="1" s="1"/>
  <c r="K2380" i="1"/>
  <c r="L2380" i="1" s="1"/>
  <c r="K2376" i="1"/>
  <c r="L2376" i="1" s="1"/>
  <c r="K2372" i="1"/>
  <c r="L2372" i="1" s="1"/>
  <c r="K2368" i="1"/>
  <c r="L2368" i="1" s="1"/>
  <c r="K2364" i="1"/>
  <c r="L2364" i="1" s="1"/>
  <c r="K2360" i="1"/>
  <c r="L2360" i="1" s="1"/>
  <c r="K2356" i="1"/>
  <c r="L2356" i="1" s="1"/>
  <c r="K2352" i="1"/>
  <c r="L2352" i="1" s="1"/>
  <c r="K2348" i="1"/>
  <c r="L2348" i="1" s="1"/>
  <c r="K2344" i="1"/>
  <c r="L2344" i="1" s="1"/>
  <c r="K2340" i="1"/>
  <c r="L2340" i="1" s="1"/>
  <c r="K2336" i="1"/>
  <c r="L2336" i="1" s="1"/>
  <c r="K2332" i="1"/>
  <c r="L2332" i="1" s="1"/>
  <c r="K2328" i="1"/>
  <c r="L2328" i="1" s="1"/>
  <c r="K2324" i="1"/>
  <c r="L2324" i="1" s="1"/>
  <c r="K2320" i="1"/>
  <c r="L2320" i="1" s="1"/>
  <c r="K2316" i="1"/>
  <c r="L2316" i="1" s="1"/>
  <c r="K2312" i="1"/>
  <c r="L2312" i="1" s="1"/>
  <c r="K2308" i="1"/>
  <c r="L2308" i="1" s="1"/>
  <c r="K2304" i="1"/>
  <c r="L2304" i="1" s="1"/>
  <c r="K2300" i="1"/>
  <c r="L2300" i="1" s="1"/>
  <c r="K2296" i="1"/>
  <c r="L2296" i="1" s="1"/>
  <c r="K2292" i="1"/>
  <c r="L2292" i="1" s="1"/>
  <c r="K2288" i="1"/>
  <c r="L2288" i="1" s="1"/>
  <c r="K2284" i="1"/>
  <c r="L2284" i="1" s="1"/>
  <c r="K2280" i="1"/>
  <c r="L2280" i="1" s="1"/>
  <c r="K2276" i="1"/>
  <c r="L2276" i="1" s="1"/>
  <c r="K2272" i="1"/>
  <c r="L2272" i="1" s="1"/>
  <c r="K2268" i="1"/>
  <c r="L2268" i="1" s="1"/>
  <c r="K2264" i="1"/>
  <c r="L2264" i="1" s="1"/>
  <c r="K2260" i="1"/>
  <c r="L2260" i="1" s="1"/>
  <c r="K2256" i="1"/>
  <c r="L2256" i="1" s="1"/>
  <c r="K2252" i="1"/>
  <c r="L2252" i="1" s="1"/>
  <c r="K2248" i="1"/>
  <c r="L2248" i="1" s="1"/>
  <c r="K2244" i="1"/>
  <c r="L2244" i="1" s="1"/>
  <c r="K2240" i="1"/>
  <c r="L2240" i="1" s="1"/>
  <c r="K2236" i="1"/>
  <c r="L2236" i="1" s="1"/>
  <c r="K2232" i="1"/>
  <c r="L2232" i="1" s="1"/>
  <c r="K2228" i="1"/>
  <c r="L2228" i="1" s="1"/>
  <c r="K2224" i="1"/>
  <c r="L2224" i="1" s="1"/>
  <c r="K2220" i="1"/>
  <c r="L2220" i="1" s="1"/>
  <c r="K2216" i="1"/>
  <c r="L2216" i="1" s="1"/>
  <c r="K2212" i="1"/>
  <c r="L2212" i="1" s="1"/>
  <c r="K2208" i="1"/>
  <c r="L2208" i="1" s="1"/>
  <c r="K2204" i="1"/>
  <c r="L2204" i="1" s="1"/>
  <c r="K2200" i="1"/>
  <c r="L2200" i="1" s="1"/>
  <c r="K2196" i="1"/>
  <c r="L2196" i="1" s="1"/>
  <c r="K2192" i="1"/>
  <c r="L2192" i="1" s="1"/>
  <c r="K2188" i="1"/>
  <c r="L2188" i="1" s="1"/>
  <c r="K2184" i="1"/>
  <c r="L2184" i="1" s="1"/>
  <c r="K2180" i="1"/>
  <c r="L2180" i="1" s="1"/>
  <c r="K2176" i="1"/>
  <c r="L2176" i="1" s="1"/>
  <c r="K2172" i="1"/>
  <c r="L2172" i="1" s="1"/>
  <c r="K2168" i="1"/>
  <c r="L2168" i="1" s="1"/>
  <c r="K2164" i="1"/>
  <c r="L2164" i="1" s="1"/>
  <c r="K2160" i="1"/>
  <c r="L2160" i="1" s="1"/>
  <c r="K2156" i="1"/>
  <c r="L2156" i="1" s="1"/>
  <c r="K2152" i="1"/>
  <c r="L2152" i="1" s="1"/>
  <c r="K2148" i="1"/>
  <c r="L2148" i="1" s="1"/>
  <c r="K2144" i="1"/>
  <c r="L2144" i="1" s="1"/>
  <c r="K2140" i="1"/>
  <c r="L2140" i="1" s="1"/>
  <c r="K2136" i="1"/>
  <c r="L2136" i="1" s="1"/>
  <c r="K2132" i="1"/>
  <c r="L2132" i="1" s="1"/>
  <c r="K2128" i="1"/>
  <c r="L2128" i="1" s="1"/>
  <c r="K2124" i="1"/>
  <c r="L2124" i="1" s="1"/>
  <c r="K2120" i="1"/>
  <c r="L2120" i="1" s="1"/>
  <c r="K2116" i="1"/>
  <c r="L2116" i="1" s="1"/>
  <c r="K2112" i="1"/>
  <c r="L2112" i="1" s="1"/>
  <c r="K2108" i="1"/>
  <c r="L2108" i="1" s="1"/>
  <c r="K2104" i="1"/>
  <c r="L2104" i="1" s="1"/>
  <c r="K2100" i="1"/>
  <c r="L2100" i="1" s="1"/>
  <c r="K2096" i="1"/>
  <c r="L2096" i="1" s="1"/>
  <c r="K2092" i="1"/>
  <c r="L2092" i="1" s="1"/>
  <c r="K2088" i="1"/>
  <c r="L2088" i="1" s="1"/>
  <c r="K2084" i="1"/>
  <c r="L2084" i="1" s="1"/>
  <c r="K2080" i="1"/>
  <c r="L2080" i="1" s="1"/>
  <c r="K2076" i="1"/>
  <c r="L2076" i="1" s="1"/>
  <c r="K2072" i="1"/>
  <c r="L2072" i="1" s="1"/>
  <c r="K2068" i="1"/>
  <c r="L2068" i="1" s="1"/>
  <c r="K2064" i="1"/>
  <c r="L2064" i="1" s="1"/>
  <c r="K2060" i="1"/>
  <c r="L2060" i="1" s="1"/>
  <c r="K2056" i="1"/>
  <c r="L2056" i="1" s="1"/>
  <c r="K2052" i="1"/>
  <c r="L2052" i="1" s="1"/>
  <c r="K2048" i="1"/>
  <c r="L2048" i="1" s="1"/>
  <c r="K2044" i="1"/>
  <c r="L2044" i="1" s="1"/>
  <c r="K2040" i="1"/>
  <c r="L2040" i="1" s="1"/>
  <c r="K2036" i="1"/>
  <c r="L2036" i="1" s="1"/>
  <c r="K2032" i="1"/>
  <c r="L2032" i="1" s="1"/>
  <c r="K2028" i="1"/>
  <c r="L2028" i="1" s="1"/>
  <c r="K2024" i="1"/>
  <c r="L2024" i="1" s="1"/>
  <c r="K2020" i="1"/>
  <c r="L2020" i="1" s="1"/>
  <c r="K2016" i="1"/>
  <c r="L2016" i="1" s="1"/>
  <c r="K2012" i="1"/>
  <c r="L2012" i="1" s="1"/>
  <c r="K2008" i="1"/>
  <c r="L2008" i="1" s="1"/>
  <c r="K2004" i="1"/>
  <c r="L2004" i="1" s="1"/>
  <c r="K2000" i="1"/>
  <c r="L2000" i="1" s="1"/>
  <c r="K1996" i="1"/>
  <c r="L1996" i="1" s="1"/>
  <c r="K1992" i="1"/>
  <c r="L1992" i="1" s="1"/>
  <c r="K1988" i="1"/>
  <c r="L1988" i="1" s="1"/>
  <c r="K1984" i="1"/>
  <c r="L1984" i="1" s="1"/>
  <c r="K1980" i="1"/>
  <c r="L1980" i="1" s="1"/>
  <c r="K1976" i="1"/>
  <c r="L1976" i="1" s="1"/>
  <c r="K1972" i="1"/>
  <c r="L1972" i="1" s="1"/>
  <c r="K1968" i="1"/>
  <c r="L1968" i="1" s="1"/>
  <c r="K1964" i="1"/>
  <c r="L1964" i="1" s="1"/>
  <c r="K1960" i="1"/>
  <c r="L1960" i="1" s="1"/>
  <c r="K1956" i="1"/>
  <c r="L1956" i="1" s="1"/>
  <c r="K1952" i="1"/>
  <c r="L1952" i="1" s="1"/>
  <c r="K1948" i="1"/>
  <c r="L1948" i="1" s="1"/>
  <c r="K1944" i="1"/>
  <c r="L1944" i="1" s="1"/>
  <c r="K1940" i="1"/>
  <c r="L1940" i="1" s="1"/>
  <c r="K1936" i="1"/>
  <c r="L1936" i="1" s="1"/>
  <c r="K1932" i="1"/>
  <c r="L1932" i="1" s="1"/>
  <c r="K1928" i="1"/>
  <c r="L1928" i="1" s="1"/>
  <c r="K1924" i="1"/>
  <c r="L1924" i="1" s="1"/>
  <c r="K1920" i="1"/>
  <c r="L1920" i="1" s="1"/>
  <c r="K1916" i="1"/>
  <c r="L1916" i="1" s="1"/>
  <c r="K1912" i="1"/>
  <c r="L1912" i="1" s="1"/>
  <c r="K1908" i="1"/>
  <c r="L1908" i="1" s="1"/>
  <c r="K1904" i="1"/>
  <c r="L1904" i="1" s="1"/>
  <c r="K1900" i="1"/>
  <c r="L1900" i="1" s="1"/>
  <c r="K1896" i="1"/>
  <c r="L1896" i="1" s="1"/>
  <c r="K1892" i="1"/>
  <c r="L1892" i="1" s="1"/>
  <c r="K1888" i="1"/>
  <c r="L1888" i="1" s="1"/>
  <c r="K1884" i="1"/>
  <c r="L1884" i="1" s="1"/>
  <c r="K1880" i="1"/>
  <c r="L1880" i="1" s="1"/>
  <c r="K1876" i="1"/>
  <c r="L1876" i="1" s="1"/>
  <c r="K1872" i="1"/>
  <c r="L1872" i="1" s="1"/>
  <c r="K1868" i="1"/>
  <c r="L1868" i="1" s="1"/>
  <c r="K1864" i="1"/>
  <c r="L1864" i="1" s="1"/>
  <c r="K1860" i="1"/>
  <c r="L1860" i="1" s="1"/>
  <c r="K1856" i="1"/>
  <c r="L1856" i="1" s="1"/>
  <c r="K1852" i="1"/>
  <c r="L1852" i="1" s="1"/>
  <c r="K1848" i="1"/>
  <c r="L1848" i="1" s="1"/>
  <c r="K1844" i="1"/>
  <c r="L1844" i="1" s="1"/>
  <c r="K1840" i="1"/>
  <c r="L1840" i="1" s="1"/>
  <c r="K1836" i="1"/>
  <c r="L1836" i="1" s="1"/>
  <c r="K1832" i="1"/>
  <c r="L1832" i="1" s="1"/>
  <c r="K1828" i="1"/>
  <c r="L1828" i="1" s="1"/>
  <c r="K1824" i="1"/>
  <c r="L1824" i="1" s="1"/>
  <c r="K1820" i="1"/>
  <c r="L1820" i="1" s="1"/>
  <c r="K1816" i="1"/>
  <c r="L1816" i="1" s="1"/>
  <c r="K1812" i="1"/>
  <c r="L1812" i="1" s="1"/>
  <c r="K1808" i="1"/>
  <c r="L1808" i="1" s="1"/>
  <c r="K1804" i="1"/>
  <c r="L1804" i="1" s="1"/>
  <c r="K1800" i="1"/>
  <c r="L1800" i="1" s="1"/>
  <c r="K1796" i="1"/>
  <c r="L1796" i="1" s="1"/>
  <c r="K1792" i="1"/>
  <c r="L1792" i="1" s="1"/>
  <c r="K1788" i="1"/>
  <c r="L1788" i="1" s="1"/>
  <c r="K1784" i="1"/>
  <c r="L1784" i="1" s="1"/>
  <c r="K1780" i="1"/>
  <c r="L1780" i="1" s="1"/>
  <c r="K1776" i="1"/>
  <c r="L1776" i="1" s="1"/>
  <c r="K1772" i="1"/>
  <c r="L1772" i="1" s="1"/>
  <c r="K1768" i="1"/>
  <c r="L1768" i="1" s="1"/>
  <c r="K1764" i="1"/>
  <c r="L1764" i="1" s="1"/>
  <c r="K1760" i="1"/>
  <c r="L1760" i="1" s="1"/>
  <c r="K1756" i="1"/>
  <c r="L1756" i="1" s="1"/>
  <c r="K1752" i="1"/>
  <c r="L1752" i="1" s="1"/>
  <c r="K1748" i="1"/>
  <c r="L1748" i="1" s="1"/>
  <c r="K1744" i="1"/>
  <c r="L1744" i="1" s="1"/>
  <c r="K1740" i="1"/>
  <c r="L1740" i="1" s="1"/>
  <c r="K1736" i="1"/>
  <c r="L1736" i="1" s="1"/>
  <c r="K1732" i="1"/>
  <c r="L1732" i="1" s="1"/>
  <c r="K1728" i="1"/>
  <c r="L1728" i="1" s="1"/>
  <c r="K1724" i="1"/>
  <c r="L1724" i="1" s="1"/>
  <c r="K1720" i="1"/>
  <c r="L1720" i="1" s="1"/>
  <c r="K1716" i="1"/>
  <c r="L1716" i="1" s="1"/>
  <c r="K1712" i="1"/>
  <c r="L1712" i="1" s="1"/>
  <c r="K1708" i="1"/>
  <c r="L1708" i="1" s="1"/>
  <c r="K1704" i="1"/>
  <c r="L1704" i="1" s="1"/>
  <c r="K1700" i="1"/>
  <c r="L1700" i="1" s="1"/>
  <c r="K1696" i="1"/>
  <c r="L1696" i="1" s="1"/>
  <c r="K1692" i="1"/>
  <c r="L1692" i="1" s="1"/>
  <c r="K1688" i="1"/>
  <c r="L1688" i="1" s="1"/>
  <c r="K1684" i="1"/>
  <c r="L1684" i="1" s="1"/>
  <c r="K1680" i="1"/>
  <c r="L1680" i="1" s="1"/>
  <c r="K1676" i="1"/>
  <c r="L1676" i="1" s="1"/>
  <c r="K1672" i="1"/>
  <c r="L1672" i="1" s="1"/>
  <c r="K1668" i="1"/>
  <c r="L1668" i="1" s="1"/>
  <c r="K1664" i="1"/>
  <c r="L1664" i="1" s="1"/>
  <c r="K1660" i="1"/>
  <c r="L1660" i="1" s="1"/>
  <c r="K1656" i="1"/>
  <c r="L1656" i="1" s="1"/>
  <c r="K1652" i="1"/>
  <c r="L1652" i="1" s="1"/>
  <c r="K1648" i="1"/>
  <c r="L1648" i="1" s="1"/>
  <c r="K1644" i="1"/>
  <c r="L1644" i="1" s="1"/>
  <c r="K1640" i="1"/>
  <c r="L1640" i="1" s="1"/>
  <c r="K1636" i="1"/>
  <c r="L1636" i="1" s="1"/>
  <c r="K1632" i="1"/>
  <c r="L1632" i="1" s="1"/>
  <c r="K1628" i="1"/>
  <c r="L1628" i="1" s="1"/>
  <c r="K1624" i="1"/>
  <c r="L1624" i="1" s="1"/>
  <c r="K1620" i="1"/>
  <c r="L1620" i="1" s="1"/>
  <c r="K1616" i="1"/>
  <c r="L1616" i="1" s="1"/>
  <c r="K1612" i="1"/>
  <c r="L1612" i="1" s="1"/>
  <c r="K1608" i="1"/>
  <c r="L1608" i="1" s="1"/>
  <c r="K1604" i="1"/>
  <c r="L1604" i="1" s="1"/>
  <c r="K1600" i="1"/>
  <c r="L1600" i="1" s="1"/>
  <c r="K1596" i="1"/>
  <c r="L1596" i="1" s="1"/>
  <c r="K1592" i="1"/>
  <c r="L1592" i="1" s="1"/>
  <c r="K1588" i="1"/>
  <c r="L1588" i="1" s="1"/>
  <c r="K1584" i="1"/>
  <c r="L1584" i="1" s="1"/>
  <c r="K1580" i="1"/>
  <c r="L1580" i="1" s="1"/>
  <c r="K1576" i="1"/>
  <c r="L1576" i="1" s="1"/>
  <c r="K1572" i="1"/>
  <c r="L1572" i="1" s="1"/>
  <c r="K1568" i="1"/>
  <c r="L1568" i="1" s="1"/>
  <c r="K1564" i="1"/>
  <c r="L1564" i="1" s="1"/>
  <c r="K1560" i="1"/>
  <c r="L1560" i="1" s="1"/>
  <c r="K1556" i="1"/>
  <c r="L1556" i="1" s="1"/>
  <c r="K1552" i="1"/>
  <c r="L1552" i="1" s="1"/>
  <c r="K1548" i="1"/>
  <c r="L1548" i="1" s="1"/>
  <c r="K1540" i="1"/>
  <c r="L1540" i="1" s="1"/>
  <c r="K1536" i="1"/>
  <c r="L1536" i="1" s="1"/>
  <c r="K1532" i="1"/>
  <c r="L1532" i="1" s="1"/>
  <c r="K1528" i="1"/>
  <c r="L1528" i="1" s="1"/>
  <c r="K1524" i="1"/>
  <c r="L1524" i="1" s="1"/>
  <c r="K1520" i="1"/>
  <c r="L1520" i="1" s="1"/>
  <c r="K1516" i="1"/>
  <c r="L1516" i="1" s="1"/>
  <c r="K1512" i="1"/>
  <c r="L1512" i="1" s="1"/>
  <c r="K1508" i="1"/>
  <c r="L1508" i="1" s="1"/>
  <c r="K1504" i="1"/>
  <c r="L1504" i="1" s="1"/>
  <c r="K1500" i="1"/>
  <c r="L1500" i="1" s="1"/>
  <c r="K1496" i="1"/>
  <c r="L1496" i="1" s="1"/>
  <c r="K1492" i="1"/>
  <c r="L1492" i="1" s="1"/>
  <c r="K1488" i="1"/>
  <c r="L1488" i="1" s="1"/>
  <c r="K1484" i="1"/>
  <c r="L1484" i="1" s="1"/>
  <c r="K1480" i="1"/>
  <c r="L1480" i="1" s="1"/>
  <c r="K1476" i="1"/>
  <c r="L1476" i="1" s="1"/>
  <c r="K1472" i="1"/>
  <c r="L1472" i="1" s="1"/>
  <c r="K1468" i="1"/>
  <c r="L1468" i="1" s="1"/>
  <c r="K1464" i="1"/>
  <c r="L1464" i="1" s="1"/>
  <c r="K1460" i="1"/>
  <c r="L1460" i="1" s="1"/>
  <c r="K1456" i="1"/>
  <c r="L1456" i="1" s="1"/>
  <c r="K1452" i="1"/>
  <c r="L1452" i="1" s="1"/>
  <c r="K1448" i="1"/>
  <c r="L1448" i="1" s="1"/>
  <c r="K1444" i="1"/>
  <c r="L1444" i="1" s="1"/>
  <c r="K1440" i="1"/>
  <c r="L1440" i="1" s="1"/>
  <c r="K1436" i="1"/>
  <c r="L1436" i="1" s="1"/>
  <c r="K1432" i="1"/>
  <c r="L1432" i="1" s="1"/>
  <c r="K1428" i="1"/>
  <c r="L1428" i="1" s="1"/>
  <c r="K1424" i="1"/>
  <c r="L1424" i="1" s="1"/>
  <c r="K1420" i="1"/>
  <c r="L1420" i="1" s="1"/>
  <c r="K1416" i="1"/>
  <c r="L1416" i="1" s="1"/>
  <c r="K1412" i="1"/>
  <c r="L1412" i="1" s="1"/>
  <c r="K1408" i="1"/>
  <c r="L1408" i="1" s="1"/>
  <c r="K1404" i="1"/>
  <c r="L1404" i="1" s="1"/>
  <c r="K1400" i="1"/>
  <c r="L1400" i="1" s="1"/>
  <c r="K1396" i="1"/>
  <c r="L1396" i="1" s="1"/>
  <c r="K1392" i="1"/>
  <c r="L1392" i="1" s="1"/>
  <c r="K1388" i="1"/>
  <c r="L1388" i="1" s="1"/>
  <c r="K1384" i="1"/>
  <c r="L1384" i="1" s="1"/>
  <c r="K1380" i="1"/>
  <c r="L1380" i="1" s="1"/>
  <c r="K1376" i="1"/>
  <c r="L1376" i="1" s="1"/>
  <c r="K1372" i="1"/>
  <c r="L1372" i="1" s="1"/>
  <c r="K1368" i="1"/>
  <c r="L1368" i="1" s="1"/>
  <c r="K1364" i="1"/>
  <c r="L1364" i="1" s="1"/>
  <c r="K1360" i="1"/>
  <c r="L1360" i="1" s="1"/>
  <c r="K1356" i="1"/>
  <c r="L1356" i="1" s="1"/>
  <c r="K1352" i="1"/>
  <c r="L1352" i="1" s="1"/>
  <c r="K1348" i="1"/>
  <c r="L1348" i="1" s="1"/>
  <c r="K1344" i="1"/>
  <c r="L1344" i="1" s="1"/>
  <c r="K1340" i="1"/>
  <c r="L1340" i="1" s="1"/>
  <c r="K1336" i="1"/>
  <c r="L1336" i="1" s="1"/>
  <c r="K1332" i="1"/>
  <c r="L1332" i="1" s="1"/>
  <c r="K1328" i="1"/>
  <c r="L1328" i="1" s="1"/>
  <c r="K1324" i="1"/>
  <c r="L1324" i="1" s="1"/>
  <c r="K1320" i="1"/>
  <c r="L1320" i="1" s="1"/>
  <c r="K1316" i="1"/>
  <c r="L1316" i="1" s="1"/>
  <c r="K1312" i="1"/>
  <c r="L1312" i="1" s="1"/>
  <c r="K1308" i="1"/>
  <c r="L1308" i="1" s="1"/>
  <c r="K1304" i="1"/>
  <c r="L1304" i="1" s="1"/>
  <c r="K1300" i="1"/>
  <c r="L1300" i="1" s="1"/>
  <c r="K1296" i="1"/>
  <c r="L1296" i="1" s="1"/>
  <c r="K1292" i="1"/>
  <c r="L1292" i="1" s="1"/>
  <c r="K1288" i="1"/>
  <c r="L1288" i="1" s="1"/>
  <c r="K1284" i="1"/>
  <c r="L1284" i="1" s="1"/>
  <c r="K1280" i="1"/>
  <c r="L1280" i="1" s="1"/>
  <c r="K1276" i="1"/>
  <c r="L1276" i="1" s="1"/>
  <c r="K1272" i="1"/>
  <c r="L1272" i="1" s="1"/>
  <c r="K1268" i="1"/>
  <c r="L1268" i="1" s="1"/>
  <c r="K1264" i="1"/>
  <c r="L1264" i="1" s="1"/>
  <c r="K1260" i="1"/>
  <c r="L1260" i="1" s="1"/>
  <c r="K1176" i="1"/>
  <c r="L1176" i="1" s="1"/>
  <c r="K1132" i="1"/>
  <c r="L1132" i="1" s="1"/>
  <c r="K1048" i="1"/>
  <c r="L1048" i="1" s="1"/>
  <c r="K1004" i="1"/>
  <c r="L1004" i="1" s="1"/>
  <c r="K920" i="1"/>
  <c r="L920" i="1" s="1"/>
  <c r="K876" i="1"/>
  <c r="L876" i="1" s="1"/>
  <c r="K792" i="1"/>
  <c r="L792" i="1" s="1"/>
  <c r="K740" i="1"/>
  <c r="L740" i="1" s="1"/>
  <c r="K628" i="1"/>
  <c r="L628" i="1" s="1"/>
  <c r="K548" i="1"/>
  <c r="L548" i="1" s="1"/>
  <c r="K376" i="1"/>
  <c r="L376" i="1" s="1"/>
  <c r="K3051" i="1"/>
  <c r="L3051" i="1" s="1"/>
  <c r="K3047" i="1"/>
  <c r="L3047" i="1" s="1"/>
  <c r="K3043" i="1"/>
  <c r="L3043" i="1" s="1"/>
  <c r="K3039" i="1"/>
  <c r="L3039" i="1" s="1"/>
  <c r="K3035" i="1"/>
  <c r="L3035" i="1" s="1"/>
  <c r="K3031" i="1"/>
  <c r="L3031" i="1" s="1"/>
  <c r="K3027" i="1"/>
  <c r="L3027" i="1" s="1"/>
  <c r="K3023" i="1"/>
  <c r="L3023" i="1" s="1"/>
  <c r="K3019" i="1"/>
  <c r="L3019" i="1" s="1"/>
  <c r="K3015" i="1"/>
  <c r="L3015" i="1" s="1"/>
  <c r="K3011" i="1"/>
  <c r="L3011" i="1" s="1"/>
  <c r="K3007" i="1"/>
  <c r="L3007" i="1" s="1"/>
  <c r="K3003" i="1"/>
  <c r="L3003" i="1" s="1"/>
  <c r="K2995" i="1"/>
  <c r="L2995" i="1" s="1"/>
  <c r="K2991" i="1"/>
  <c r="L2991" i="1" s="1"/>
  <c r="K2987" i="1"/>
  <c r="L2987" i="1" s="1"/>
  <c r="K2983" i="1"/>
  <c r="L2983" i="1" s="1"/>
  <c r="K2979" i="1"/>
  <c r="L2979" i="1" s="1"/>
  <c r="K2975" i="1"/>
  <c r="L2975" i="1" s="1"/>
  <c r="K2971" i="1"/>
  <c r="L2971" i="1" s="1"/>
  <c r="K2967" i="1"/>
  <c r="L2967" i="1" s="1"/>
  <c r="K2963" i="1"/>
  <c r="L2963" i="1" s="1"/>
  <c r="K2959" i="1"/>
  <c r="L2959" i="1" s="1"/>
  <c r="K2955" i="1"/>
  <c r="L2955" i="1" s="1"/>
  <c r="K2951" i="1"/>
  <c r="L2951" i="1" s="1"/>
  <c r="K2947" i="1"/>
  <c r="L2947" i="1" s="1"/>
  <c r="K2943" i="1"/>
  <c r="L2943" i="1" s="1"/>
  <c r="K2939" i="1"/>
  <c r="L2939" i="1" s="1"/>
  <c r="K2931" i="1"/>
  <c r="L2931" i="1" s="1"/>
  <c r="K2927" i="1"/>
  <c r="L2927" i="1" s="1"/>
  <c r="K2923" i="1"/>
  <c r="L2923" i="1" s="1"/>
  <c r="K2919" i="1"/>
  <c r="L2919" i="1" s="1"/>
  <c r="K2915" i="1"/>
  <c r="L2915" i="1" s="1"/>
  <c r="K2911" i="1"/>
  <c r="L2911" i="1" s="1"/>
  <c r="K2907" i="1"/>
  <c r="L2907" i="1" s="1"/>
  <c r="K2903" i="1"/>
  <c r="L2903" i="1" s="1"/>
  <c r="K2899" i="1"/>
  <c r="L2899" i="1" s="1"/>
  <c r="K2895" i="1"/>
  <c r="L2895" i="1" s="1"/>
  <c r="K2891" i="1"/>
  <c r="L2891" i="1" s="1"/>
  <c r="K2887" i="1"/>
  <c r="L2887" i="1" s="1"/>
  <c r="K2883" i="1"/>
  <c r="L2883" i="1" s="1"/>
  <c r="K2879" i="1"/>
  <c r="L2879" i="1" s="1"/>
  <c r="K2875" i="1"/>
  <c r="L2875" i="1" s="1"/>
  <c r="K2867" i="1"/>
  <c r="L2867" i="1" s="1"/>
  <c r="K2863" i="1"/>
  <c r="L2863" i="1" s="1"/>
  <c r="K2859" i="1"/>
  <c r="L2859" i="1" s="1"/>
  <c r="K2855" i="1"/>
  <c r="L2855" i="1" s="1"/>
  <c r="K2851" i="1"/>
  <c r="L2851" i="1" s="1"/>
  <c r="K2847" i="1"/>
  <c r="L2847" i="1" s="1"/>
  <c r="K2843" i="1"/>
  <c r="L2843" i="1" s="1"/>
  <c r="K2839" i="1"/>
  <c r="L2839" i="1" s="1"/>
  <c r="K2835" i="1"/>
  <c r="L2835" i="1" s="1"/>
  <c r="K2831" i="1"/>
  <c r="L2831" i="1" s="1"/>
  <c r="K2827" i="1"/>
  <c r="L2827" i="1" s="1"/>
  <c r="K2823" i="1"/>
  <c r="L2823" i="1" s="1"/>
  <c r="K2819" i="1"/>
  <c r="L2819" i="1" s="1"/>
  <c r="K2815" i="1"/>
  <c r="L2815" i="1" s="1"/>
  <c r="K2811" i="1"/>
  <c r="L2811" i="1" s="1"/>
  <c r="K2803" i="1"/>
  <c r="L2803" i="1" s="1"/>
  <c r="K2799" i="1"/>
  <c r="L2799" i="1" s="1"/>
  <c r="K2795" i="1"/>
  <c r="L2795" i="1" s="1"/>
  <c r="K2791" i="1"/>
  <c r="L2791" i="1" s="1"/>
  <c r="K2787" i="1"/>
  <c r="L2787" i="1" s="1"/>
  <c r="K2783" i="1"/>
  <c r="L2783" i="1" s="1"/>
  <c r="K2779" i="1"/>
  <c r="L2779" i="1" s="1"/>
  <c r="K2775" i="1"/>
  <c r="L2775" i="1" s="1"/>
  <c r="K2771" i="1"/>
  <c r="L2771" i="1" s="1"/>
  <c r="K2767" i="1"/>
  <c r="L2767" i="1" s="1"/>
  <c r="K2763" i="1"/>
  <c r="L2763" i="1" s="1"/>
  <c r="K2759" i="1"/>
  <c r="L2759" i="1" s="1"/>
  <c r="K2755" i="1"/>
  <c r="L2755" i="1" s="1"/>
  <c r="K2751" i="1"/>
  <c r="L2751" i="1" s="1"/>
  <c r="K2747" i="1"/>
  <c r="L2747" i="1" s="1"/>
  <c r="K2739" i="1"/>
  <c r="L2739" i="1" s="1"/>
  <c r="K2735" i="1"/>
  <c r="L2735" i="1" s="1"/>
  <c r="K2731" i="1"/>
  <c r="L2731" i="1" s="1"/>
  <c r="K2727" i="1"/>
  <c r="L2727" i="1" s="1"/>
  <c r="K2723" i="1"/>
  <c r="L2723" i="1" s="1"/>
  <c r="K2719" i="1"/>
  <c r="L2719" i="1" s="1"/>
  <c r="K2715" i="1"/>
  <c r="L2715" i="1" s="1"/>
  <c r="K2711" i="1"/>
  <c r="L2711" i="1" s="1"/>
  <c r="K2707" i="1"/>
  <c r="L2707" i="1" s="1"/>
  <c r="K2703" i="1"/>
  <c r="L2703" i="1" s="1"/>
  <c r="K2699" i="1"/>
  <c r="L2699" i="1" s="1"/>
  <c r="K2695" i="1"/>
  <c r="L2695" i="1" s="1"/>
  <c r="K2691" i="1"/>
  <c r="L2691" i="1" s="1"/>
  <c r="K2687" i="1"/>
  <c r="L2687" i="1" s="1"/>
  <c r="K2683" i="1"/>
  <c r="L2683" i="1" s="1"/>
  <c r="K2675" i="1"/>
  <c r="L2675" i="1" s="1"/>
  <c r="K2671" i="1"/>
  <c r="L2671" i="1" s="1"/>
  <c r="K2667" i="1"/>
  <c r="L2667" i="1" s="1"/>
  <c r="K2663" i="1"/>
  <c r="L2663" i="1" s="1"/>
  <c r="K2659" i="1"/>
  <c r="L2659" i="1" s="1"/>
  <c r="K2655" i="1"/>
  <c r="L2655" i="1" s="1"/>
  <c r="K2651" i="1"/>
  <c r="L2651" i="1" s="1"/>
  <c r="K2647" i="1"/>
  <c r="L2647" i="1" s="1"/>
  <c r="K2643" i="1"/>
  <c r="L2643" i="1" s="1"/>
  <c r="K2639" i="1"/>
  <c r="L2639" i="1" s="1"/>
  <c r="K2635" i="1"/>
  <c r="L2635" i="1" s="1"/>
  <c r="K2631" i="1"/>
  <c r="L2631" i="1" s="1"/>
  <c r="K2627" i="1"/>
  <c r="L2627" i="1" s="1"/>
  <c r="K2623" i="1"/>
  <c r="L2623" i="1" s="1"/>
  <c r="K2619" i="1"/>
  <c r="L2619" i="1" s="1"/>
  <c r="K2611" i="1"/>
  <c r="L2611" i="1" s="1"/>
  <c r="K2607" i="1"/>
  <c r="L2607" i="1" s="1"/>
  <c r="K2603" i="1"/>
  <c r="L2603" i="1" s="1"/>
  <c r="K2599" i="1"/>
  <c r="L2599" i="1" s="1"/>
  <c r="K2595" i="1"/>
  <c r="L2595" i="1" s="1"/>
  <c r="K2591" i="1"/>
  <c r="L2591" i="1" s="1"/>
  <c r="K2587" i="1"/>
  <c r="L2587" i="1" s="1"/>
  <c r="K2583" i="1"/>
  <c r="L2583" i="1" s="1"/>
  <c r="K2579" i="1"/>
  <c r="L2579" i="1" s="1"/>
  <c r="K2575" i="1"/>
  <c r="L2575" i="1" s="1"/>
  <c r="K2571" i="1"/>
  <c r="L2571" i="1" s="1"/>
  <c r="K2567" i="1"/>
  <c r="L2567" i="1" s="1"/>
  <c r="K2563" i="1"/>
  <c r="L2563" i="1" s="1"/>
  <c r="K2559" i="1"/>
  <c r="L2559" i="1" s="1"/>
  <c r="K2555" i="1"/>
  <c r="L2555" i="1" s="1"/>
  <c r="K2547" i="1"/>
  <c r="L2547" i="1" s="1"/>
  <c r="K2543" i="1"/>
  <c r="L2543" i="1" s="1"/>
  <c r="K2539" i="1"/>
  <c r="L2539" i="1" s="1"/>
  <c r="K2535" i="1"/>
  <c r="L2535" i="1" s="1"/>
  <c r="K2531" i="1"/>
  <c r="L2531" i="1" s="1"/>
  <c r="K2527" i="1"/>
  <c r="L2527" i="1" s="1"/>
  <c r="K2523" i="1"/>
  <c r="L2523" i="1" s="1"/>
  <c r="K2519" i="1"/>
  <c r="L2519" i="1" s="1"/>
  <c r="K2515" i="1"/>
  <c r="L2515" i="1" s="1"/>
  <c r="K2511" i="1"/>
  <c r="L2511" i="1" s="1"/>
  <c r="K2507" i="1"/>
  <c r="L2507" i="1" s="1"/>
  <c r="K2503" i="1"/>
  <c r="L2503" i="1" s="1"/>
  <c r="K2499" i="1"/>
  <c r="L2499" i="1" s="1"/>
  <c r="K2495" i="1"/>
  <c r="L2495" i="1" s="1"/>
  <c r="K2491" i="1"/>
  <c r="L2491" i="1" s="1"/>
  <c r="K2483" i="1"/>
  <c r="L2483" i="1" s="1"/>
  <c r="K2479" i="1"/>
  <c r="L2479" i="1" s="1"/>
  <c r="K2475" i="1"/>
  <c r="L2475" i="1" s="1"/>
  <c r="K2471" i="1"/>
  <c r="L2471" i="1" s="1"/>
  <c r="K2467" i="1"/>
  <c r="L2467" i="1" s="1"/>
  <c r="K2463" i="1"/>
  <c r="L2463" i="1" s="1"/>
  <c r="K2459" i="1"/>
  <c r="L2459" i="1" s="1"/>
  <c r="K2455" i="1"/>
  <c r="L2455" i="1" s="1"/>
  <c r="K2451" i="1"/>
  <c r="L2451" i="1" s="1"/>
  <c r="K2447" i="1"/>
  <c r="L2447" i="1" s="1"/>
  <c r="K2443" i="1"/>
  <c r="L2443" i="1" s="1"/>
  <c r="K2439" i="1"/>
  <c r="L2439" i="1" s="1"/>
  <c r="K2435" i="1"/>
  <c r="L2435" i="1" s="1"/>
  <c r="K2431" i="1"/>
  <c r="L2431" i="1" s="1"/>
  <c r="K2427" i="1"/>
  <c r="L2427" i="1" s="1"/>
  <c r="K2423" i="1"/>
  <c r="L2423" i="1" s="1"/>
  <c r="K2419" i="1"/>
  <c r="L2419" i="1" s="1"/>
  <c r="K2415" i="1"/>
  <c r="L2415" i="1" s="1"/>
  <c r="K2411" i="1"/>
  <c r="L2411" i="1" s="1"/>
  <c r="K2407" i="1"/>
  <c r="L2407" i="1" s="1"/>
  <c r="K2403" i="1"/>
  <c r="L2403" i="1" s="1"/>
  <c r="K2399" i="1"/>
  <c r="L2399" i="1" s="1"/>
  <c r="K2395" i="1"/>
  <c r="L2395" i="1" s="1"/>
  <c r="K2391" i="1"/>
  <c r="L2391" i="1" s="1"/>
  <c r="K2387" i="1"/>
  <c r="L2387" i="1" s="1"/>
  <c r="K2379" i="1"/>
  <c r="L2379" i="1" s="1"/>
  <c r="K2375" i="1"/>
  <c r="L2375" i="1" s="1"/>
  <c r="K2371" i="1"/>
  <c r="L2371" i="1" s="1"/>
  <c r="K2367" i="1"/>
  <c r="L2367" i="1" s="1"/>
  <c r="K2363" i="1"/>
  <c r="L2363" i="1" s="1"/>
  <c r="K2359" i="1"/>
  <c r="L2359" i="1" s="1"/>
  <c r="K2355" i="1"/>
  <c r="L2355" i="1" s="1"/>
  <c r="K2351" i="1"/>
  <c r="L2351" i="1" s="1"/>
  <c r="K2347" i="1"/>
  <c r="L2347" i="1" s="1"/>
  <c r="K2343" i="1"/>
  <c r="L2343" i="1" s="1"/>
  <c r="K2339" i="1"/>
  <c r="L2339" i="1" s="1"/>
  <c r="K2335" i="1"/>
  <c r="L2335" i="1" s="1"/>
  <c r="K2331" i="1"/>
  <c r="L2331" i="1" s="1"/>
  <c r="K2327" i="1"/>
  <c r="L2327" i="1" s="1"/>
  <c r="K2323" i="1"/>
  <c r="L2323" i="1" s="1"/>
  <c r="K2319" i="1"/>
  <c r="L2319" i="1" s="1"/>
  <c r="K2315" i="1"/>
  <c r="L2315" i="1" s="1"/>
  <c r="K2311" i="1"/>
  <c r="L2311" i="1" s="1"/>
  <c r="K2307" i="1"/>
  <c r="L2307" i="1" s="1"/>
  <c r="K2303" i="1"/>
  <c r="L2303" i="1" s="1"/>
  <c r="K2299" i="1"/>
  <c r="L2299" i="1" s="1"/>
  <c r="K2295" i="1"/>
  <c r="L2295" i="1" s="1"/>
  <c r="K2291" i="1"/>
  <c r="L2291" i="1" s="1"/>
  <c r="K2287" i="1"/>
  <c r="L2287" i="1" s="1"/>
  <c r="K2283" i="1"/>
  <c r="L2283" i="1" s="1"/>
  <c r="K2279" i="1"/>
  <c r="L2279" i="1" s="1"/>
  <c r="K2275" i="1"/>
  <c r="L2275" i="1" s="1"/>
  <c r="K2271" i="1"/>
  <c r="L2271" i="1" s="1"/>
  <c r="K2267" i="1"/>
  <c r="L2267" i="1" s="1"/>
  <c r="K2263" i="1"/>
  <c r="L2263" i="1" s="1"/>
  <c r="K2259" i="1"/>
  <c r="L2259" i="1" s="1"/>
  <c r="K2251" i="1"/>
  <c r="L2251" i="1" s="1"/>
  <c r="K2247" i="1"/>
  <c r="L2247" i="1" s="1"/>
  <c r="K2243" i="1"/>
  <c r="L2243" i="1" s="1"/>
  <c r="K2239" i="1"/>
  <c r="L2239" i="1" s="1"/>
  <c r="K2235" i="1"/>
  <c r="L2235" i="1" s="1"/>
  <c r="K2231" i="1"/>
  <c r="L2231" i="1" s="1"/>
  <c r="K2227" i="1"/>
  <c r="L2227" i="1" s="1"/>
  <c r="K2223" i="1"/>
  <c r="L2223" i="1" s="1"/>
  <c r="K2219" i="1"/>
  <c r="L2219" i="1" s="1"/>
  <c r="K2215" i="1"/>
  <c r="L2215" i="1" s="1"/>
  <c r="K2211" i="1"/>
  <c r="L2211" i="1" s="1"/>
  <c r="K2207" i="1"/>
  <c r="L2207" i="1" s="1"/>
  <c r="K2203" i="1"/>
  <c r="L2203" i="1" s="1"/>
  <c r="K2199" i="1"/>
  <c r="L2199" i="1" s="1"/>
  <c r="K2195" i="1"/>
  <c r="L2195" i="1" s="1"/>
  <c r="K2191" i="1"/>
  <c r="L2191" i="1" s="1"/>
  <c r="K2187" i="1"/>
  <c r="L2187" i="1" s="1"/>
  <c r="K2183" i="1"/>
  <c r="L2183" i="1" s="1"/>
  <c r="K2179" i="1"/>
  <c r="L2179" i="1" s="1"/>
  <c r="K2175" i="1"/>
  <c r="L2175" i="1" s="1"/>
  <c r="K2171" i="1"/>
  <c r="L2171" i="1" s="1"/>
  <c r="K2167" i="1"/>
  <c r="L2167" i="1" s="1"/>
  <c r="K2163" i="1"/>
  <c r="L2163" i="1" s="1"/>
  <c r="K2159" i="1"/>
  <c r="L2159" i="1" s="1"/>
  <c r="K2155" i="1"/>
  <c r="L2155" i="1" s="1"/>
  <c r="K2151" i="1"/>
  <c r="L2151" i="1" s="1"/>
  <c r="K2147" i="1"/>
  <c r="L2147" i="1" s="1"/>
  <c r="K2143" i="1"/>
  <c r="L2143" i="1" s="1"/>
  <c r="K2139" i="1"/>
  <c r="L2139" i="1" s="1"/>
  <c r="K2135" i="1"/>
  <c r="L2135" i="1" s="1"/>
  <c r="K2131" i="1"/>
  <c r="L2131" i="1" s="1"/>
  <c r="K2123" i="1"/>
  <c r="L2123" i="1" s="1"/>
  <c r="K2119" i="1"/>
  <c r="L2119" i="1" s="1"/>
  <c r="K2115" i="1"/>
  <c r="L2115" i="1" s="1"/>
  <c r="K2111" i="1"/>
  <c r="L2111" i="1" s="1"/>
  <c r="K2107" i="1"/>
  <c r="L2107" i="1" s="1"/>
  <c r="K2103" i="1"/>
  <c r="L2103" i="1" s="1"/>
  <c r="K2099" i="1"/>
  <c r="L2099" i="1" s="1"/>
  <c r="K2095" i="1"/>
  <c r="L2095" i="1" s="1"/>
  <c r="K2091" i="1"/>
  <c r="L2091" i="1" s="1"/>
  <c r="K2087" i="1"/>
  <c r="L2087" i="1" s="1"/>
  <c r="K2083" i="1"/>
  <c r="L2083" i="1" s="1"/>
  <c r="K2079" i="1"/>
  <c r="L2079" i="1" s="1"/>
  <c r="K2075" i="1"/>
  <c r="L2075" i="1" s="1"/>
  <c r="K2071" i="1"/>
  <c r="L2071" i="1" s="1"/>
  <c r="K2067" i="1"/>
  <c r="L2067" i="1" s="1"/>
  <c r="K2063" i="1"/>
  <c r="L2063" i="1" s="1"/>
  <c r="K2059" i="1"/>
  <c r="L2059" i="1" s="1"/>
  <c r="K2055" i="1"/>
  <c r="L2055" i="1" s="1"/>
  <c r="K2051" i="1"/>
  <c r="L2051" i="1" s="1"/>
  <c r="K2047" i="1"/>
  <c r="L2047" i="1" s="1"/>
  <c r="K2043" i="1"/>
  <c r="L2043" i="1" s="1"/>
  <c r="K2039" i="1"/>
  <c r="L2039" i="1" s="1"/>
  <c r="K2035" i="1"/>
  <c r="L2035" i="1" s="1"/>
  <c r="K2031" i="1"/>
  <c r="L2031" i="1" s="1"/>
  <c r="K2027" i="1"/>
  <c r="L2027" i="1" s="1"/>
  <c r="K2023" i="1"/>
  <c r="L2023" i="1" s="1"/>
  <c r="K2019" i="1"/>
  <c r="L2019" i="1" s="1"/>
  <c r="K2015" i="1"/>
  <c r="L2015" i="1" s="1"/>
  <c r="K2011" i="1"/>
  <c r="L2011" i="1" s="1"/>
  <c r="K2007" i="1"/>
  <c r="L2007" i="1" s="1"/>
  <c r="K2003" i="1"/>
  <c r="L2003" i="1" s="1"/>
  <c r="K1995" i="1"/>
  <c r="L1995" i="1" s="1"/>
  <c r="K1991" i="1"/>
  <c r="L1991" i="1" s="1"/>
  <c r="K1987" i="1"/>
  <c r="L1987" i="1" s="1"/>
  <c r="K1983" i="1"/>
  <c r="L1983" i="1" s="1"/>
  <c r="K1979" i="1"/>
  <c r="L1979" i="1" s="1"/>
  <c r="K1975" i="1"/>
  <c r="L1975" i="1" s="1"/>
  <c r="K1971" i="1"/>
  <c r="L1971" i="1" s="1"/>
  <c r="K1967" i="1"/>
  <c r="L1967" i="1" s="1"/>
  <c r="K1963" i="1"/>
  <c r="L1963" i="1" s="1"/>
  <c r="K1959" i="1"/>
  <c r="L1959" i="1" s="1"/>
  <c r="K1955" i="1"/>
  <c r="L1955" i="1" s="1"/>
  <c r="K1951" i="1"/>
  <c r="L1951" i="1" s="1"/>
  <c r="K1947" i="1"/>
  <c r="L1947" i="1" s="1"/>
  <c r="K1943" i="1"/>
  <c r="L1943" i="1" s="1"/>
  <c r="K1939" i="1"/>
  <c r="L1939" i="1" s="1"/>
  <c r="K1935" i="1"/>
  <c r="L1935" i="1" s="1"/>
  <c r="K1931" i="1"/>
  <c r="L1931" i="1" s="1"/>
  <c r="K1927" i="1"/>
  <c r="L1927" i="1" s="1"/>
  <c r="K1923" i="1"/>
  <c r="L1923" i="1" s="1"/>
  <c r="K1919" i="1"/>
  <c r="L1919" i="1" s="1"/>
  <c r="K1915" i="1"/>
  <c r="L1915" i="1" s="1"/>
  <c r="K1911" i="1"/>
  <c r="L1911" i="1" s="1"/>
  <c r="K1907" i="1"/>
  <c r="L1907" i="1" s="1"/>
  <c r="K1903" i="1"/>
  <c r="L1903" i="1" s="1"/>
  <c r="K1899" i="1"/>
  <c r="L1899" i="1" s="1"/>
  <c r="K1895" i="1"/>
  <c r="L1895" i="1" s="1"/>
  <c r="K1891" i="1"/>
  <c r="L1891" i="1" s="1"/>
  <c r="K1887" i="1"/>
  <c r="L1887" i="1" s="1"/>
  <c r="K1883" i="1"/>
  <c r="L1883" i="1" s="1"/>
  <c r="K1879" i="1"/>
  <c r="L1879" i="1" s="1"/>
  <c r="K1875" i="1"/>
  <c r="L1875" i="1" s="1"/>
  <c r="K1867" i="1"/>
  <c r="L1867" i="1" s="1"/>
  <c r="K1863" i="1"/>
  <c r="L1863" i="1" s="1"/>
  <c r="K1859" i="1"/>
  <c r="L1859" i="1" s="1"/>
  <c r="K1855" i="1"/>
  <c r="L1855" i="1" s="1"/>
  <c r="K1851" i="1"/>
  <c r="L1851" i="1" s="1"/>
  <c r="K1847" i="1"/>
  <c r="L1847" i="1" s="1"/>
  <c r="K1843" i="1"/>
  <c r="L1843" i="1" s="1"/>
  <c r="K1839" i="1"/>
  <c r="L1839" i="1" s="1"/>
  <c r="K1835" i="1"/>
  <c r="L1835" i="1" s="1"/>
  <c r="K1831" i="1"/>
  <c r="L1831" i="1" s="1"/>
  <c r="K1827" i="1"/>
  <c r="L1827" i="1" s="1"/>
  <c r="K1799" i="1"/>
  <c r="L1799" i="1" s="1"/>
  <c r="K1779" i="1"/>
  <c r="L1779" i="1" s="1"/>
  <c r="K1735" i="1"/>
  <c r="L1735" i="1" s="1"/>
  <c r="K1671" i="1"/>
  <c r="L1671" i="1" s="1"/>
  <c r="K1651" i="1"/>
  <c r="L1651" i="1" s="1"/>
  <c r="K1607" i="1"/>
  <c r="L1607" i="1" s="1"/>
  <c r="K1523" i="1"/>
  <c r="L1523" i="1" s="1"/>
  <c r="K1479" i="1"/>
  <c r="L1479" i="1" s="1"/>
  <c r="K1395" i="1"/>
  <c r="L1395" i="1" s="1"/>
  <c r="K1351" i="1"/>
  <c r="L1351" i="1" s="1"/>
  <c r="K1307" i="1"/>
  <c r="L1307" i="1" s="1"/>
  <c r="K1239" i="1"/>
  <c r="L1239" i="1" s="1"/>
  <c r="K1155" i="1"/>
  <c r="L1155" i="1" s="1"/>
  <c r="K1111" i="1"/>
  <c r="L1111" i="1" s="1"/>
  <c r="K983" i="1"/>
  <c r="L983" i="1" s="1"/>
  <c r="K899" i="1"/>
  <c r="L899" i="1" s="1"/>
  <c r="K655" i="1"/>
  <c r="L655" i="1" s="1"/>
  <c r="K591" i="1"/>
  <c r="L591" i="1" s="1"/>
  <c r="K419" i="1"/>
  <c r="L419" i="1" s="1"/>
  <c r="K1638" i="1"/>
  <c r="L1638" i="1" s="1"/>
  <c r="K1634" i="1"/>
  <c r="L1634" i="1" s="1"/>
  <c r="K1630" i="1"/>
  <c r="L1630" i="1" s="1"/>
  <c r="K1626" i="1"/>
  <c r="L1626" i="1" s="1"/>
  <c r="K1622" i="1"/>
  <c r="L1622" i="1" s="1"/>
  <c r="K1618" i="1"/>
  <c r="L1618" i="1" s="1"/>
  <c r="K1614" i="1"/>
  <c r="L1614" i="1" s="1"/>
  <c r="K1610" i="1"/>
  <c r="L1610" i="1" s="1"/>
  <c r="K1606" i="1"/>
  <c r="L1606" i="1" s="1"/>
  <c r="K1602" i="1"/>
  <c r="L1602" i="1" s="1"/>
  <c r="K1598" i="1"/>
  <c r="L1598" i="1" s="1"/>
  <c r="K1594" i="1"/>
  <c r="L1594" i="1" s="1"/>
  <c r="K1590" i="1"/>
  <c r="L1590" i="1" s="1"/>
  <c r="K1586" i="1"/>
  <c r="L1586" i="1" s="1"/>
  <c r="K1582" i="1"/>
  <c r="L1582" i="1" s="1"/>
  <c r="K1578" i="1"/>
  <c r="L1578" i="1" s="1"/>
  <c r="K1574" i="1"/>
  <c r="L1574" i="1" s="1"/>
  <c r="K1570" i="1"/>
  <c r="L1570" i="1" s="1"/>
  <c r="K1566" i="1"/>
  <c r="L1566" i="1" s="1"/>
  <c r="K1562" i="1"/>
  <c r="L1562" i="1" s="1"/>
  <c r="K1558" i="1"/>
  <c r="L1558" i="1" s="1"/>
  <c r="K1554" i="1"/>
  <c r="L1554" i="1" s="1"/>
  <c r="K1550" i="1"/>
  <c r="L1550" i="1" s="1"/>
  <c r="K1546" i="1"/>
  <c r="L1546" i="1" s="1"/>
  <c r="K1542" i="1"/>
  <c r="L1542" i="1" s="1"/>
  <c r="K1538" i="1"/>
  <c r="L1538" i="1" s="1"/>
  <c r="K1534" i="1"/>
  <c r="L1534" i="1" s="1"/>
  <c r="K1530" i="1"/>
  <c r="L1530" i="1" s="1"/>
  <c r="K1526" i="1"/>
  <c r="L1526" i="1" s="1"/>
  <c r="K1522" i="1"/>
  <c r="L1522" i="1" s="1"/>
  <c r="K1518" i="1"/>
  <c r="L1518" i="1" s="1"/>
  <c r="K1514" i="1"/>
  <c r="L1514" i="1" s="1"/>
  <c r="K1510" i="1"/>
  <c r="L1510" i="1" s="1"/>
  <c r="K1506" i="1"/>
  <c r="L1506" i="1" s="1"/>
  <c r="K1502" i="1"/>
  <c r="L1502" i="1" s="1"/>
  <c r="K1498" i="1"/>
  <c r="L1498" i="1" s="1"/>
  <c r="K1494" i="1"/>
  <c r="L1494" i="1" s="1"/>
  <c r="K1490" i="1"/>
  <c r="L1490" i="1" s="1"/>
  <c r="K1486" i="1"/>
  <c r="L1486" i="1" s="1"/>
  <c r="K1482" i="1"/>
  <c r="L1482" i="1" s="1"/>
  <c r="K1478" i="1"/>
  <c r="L1478" i="1" s="1"/>
  <c r="K1474" i="1"/>
  <c r="L1474" i="1" s="1"/>
  <c r="K1470" i="1"/>
  <c r="L1470" i="1" s="1"/>
  <c r="K1466" i="1"/>
  <c r="L1466" i="1" s="1"/>
  <c r="K1462" i="1"/>
  <c r="L1462" i="1" s="1"/>
  <c r="K1458" i="1"/>
  <c r="L1458" i="1" s="1"/>
  <c r="K1454" i="1"/>
  <c r="L1454" i="1" s="1"/>
  <c r="K1450" i="1"/>
  <c r="L1450" i="1" s="1"/>
  <c r="K1446" i="1"/>
  <c r="L1446" i="1" s="1"/>
  <c r="K1442" i="1"/>
  <c r="L1442" i="1" s="1"/>
  <c r="K1438" i="1"/>
  <c r="L1438" i="1" s="1"/>
  <c r="K1434" i="1"/>
  <c r="L1434" i="1" s="1"/>
  <c r="K1430" i="1"/>
  <c r="L1430" i="1" s="1"/>
  <c r="K1426" i="1"/>
  <c r="L1426" i="1" s="1"/>
  <c r="K1422" i="1"/>
  <c r="L1422" i="1" s="1"/>
  <c r="K1418" i="1"/>
  <c r="L1418" i="1" s="1"/>
  <c r="K1414" i="1"/>
  <c r="L1414" i="1" s="1"/>
  <c r="K1410" i="1"/>
  <c r="L1410" i="1" s="1"/>
  <c r="K1406" i="1"/>
  <c r="L1406" i="1" s="1"/>
  <c r="K1402" i="1"/>
  <c r="L1402" i="1" s="1"/>
  <c r="K1398" i="1"/>
  <c r="L1398" i="1" s="1"/>
  <c r="K1394" i="1"/>
  <c r="L1394" i="1" s="1"/>
  <c r="K1390" i="1"/>
  <c r="L1390" i="1" s="1"/>
  <c r="K1386" i="1"/>
  <c r="L1386" i="1" s="1"/>
  <c r="K1382" i="1"/>
  <c r="L1382" i="1" s="1"/>
  <c r="K1378" i="1"/>
  <c r="L1378" i="1" s="1"/>
  <c r="K1370" i="1"/>
  <c r="L1370" i="1" s="1"/>
  <c r="K1366" i="1"/>
  <c r="L1366" i="1" s="1"/>
  <c r="K1362" i="1"/>
  <c r="L1362" i="1" s="1"/>
  <c r="K1358" i="1"/>
  <c r="L1358" i="1" s="1"/>
  <c r="K1354" i="1"/>
  <c r="L1354" i="1" s="1"/>
  <c r="K1350" i="1"/>
  <c r="L1350" i="1" s="1"/>
  <c r="K1346" i="1"/>
  <c r="L1346" i="1" s="1"/>
  <c r="K1342" i="1"/>
  <c r="L1342" i="1" s="1"/>
  <c r="K1338" i="1"/>
  <c r="L1338" i="1" s="1"/>
  <c r="K1334" i="1"/>
  <c r="L1334" i="1" s="1"/>
  <c r="K1330" i="1"/>
  <c r="L1330" i="1" s="1"/>
  <c r="K1326" i="1"/>
  <c r="L1326" i="1" s="1"/>
  <c r="K1322" i="1"/>
  <c r="L1322" i="1" s="1"/>
  <c r="K1318" i="1"/>
  <c r="L1318" i="1" s="1"/>
  <c r="K1314" i="1"/>
  <c r="L1314" i="1" s="1"/>
  <c r="K1310" i="1"/>
  <c r="L1310" i="1" s="1"/>
  <c r="K1306" i="1"/>
  <c r="L1306" i="1" s="1"/>
  <c r="K1302" i="1"/>
  <c r="L1302" i="1" s="1"/>
  <c r="K1298" i="1"/>
  <c r="L1298" i="1" s="1"/>
  <c r="K1294" i="1"/>
  <c r="L1294" i="1" s="1"/>
  <c r="K1290" i="1"/>
  <c r="L1290" i="1" s="1"/>
  <c r="K1286" i="1"/>
  <c r="L1286" i="1" s="1"/>
  <c r="K1282" i="1"/>
  <c r="L1282" i="1" s="1"/>
  <c r="K1278" i="1"/>
  <c r="L1278" i="1" s="1"/>
  <c r="K1274" i="1"/>
  <c r="L1274" i="1" s="1"/>
  <c r="K1270" i="1"/>
  <c r="L1270" i="1" s="1"/>
  <c r="K1266" i="1"/>
  <c r="L1266" i="1" s="1"/>
  <c r="K1262" i="1"/>
  <c r="L1262" i="1" s="1"/>
  <c r="K1258" i="1"/>
  <c r="L1258" i="1" s="1"/>
  <c r="K1254" i="1"/>
  <c r="L1254" i="1" s="1"/>
  <c r="K1250" i="1"/>
  <c r="L1250" i="1" s="1"/>
  <c r="K1246" i="1"/>
  <c r="L1246" i="1" s="1"/>
  <c r="K1242" i="1"/>
  <c r="L1242" i="1" s="1"/>
  <c r="K1238" i="1"/>
  <c r="L1238" i="1" s="1"/>
  <c r="K1234" i="1"/>
  <c r="L1234" i="1" s="1"/>
  <c r="K1230" i="1"/>
  <c r="L1230" i="1" s="1"/>
  <c r="K1226" i="1"/>
  <c r="L1226" i="1" s="1"/>
  <c r="K1222" i="1"/>
  <c r="L1222" i="1" s="1"/>
  <c r="K1218" i="1"/>
  <c r="L1218" i="1" s="1"/>
  <c r="K1214" i="1"/>
  <c r="L1214" i="1" s="1"/>
  <c r="K1210" i="1"/>
  <c r="L1210" i="1" s="1"/>
  <c r="K1206" i="1"/>
  <c r="L1206" i="1" s="1"/>
  <c r="K1202" i="1"/>
  <c r="L1202" i="1" s="1"/>
  <c r="K1198" i="1"/>
  <c r="L1198" i="1" s="1"/>
  <c r="K1194" i="1"/>
  <c r="L1194" i="1" s="1"/>
  <c r="K1190" i="1"/>
  <c r="L1190" i="1" s="1"/>
  <c r="K1186" i="1"/>
  <c r="L1186" i="1" s="1"/>
  <c r="K1182" i="1"/>
  <c r="L1182" i="1" s="1"/>
  <c r="K1178" i="1"/>
  <c r="L1178" i="1" s="1"/>
  <c r="K1174" i="1"/>
  <c r="L1174" i="1" s="1"/>
  <c r="K1170" i="1"/>
  <c r="L1170" i="1" s="1"/>
  <c r="K1166" i="1"/>
  <c r="L1166" i="1" s="1"/>
  <c r="K1162" i="1"/>
  <c r="L1162" i="1" s="1"/>
  <c r="K1158" i="1"/>
  <c r="L1158" i="1" s="1"/>
  <c r="K1154" i="1"/>
  <c r="L1154" i="1" s="1"/>
  <c r="K1150" i="1"/>
  <c r="L1150" i="1" s="1"/>
  <c r="K1146" i="1"/>
  <c r="L1146" i="1" s="1"/>
  <c r="K1142" i="1"/>
  <c r="L1142" i="1" s="1"/>
  <c r="K1138" i="1"/>
  <c r="L1138" i="1" s="1"/>
  <c r="K1134" i="1"/>
  <c r="L1134" i="1" s="1"/>
  <c r="K1130" i="1"/>
  <c r="L1130" i="1" s="1"/>
  <c r="K1126" i="1"/>
  <c r="L1126" i="1" s="1"/>
  <c r="K1122" i="1"/>
  <c r="L1122" i="1" s="1"/>
  <c r="K1118" i="1"/>
  <c r="L1118" i="1" s="1"/>
  <c r="K1114" i="1"/>
  <c r="L1114" i="1" s="1"/>
  <c r="K1110" i="1"/>
  <c r="L1110" i="1" s="1"/>
  <c r="K1106" i="1"/>
  <c r="L1106" i="1" s="1"/>
  <c r="K1102" i="1"/>
  <c r="L1102" i="1" s="1"/>
  <c r="K1098" i="1"/>
  <c r="L1098" i="1" s="1"/>
  <c r="K1094" i="1"/>
  <c r="L1094" i="1" s="1"/>
  <c r="K1090" i="1"/>
  <c r="L1090" i="1" s="1"/>
  <c r="K1086" i="1"/>
  <c r="L1086" i="1" s="1"/>
  <c r="K1082" i="1"/>
  <c r="L1082" i="1" s="1"/>
  <c r="K1078" i="1"/>
  <c r="L1078" i="1" s="1"/>
  <c r="K1074" i="1"/>
  <c r="L1074" i="1" s="1"/>
  <c r="K1070" i="1"/>
  <c r="L1070" i="1" s="1"/>
  <c r="K1066" i="1"/>
  <c r="L1066" i="1" s="1"/>
  <c r="K1062" i="1"/>
  <c r="L1062" i="1" s="1"/>
  <c r="K1058" i="1"/>
  <c r="L1058" i="1" s="1"/>
  <c r="K1054" i="1"/>
  <c r="L1054" i="1" s="1"/>
  <c r="K1050" i="1"/>
  <c r="L1050" i="1" s="1"/>
  <c r="K1046" i="1"/>
  <c r="L1046" i="1" s="1"/>
  <c r="K1042" i="1"/>
  <c r="L1042" i="1" s="1"/>
  <c r="K1038" i="1"/>
  <c r="L1038" i="1" s="1"/>
  <c r="K1034" i="1"/>
  <c r="L1034" i="1" s="1"/>
  <c r="K1030" i="1"/>
  <c r="L1030" i="1" s="1"/>
  <c r="K1026" i="1"/>
  <c r="L1026" i="1" s="1"/>
  <c r="K1022" i="1"/>
  <c r="L1022" i="1" s="1"/>
  <c r="K1018" i="1"/>
  <c r="L1018" i="1" s="1"/>
  <c r="K1014" i="1"/>
  <c r="L1014" i="1" s="1"/>
  <c r="K1010" i="1"/>
  <c r="L1010" i="1" s="1"/>
  <c r="K1006" i="1"/>
  <c r="L1006" i="1" s="1"/>
  <c r="K1002" i="1"/>
  <c r="L1002" i="1" s="1"/>
  <c r="K998" i="1"/>
  <c r="L998" i="1" s="1"/>
  <c r="K994" i="1"/>
  <c r="L994" i="1" s="1"/>
  <c r="K990" i="1"/>
  <c r="L990" i="1" s="1"/>
  <c r="K986" i="1"/>
  <c r="L986" i="1" s="1"/>
  <c r="K982" i="1"/>
  <c r="L982" i="1" s="1"/>
  <c r="K978" i="1"/>
  <c r="L978" i="1" s="1"/>
  <c r="K974" i="1"/>
  <c r="L974" i="1" s="1"/>
  <c r="K970" i="1"/>
  <c r="L970" i="1" s="1"/>
  <c r="K966" i="1"/>
  <c r="L966" i="1" s="1"/>
  <c r="K962" i="1"/>
  <c r="L962" i="1" s="1"/>
  <c r="K958" i="1"/>
  <c r="L958" i="1" s="1"/>
  <c r="K954" i="1"/>
  <c r="L954" i="1" s="1"/>
  <c r="K950" i="1"/>
  <c r="L950" i="1" s="1"/>
  <c r="K946" i="1"/>
  <c r="L946" i="1" s="1"/>
  <c r="K942" i="1"/>
  <c r="L942" i="1" s="1"/>
  <c r="K938" i="1"/>
  <c r="L938" i="1" s="1"/>
  <c r="K934" i="1"/>
  <c r="L934" i="1" s="1"/>
  <c r="K930" i="1"/>
  <c r="L930" i="1" s="1"/>
  <c r="K926" i="1"/>
  <c r="L926" i="1" s="1"/>
  <c r="K922" i="1"/>
  <c r="L922" i="1" s="1"/>
  <c r="K918" i="1"/>
  <c r="L918" i="1" s="1"/>
  <c r="K914" i="1"/>
  <c r="L914" i="1" s="1"/>
  <c r="K910" i="1"/>
  <c r="L910" i="1" s="1"/>
  <c r="K906" i="1"/>
  <c r="L906" i="1" s="1"/>
  <c r="K902" i="1"/>
  <c r="L902" i="1" s="1"/>
  <c r="K898" i="1"/>
  <c r="L898" i="1" s="1"/>
  <c r="K894" i="1"/>
  <c r="L894" i="1" s="1"/>
  <c r="K890" i="1"/>
  <c r="L890" i="1" s="1"/>
  <c r="K886" i="1"/>
  <c r="L886" i="1" s="1"/>
  <c r="K882" i="1"/>
  <c r="L882" i="1" s="1"/>
  <c r="K878" i="1"/>
  <c r="L878" i="1" s="1"/>
  <c r="K874" i="1"/>
  <c r="L874" i="1" s="1"/>
  <c r="K870" i="1"/>
  <c r="L870" i="1" s="1"/>
  <c r="K866" i="1"/>
  <c r="L866" i="1" s="1"/>
  <c r="K862" i="1"/>
  <c r="L862" i="1" s="1"/>
  <c r="K858" i="1"/>
  <c r="L858" i="1" s="1"/>
  <c r="K854" i="1"/>
  <c r="L854" i="1" s="1"/>
  <c r="K850" i="1"/>
  <c r="L850" i="1" s="1"/>
  <c r="K846" i="1"/>
  <c r="L846" i="1" s="1"/>
  <c r="K842" i="1"/>
  <c r="L842" i="1" s="1"/>
  <c r="K838" i="1"/>
  <c r="L838" i="1" s="1"/>
  <c r="K834" i="1"/>
  <c r="L834" i="1" s="1"/>
  <c r="K830" i="1"/>
  <c r="L830" i="1" s="1"/>
  <c r="K826" i="1"/>
  <c r="L826" i="1" s="1"/>
  <c r="K822" i="1"/>
  <c r="L822" i="1" s="1"/>
  <c r="K818" i="1"/>
  <c r="L818" i="1" s="1"/>
  <c r="K814" i="1"/>
  <c r="L814" i="1" s="1"/>
  <c r="K810" i="1"/>
  <c r="L810" i="1" s="1"/>
  <c r="K806" i="1"/>
  <c r="L806" i="1" s="1"/>
  <c r="K802" i="1"/>
  <c r="L802" i="1" s="1"/>
  <c r="K798" i="1"/>
  <c r="L798" i="1" s="1"/>
  <c r="K794" i="1"/>
  <c r="L794" i="1" s="1"/>
  <c r="K790" i="1"/>
  <c r="L790" i="1" s="1"/>
  <c r="K786" i="1"/>
  <c r="L786" i="1" s="1"/>
  <c r="K782" i="1"/>
  <c r="L782" i="1" s="1"/>
  <c r="K778" i="1"/>
  <c r="L778" i="1" s="1"/>
  <c r="K774" i="1"/>
  <c r="L774" i="1" s="1"/>
  <c r="K770" i="1"/>
  <c r="L770" i="1" s="1"/>
  <c r="K766" i="1"/>
  <c r="L766" i="1" s="1"/>
  <c r="K762" i="1"/>
  <c r="L762" i="1" s="1"/>
  <c r="K758" i="1"/>
  <c r="L758" i="1" s="1"/>
  <c r="K754" i="1"/>
  <c r="L754" i="1" s="1"/>
  <c r="K750" i="1"/>
  <c r="L750" i="1" s="1"/>
  <c r="K746" i="1"/>
  <c r="L746" i="1" s="1"/>
  <c r="K742" i="1"/>
  <c r="L742" i="1" s="1"/>
  <c r="K738" i="1"/>
  <c r="L738" i="1" s="1"/>
  <c r="K734" i="1"/>
  <c r="L734" i="1" s="1"/>
  <c r="K730" i="1"/>
  <c r="L730" i="1" s="1"/>
  <c r="K726" i="1"/>
  <c r="L726" i="1" s="1"/>
  <c r="K722" i="1"/>
  <c r="L722" i="1" s="1"/>
  <c r="K718" i="1"/>
  <c r="L718" i="1" s="1"/>
  <c r="K714" i="1"/>
  <c r="L714" i="1" s="1"/>
  <c r="K710" i="1"/>
  <c r="L710" i="1" s="1"/>
  <c r="K706" i="1"/>
  <c r="L706" i="1" s="1"/>
  <c r="K702" i="1"/>
  <c r="L702" i="1" s="1"/>
  <c r="K698" i="1"/>
  <c r="L698" i="1" s="1"/>
  <c r="K694" i="1"/>
  <c r="L694" i="1" s="1"/>
  <c r="K690" i="1"/>
  <c r="L690" i="1" s="1"/>
  <c r="K686" i="1"/>
  <c r="L686" i="1" s="1"/>
  <c r="K682" i="1"/>
  <c r="L682" i="1" s="1"/>
  <c r="K678" i="1"/>
  <c r="L678" i="1" s="1"/>
  <c r="K674" i="1"/>
  <c r="L674" i="1" s="1"/>
  <c r="K670" i="1"/>
  <c r="L670" i="1" s="1"/>
  <c r="K666" i="1"/>
  <c r="L666" i="1" s="1"/>
  <c r="K662" i="1"/>
  <c r="L662" i="1" s="1"/>
  <c r="K658" i="1"/>
  <c r="L658" i="1" s="1"/>
  <c r="K654" i="1"/>
  <c r="L654" i="1" s="1"/>
  <c r="K650" i="1"/>
  <c r="L650" i="1" s="1"/>
  <c r="K646" i="1"/>
  <c r="L646" i="1" s="1"/>
  <c r="K642" i="1"/>
  <c r="L642" i="1" s="1"/>
  <c r="K638" i="1"/>
  <c r="L638" i="1" s="1"/>
  <c r="K634" i="1"/>
  <c r="L634" i="1" s="1"/>
  <c r="K630" i="1"/>
  <c r="L630" i="1" s="1"/>
  <c r="K626" i="1"/>
  <c r="L626" i="1" s="1"/>
  <c r="K622" i="1"/>
  <c r="L622" i="1" s="1"/>
  <c r="K618" i="1"/>
  <c r="L618" i="1" s="1"/>
  <c r="K614" i="1"/>
  <c r="L614" i="1" s="1"/>
  <c r="K610" i="1"/>
  <c r="L610" i="1" s="1"/>
  <c r="K606" i="1"/>
  <c r="L606" i="1" s="1"/>
  <c r="K602" i="1"/>
  <c r="L602" i="1" s="1"/>
  <c r="K598" i="1"/>
  <c r="L598" i="1" s="1"/>
  <c r="K594" i="1"/>
  <c r="L594" i="1" s="1"/>
  <c r="K590" i="1"/>
  <c r="L590" i="1" s="1"/>
  <c r="K586" i="1"/>
  <c r="L586" i="1" s="1"/>
  <c r="K582" i="1"/>
  <c r="L582" i="1" s="1"/>
  <c r="K578" i="1"/>
  <c r="L578" i="1" s="1"/>
  <c r="K574" i="1"/>
  <c r="L574" i="1" s="1"/>
  <c r="K570" i="1"/>
  <c r="L570" i="1" s="1"/>
  <c r="K566" i="1"/>
  <c r="L566" i="1" s="1"/>
  <c r="K562" i="1"/>
  <c r="L562" i="1" s="1"/>
  <c r="K558" i="1"/>
  <c r="L558" i="1" s="1"/>
  <c r="K554" i="1"/>
  <c r="L554" i="1" s="1"/>
  <c r="K550" i="1"/>
  <c r="L550" i="1" s="1"/>
  <c r="K546" i="1"/>
  <c r="L546" i="1" s="1"/>
  <c r="K542" i="1"/>
  <c r="L542" i="1" s="1"/>
  <c r="K538" i="1"/>
  <c r="L538" i="1" s="1"/>
  <c r="K534" i="1"/>
  <c r="L534" i="1" s="1"/>
  <c r="K530" i="1"/>
  <c r="L530" i="1" s="1"/>
  <c r="K526" i="1"/>
  <c r="L526" i="1" s="1"/>
  <c r="K522" i="1"/>
  <c r="L522" i="1" s="1"/>
  <c r="K518" i="1"/>
  <c r="L518" i="1" s="1"/>
  <c r="K514" i="1"/>
  <c r="L514" i="1" s="1"/>
  <c r="K510" i="1"/>
  <c r="L510" i="1" s="1"/>
  <c r="K506" i="1"/>
  <c r="L506" i="1" s="1"/>
  <c r="K502" i="1"/>
  <c r="L502" i="1" s="1"/>
  <c r="K498" i="1"/>
  <c r="L498" i="1" s="1"/>
  <c r="K494" i="1"/>
  <c r="L494" i="1" s="1"/>
  <c r="K490" i="1"/>
  <c r="L490" i="1" s="1"/>
  <c r="K486" i="1"/>
  <c r="L486" i="1" s="1"/>
  <c r="K482" i="1"/>
  <c r="L482" i="1" s="1"/>
  <c r="K478" i="1"/>
  <c r="L478" i="1" s="1"/>
  <c r="K474" i="1"/>
  <c r="L474" i="1" s="1"/>
  <c r="K470" i="1"/>
  <c r="L470" i="1" s="1"/>
  <c r="K466" i="1"/>
  <c r="L466" i="1" s="1"/>
  <c r="K462" i="1"/>
  <c r="L462" i="1" s="1"/>
  <c r="K458" i="1"/>
  <c r="L458" i="1" s="1"/>
  <c r="K454" i="1"/>
  <c r="L454" i="1" s="1"/>
  <c r="K450" i="1"/>
  <c r="L450" i="1" s="1"/>
  <c r="K446" i="1"/>
  <c r="L446" i="1" s="1"/>
  <c r="K442" i="1"/>
  <c r="L442" i="1" s="1"/>
  <c r="K438" i="1"/>
  <c r="L438" i="1" s="1"/>
  <c r="K434" i="1"/>
  <c r="L434" i="1" s="1"/>
  <c r="K430" i="1"/>
  <c r="L430" i="1" s="1"/>
  <c r="K426" i="1"/>
  <c r="L426" i="1" s="1"/>
  <c r="K422" i="1"/>
  <c r="L422" i="1" s="1"/>
  <c r="K418" i="1"/>
  <c r="L418" i="1" s="1"/>
  <c r="K414" i="1"/>
  <c r="L414" i="1" s="1"/>
  <c r="K410" i="1"/>
  <c r="L410" i="1" s="1"/>
  <c r="K406" i="1"/>
  <c r="L406" i="1" s="1"/>
  <c r="K402" i="1"/>
  <c r="L402" i="1" s="1"/>
  <c r="K398" i="1"/>
  <c r="L398" i="1" s="1"/>
  <c r="K394" i="1"/>
  <c r="L394" i="1" s="1"/>
  <c r="K390" i="1"/>
  <c r="L390" i="1" s="1"/>
  <c r="K386" i="1"/>
  <c r="L386" i="1" s="1"/>
  <c r="K382" i="1"/>
  <c r="L382" i="1" s="1"/>
  <c r="K378" i="1"/>
  <c r="L378" i="1" s="1"/>
  <c r="K374" i="1"/>
  <c r="L374" i="1" s="1"/>
  <c r="K370" i="1"/>
  <c r="L370" i="1" s="1"/>
  <c r="K366" i="1"/>
  <c r="L366" i="1" s="1"/>
  <c r="K362" i="1"/>
  <c r="L362" i="1" s="1"/>
  <c r="K358" i="1"/>
  <c r="L358" i="1" s="1"/>
  <c r="K354" i="1"/>
  <c r="L354" i="1" s="1"/>
  <c r="K350" i="1"/>
  <c r="L350" i="1" s="1"/>
  <c r="K346" i="1"/>
  <c r="L346" i="1" s="1"/>
  <c r="K342" i="1"/>
  <c r="L342" i="1" s="1"/>
  <c r="K338" i="1"/>
  <c r="L338" i="1" s="1"/>
  <c r="K334" i="1"/>
  <c r="L334" i="1" s="1"/>
  <c r="K330" i="1"/>
  <c r="L330" i="1" s="1"/>
  <c r="K326" i="1"/>
  <c r="L326" i="1" s="1"/>
  <c r="K322" i="1"/>
  <c r="L322" i="1" s="1"/>
  <c r="K318" i="1"/>
  <c r="L318" i="1" s="1"/>
  <c r="K314" i="1"/>
  <c r="L314" i="1" s="1"/>
  <c r="K310" i="1"/>
  <c r="L310" i="1" s="1"/>
  <c r="K306" i="1"/>
  <c r="L306" i="1" s="1"/>
  <c r="K302" i="1"/>
  <c r="L302" i="1" s="1"/>
  <c r="K298" i="1"/>
  <c r="L298" i="1" s="1"/>
  <c r="K294" i="1"/>
  <c r="L294" i="1" s="1"/>
  <c r="K290" i="1"/>
  <c r="L290" i="1" s="1"/>
  <c r="K286" i="1"/>
  <c r="L286" i="1" s="1"/>
  <c r="K282" i="1"/>
  <c r="L282" i="1" s="1"/>
  <c r="K278" i="1"/>
  <c r="L278" i="1" s="1"/>
  <c r="K274" i="1"/>
  <c r="L274" i="1" s="1"/>
  <c r="K270" i="1"/>
  <c r="L270" i="1" s="1"/>
  <c r="K266" i="1"/>
  <c r="L266" i="1" s="1"/>
  <c r="K262" i="1"/>
  <c r="L262" i="1" s="1"/>
  <c r="K258" i="1"/>
  <c r="L258" i="1" s="1"/>
  <c r="K254" i="1"/>
  <c r="L254" i="1" s="1"/>
  <c r="K250" i="1"/>
  <c r="L250" i="1" s="1"/>
  <c r="K246" i="1"/>
  <c r="L246" i="1" s="1"/>
  <c r="K242" i="1"/>
  <c r="L242" i="1" s="1"/>
  <c r="K238" i="1"/>
  <c r="L238" i="1" s="1"/>
  <c r="K234" i="1"/>
  <c r="L234" i="1" s="1"/>
  <c r="K230" i="1"/>
  <c r="L230" i="1" s="1"/>
  <c r="K226" i="1"/>
  <c r="L226" i="1" s="1"/>
  <c r="K222" i="1"/>
  <c r="L222" i="1" s="1"/>
  <c r="K218" i="1"/>
  <c r="L218" i="1" s="1"/>
  <c r="K214" i="1"/>
  <c r="L214" i="1" s="1"/>
  <c r="K210" i="1"/>
  <c r="L210" i="1" s="1"/>
  <c r="K206" i="1"/>
  <c r="L206" i="1" s="1"/>
  <c r="K202" i="1"/>
  <c r="L202" i="1" s="1"/>
  <c r="K198" i="1"/>
  <c r="L198" i="1" s="1"/>
  <c r="K194" i="1"/>
  <c r="L194" i="1" s="1"/>
  <c r="K190" i="1"/>
  <c r="L190" i="1" s="1"/>
  <c r="K186" i="1"/>
  <c r="L186" i="1" s="1"/>
  <c r="K182" i="1"/>
  <c r="L182" i="1" s="1"/>
  <c r="K178" i="1"/>
  <c r="L178" i="1" s="1"/>
  <c r="K174" i="1"/>
  <c r="L174" i="1" s="1"/>
  <c r="K170" i="1"/>
  <c r="L170" i="1" s="1"/>
  <c r="K166" i="1"/>
  <c r="L166" i="1" s="1"/>
  <c r="K162" i="1"/>
  <c r="L162" i="1" s="1"/>
  <c r="K158" i="1"/>
  <c r="L158" i="1" s="1"/>
  <c r="K154" i="1"/>
  <c r="L154" i="1" s="1"/>
  <c r="K150" i="1"/>
  <c r="L150" i="1" s="1"/>
  <c r="K146" i="1"/>
  <c r="L146" i="1" s="1"/>
  <c r="K142" i="1"/>
  <c r="L142" i="1" s="1"/>
  <c r="K138" i="1"/>
  <c r="L138" i="1" s="1"/>
  <c r="K134" i="1"/>
  <c r="L134" i="1" s="1"/>
  <c r="K130" i="1"/>
  <c r="L130" i="1" s="1"/>
  <c r="K126" i="1"/>
  <c r="L126" i="1" s="1"/>
  <c r="K122" i="1"/>
  <c r="L122" i="1" s="1"/>
  <c r="K118" i="1"/>
  <c r="L118" i="1" s="1"/>
  <c r="K114" i="1"/>
  <c r="L114" i="1" s="1"/>
  <c r="K110" i="1"/>
  <c r="L110" i="1" s="1"/>
  <c r="K106" i="1"/>
  <c r="L106" i="1" s="1"/>
  <c r="K102" i="1"/>
  <c r="L102" i="1" s="1"/>
  <c r="K98" i="1"/>
  <c r="L98" i="1" s="1"/>
  <c r="K94" i="1"/>
  <c r="L94" i="1" s="1"/>
  <c r="K90" i="1"/>
  <c r="L90" i="1" s="1"/>
  <c r="K86" i="1"/>
  <c r="L86" i="1" s="1"/>
  <c r="K82" i="1"/>
  <c r="L82" i="1" s="1"/>
  <c r="K78" i="1"/>
  <c r="L78" i="1" s="1"/>
  <c r="K74" i="1"/>
  <c r="L74" i="1" s="1"/>
  <c r="K70" i="1"/>
  <c r="L70" i="1" s="1"/>
  <c r="K66" i="1"/>
  <c r="L66" i="1" s="1"/>
  <c r="K62" i="1"/>
  <c r="L62" i="1" s="1"/>
  <c r="K58" i="1"/>
  <c r="L58" i="1" s="1"/>
  <c r="K54" i="1"/>
  <c r="L54" i="1" s="1"/>
  <c r="K50" i="1"/>
  <c r="L50" i="1" s="1"/>
  <c r="K46" i="1"/>
  <c r="L46" i="1" s="1"/>
  <c r="K42" i="1"/>
  <c r="L42" i="1" s="1"/>
  <c r="K38" i="1"/>
  <c r="L38" i="1" s="1"/>
  <c r="K34" i="1"/>
  <c r="L34" i="1" s="1"/>
  <c r="K30" i="1"/>
  <c r="L30" i="1" s="1"/>
  <c r="K26" i="1"/>
  <c r="L26" i="1" s="1"/>
  <c r="K22" i="1"/>
  <c r="L22" i="1" s="1"/>
  <c r="K18" i="1"/>
  <c r="L18" i="1" s="1"/>
  <c r="K14" i="1"/>
  <c r="L14" i="1" s="1"/>
  <c r="K10" i="1"/>
  <c r="L10" i="1" s="1"/>
  <c r="K1029" i="1"/>
  <c r="L1029" i="1" s="1"/>
  <c r="K1025" i="1"/>
  <c r="L1025" i="1" s="1"/>
  <c r="K1021" i="1"/>
  <c r="L1021" i="1" s="1"/>
  <c r="K1017" i="1"/>
  <c r="L1017" i="1" s="1"/>
  <c r="K1013" i="1"/>
  <c r="L1013" i="1" s="1"/>
  <c r="K1009" i="1"/>
  <c r="L1009" i="1" s="1"/>
  <c r="K1005" i="1"/>
  <c r="L1005" i="1" s="1"/>
  <c r="K1001" i="1"/>
  <c r="L1001" i="1" s="1"/>
  <c r="K997" i="1"/>
  <c r="L997" i="1" s="1"/>
  <c r="K993" i="1"/>
  <c r="L993" i="1" s="1"/>
  <c r="K989" i="1"/>
  <c r="L989" i="1" s="1"/>
  <c r="K985" i="1"/>
  <c r="L985" i="1" s="1"/>
  <c r="K981" i="1"/>
  <c r="L981" i="1" s="1"/>
  <c r="K977" i="1"/>
  <c r="L977" i="1" s="1"/>
  <c r="K973" i="1"/>
  <c r="L973" i="1" s="1"/>
  <c r="K969" i="1"/>
  <c r="L969" i="1" s="1"/>
  <c r="K965" i="1"/>
  <c r="L965" i="1" s="1"/>
  <c r="K961" i="1"/>
  <c r="L961" i="1" s="1"/>
  <c r="K957" i="1"/>
  <c r="L957" i="1" s="1"/>
  <c r="K953" i="1"/>
  <c r="L953" i="1" s="1"/>
  <c r="K949" i="1"/>
  <c r="L949" i="1" s="1"/>
  <c r="K945" i="1"/>
  <c r="L945" i="1" s="1"/>
  <c r="K937" i="1"/>
  <c r="L937" i="1" s="1"/>
  <c r="K933" i="1"/>
  <c r="L933" i="1" s="1"/>
  <c r="K929" i="1"/>
  <c r="L929" i="1" s="1"/>
  <c r="K925" i="1"/>
  <c r="L925" i="1" s="1"/>
  <c r="K921" i="1"/>
  <c r="L921" i="1" s="1"/>
  <c r="K917" i="1"/>
  <c r="L917" i="1" s="1"/>
  <c r="K913" i="1"/>
  <c r="L913" i="1" s="1"/>
  <c r="K909" i="1"/>
  <c r="L909" i="1" s="1"/>
  <c r="K905" i="1"/>
  <c r="L905" i="1" s="1"/>
  <c r="K901" i="1"/>
  <c r="L901" i="1" s="1"/>
  <c r="K897" i="1"/>
  <c r="L897" i="1" s="1"/>
  <c r="K893" i="1"/>
  <c r="L893" i="1" s="1"/>
  <c r="K889" i="1"/>
  <c r="L889" i="1" s="1"/>
  <c r="K885" i="1"/>
  <c r="L885" i="1" s="1"/>
  <c r="K881" i="1"/>
  <c r="L881" i="1" s="1"/>
  <c r="K877" i="1"/>
  <c r="L877" i="1" s="1"/>
  <c r="K873" i="1"/>
  <c r="L873" i="1" s="1"/>
  <c r="K869" i="1"/>
  <c r="L869" i="1" s="1"/>
  <c r="K865" i="1"/>
  <c r="L865" i="1" s="1"/>
  <c r="K861" i="1"/>
  <c r="L861" i="1" s="1"/>
  <c r="K857" i="1"/>
  <c r="L857" i="1" s="1"/>
  <c r="K853" i="1"/>
  <c r="L853" i="1" s="1"/>
  <c r="K849" i="1"/>
  <c r="L849" i="1" s="1"/>
  <c r="K845" i="1"/>
  <c r="L845" i="1" s="1"/>
  <c r="K841" i="1"/>
  <c r="L841" i="1" s="1"/>
  <c r="K837" i="1"/>
  <c r="L837" i="1" s="1"/>
  <c r="K833" i="1"/>
  <c r="L833" i="1" s="1"/>
  <c r="K829" i="1"/>
  <c r="L829" i="1" s="1"/>
  <c r="K825" i="1"/>
  <c r="L825" i="1" s="1"/>
  <c r="K821" i="1"/>
  <c r="L821" i="1" s="1"/>
  <c r="K817" i="1"/>
  <c r="L817" i="1" s="1"/>
  <c r="K813" i="1"/>
  <c r="L813" i="1" s="1"/>
  <c r="K809" i="1"/>
  <c r="L809" i="1" s="1"/>
  <c r="K805" i="1"/>
  <c r="L805" i="1" s="1"/>
  <c r="K801" i="1"/>
  <c r="L801" i="1" s="1"/>
  <c r="K797" i="1"/>
  <c r="L797" i="1" s="1"/>
  <c r="K793" i="1"/>
  <c r="L793" i="1" s="1"/>
  <c r="K789" i="1"/>
  <c r="L789" i="1" s="1"/>
  <c r="K785" i="1"/>
  <c r="L785" i="1" s="1"/>
  <c r="K781" i="1"/>
  <c r="L781" i="1" s="1"/>
  <c r="K777" i="1"/>
  <c r="L777" i="1" s="1"/>
  <c r="K773" i="1"/>
  <c r="L773" i="1" s="1"/>
  <c r="K769" i="1"/>
  <c r="L769" i="1" s="1"/>
  <c r="K765" i="1"/>
  <c r="L765" i="1" s="1"/>
  <c r="K741" i="1"/>
  <c r="L741" i="1" s="1"/>
  <c r="K685" i="1"/>
  <c r="L685" i="1" s="1"/>
  <c r="K461" i="1"/>
  <c r="L461" i="1" s="1"/>
  <c r="K377" i="1"/>
  <c r="L377" i="1" s="1"/>
  <c r="K93" i="1"/>
  <c r="L93" i="1" s="1"/>
  <c r="K1823" i="1"/>
  <c r="L1823" i="1" s="1"/>
  <c r="K1819" i="1"/>
  <c r="L1819" i="1" s="1"/>
  <c r="K1815" i="1"/>
  <c r="L1815" i="1" s="1"/>
  <c r="K1811" i="1"/>
  <c r="L1811" i="1" s="1"/>
  <c r="K1807" i="1"/>
  <c r="L1807" i="1" s="1"/>
  <c r="K1803" i="1"/>
  <c r="L1803" i="1" s="1"/>
  <c r="K1795" i="1"/>
  <c r="L1795" i="1" s="1"/>
  <c r="K1791" i="1"/>
  <c r="L1791" i="1" s="1"/>
  <c r="K1787" i="1"/>
  <c r="L1787" i="1" s="1"/>
  <c r="K1783" i="1"/>
  <c r="L1783" i="1" s="1"/>
  <c r="K1775" i="1"/>
  <c r="L1775" i="1" s="1"/>
  <c r="K1771" i="1"/>
  <c r="L1771" i="1" s="1"/>
  <c r="K1767" i="1"/>
  <c r="L1767" i="1" s="1"/>
  <c r="K1763" i="1"/>
  <c r="L1763" i="1" s="1"/>
  <c r="K1759" i="1"/>
  <c r="L1759" i="1" s="1"/>
  <c r="K1755" i="1"/>
  <c r="L1755" i="1" s="1"/>
  <c r="K1751" i="1"/>
  <c r="L1751" i="1" s="1"/>
  <c r="K1747" i="1"/>
  <c r="L1747" i="1" s="1"/>
  <c r="K1743" i="1"/>
  <c r="L1743" i="1" s="1"/>
  <c r="K1739" i="1"/>
  <c r="L1739" i="1" s="1"/>
  <c r="K1731" i="1"/>
  <c r="L1731" i="1" s="1"/>
  <c r="K1727" i="1"/>
  <c r="L1727" i="1" s="1"/>
  <c r="K1723" i="1"/>
  <c r="L1723" i="1" s="1"/>
  <c r="K1719" i="1"/>
  <c r="L1719" i="1" s="1"/>
  <c r="K1711" i="1"/>
  <c r="L1711" i="1" s="1"/>
  <c r="K1707" i="1"/>
  <c r="L1707" i="1" s="1"/>
  <c r="K1703" i="1"/>
  <c r="L1703" i="1" s="1"/>
  <c r="K1699" i="1"/>
  <c r="L1699" i="1" s="1"/>
  <c r="K1695" i="1"/>
  <c r="L1695" i="1" s="1"/>
  <c r="K1691" i="1"/>
  <c r="L1691" i="1" s="1"/>
  <c r="K1687" i="1"/>
  <c r="L1687" i="1" s="1"/>
  <c r="K1683" i="1"/>
  <c r="L1683" i="1" s="1"/>
  <c r="K1679" i="1"/>
  <c r="L1679" i="1" s="1"/>
  <c r="K1675" i="1"/>
  <c r="L1675" i="1" s="1"/>
  <c r="K1667" i="1"/>
  <c r="L1667" i="1" s="1"/>
  <c r="K1663" i="1"/>
  <c r="L1663" i="1" s="1"/>
  <c r="K1659" i="1"/>
  <c r="L1659" i="1" s="1"/>
  <c r="K1655" i="1"/>
  <c r="L1655" i="1" s="1"/>
  <c r="K1647" i="1"/>
  <c r="L1647" i="1" s="1"/>
  <c r="K1643" i="1"/>
  <c r="L1643" i="1" s="1"/>
  <c r="K1639" i="1"/>
  <c r="L1639" i="1" s="1"/>
  <c r="K1635" i="1"/>
  <c r="L1635" i="1" s="1"/>
  <c r="K1631" i="1"/>
  <c r="L1631" i="1" s="1"/>
  <c r="K1627" i="1"/>
  <c r="L1627" i="1" s="1"/>
  <c r="K1623" i="1"/>
  <c r="L1623" i="1" s="1"/>
  <c r="K1619" i="1"/>
  <c r="L1619" i="1" s="1"/>
  <c r="K1615" i="1"/>
  <c r="L1615" i="1" s="1"/>
  <c r="K1611" i="1"/>
  <c r="L1611" i="1" s="1"/>
  <c r="K1603" i="1"/>
  <c r="L1603" i="1" s="1"/>
  <c r="K1599" i="1"/>
  <c r="L1599" i="1" s="1"/>
  <c r="K1595" i="1"/>
  <c r="L1595" i="1" s="1"/>
  <c r="K1591" i="1"/>
  <c r="L1591" i="1" s="1"/>
  <c r="K1583" i="1"/>
  <c r="L1583" i="1" s="1"/>
  <c r="K1579" i="1"/>
  <c r="L1579" i="1" s="1"/>
  <c r="K1575" i="1"/>
  <c r="L1575" i="1" s="1"/>
  <c r="K1571" i="1"/>
  <c r="L1571" i="1" s="1"/>
  <c r="K1567" i="1"/>
  <c r="L1567" i="1" s="1"/>
  <c r="K1563" i="1"/>
  <c r="L1563" i="1" s="1"/>
  <c r="K1559" i="1"/>
  <c r="L1559" i="1" s="1"/>
  <c r="K1555" i="1"/>
  <c r="L1555" i="1" s="1"/>
  <c r="K1551" i="1"/>
  <c r="L1551" i="1" s="1"/>
  <c r="K1547" i="1"/>
  <c r="L1547" i="1" s="1"/>
  <c r="K1539" i="1"/>
  <c r="L1539" i="1" s="1"/>
  <c r="K1535" i="1"/>
  <c r="L1535" i="1" s="1"/>
  <c r="K1531" i="1"/>
  <c r="L1531" i="1" s="1"/>
  <c r="K1527" i="1"/>
  <c r="L1527" i="1" s="1"/>
  <c r="K1519" i="1"/>
  <c r="L1519" i="1" s="1"/>
  <c r="K1515" i="1"/>
  <c r="L1515" i="1" s="1"/>
  <c r="K1511" i="1"/>
  <c r="L1511" i="1" s="1"/>
  <c r="K1507" i="1"/>
  <c r="L1507" i="1" s="1"/>
  <c r="K1503" i="1"/>
  <c r="L1503" i="1" s="1"/>
  <c r="K1499" i="1"/>
  <c r="L1499" i="1" s="1"/>
  <c r="K1495" i="1"/>
  <c r="L1495" i="1" s="1"/>
  <c r="K1491" i="1"/>
  <c r="L1491" i="1" s="1"/>
  <c r="K1487" i="1"/>
  <c r="L1487" i="1" s="1"/>
  <c r="K1483" i="1"/>
  <c r="L1483" i="1" s="1"/>
  <c r="K1475" i="1"/>
  <c r="L1475" i="1" s="1"/>
  <c r="K1471" i="1"/>
  <c r="L1471" i="1" s="1"/>
  <c r="K1467" i="1"/>
  <c r="L1467" i="1" s="1"/>
  <c r="K1463" i="1"/>
  <c r="L1463" i="1" s="1"/>
  <c r="K1455" i="1"/>
  <c r="L1455" i="1" s="1"/>
  <c r="K1451" i="1"/>
  <c r="L1451" i="1" s="1"/>
  <c r="K1447" i="1"/>
  <c r="L1447" i="1" s="1"/>
  <c r="K1443" i="1"/>
  <c r="L1443" i="1" s="1"/>
  <c r="K1439" i="1"/>
  <c r="L1439" i="1" s="1"/>
  <c r="K1435" i="1"/>
  <c r="L1435" i="1" s="1"/>
  <c r="K1431" i="1"/>
  <c r="L1431" i="1" s="1"/>
  <c r="K1427" i="1"/>
  <c r="L1427" i="1" s="1"/>
  <c r="K1423" i="1"/>
  <c r="L1423" i="1" s="1"/>
  <c r="K1419" i="1"/>
  <c r="L1419" i="1" s="1"/>
  <c r="K1411" i="1"/>
  <c r="L1411" i="1" s="1"/>
  <c r="K1407" i="1"/>
  <c r="L1407" i="1" s="1"/>
  <c r="K1403" i="1"/>
  <c r="L1403" i="1" s="1"/>
  <c r="K1399" i="1"/>
  <c r="L1399" i="1" s="1"/>
  <c r="K1391" i="1"/>
  <c r="L1391" i="1" s="1"/>
  <c r="K1387" i="1"/>
  <c r="L1387" i="1" s="1"/>
  <c r="K1383" i="1"/>
  <c r="L1383" i="1" s="1"/>
  <c r="K1379" i="1"/>
  <c r="L1379" i="1" s="1"/>
  <c r="K1375" i="1"/>
  <c r="L1375" i="1" s="1"/>
  <c r="K1371" i="1"/>
  <c r="L1371" i="1" s="1"/>
  <c r="K1367" i="1"/>
  <c r="L1367" i="1" s="1"/>
  <c r="K1363" i="1"/>
  <c r="L1363" i="1" s="1"/>
  <c r="K1359" i="1"/>
  <c r="L1359" i="1" s="1"/>
  <c r="K1355" i="1"/>
  <c r="L1355" i="1" s="1"/>
  <c r="K1347" i="1"/>
  <c r="L1347" i="1" s="1"/>
  <c r="K1343" i="1"/>
  <c r="L1343" i="1" s="1"/>
  <c r="K1339" i="1"/>
  <c r="L1339" i="1" s="1"/>
  <c r="K1335" i="1"/>
  <c r="L1335" i="1" s="1"/>
  <c r="K1327" i="1"/>
  <c r="L1327" i="1" s="1"/>
  <c r="K1323" i="1"/>
  <c r="L1323" i="1" s="1"/>
  <c r="K1319" i="1"/>
  <c r="L1319" i="1" s="1"/>
  <c r="K1315" i="1"/>
  <c r="L1315" i="1" s="1"/>
  <c r="K1311" i="1"/>
  <c r="L1311" i="1" s="1"/>
  <c r="K1303" i="1"/>
  <c r="L1303" i="1" s="1"/>
  <c r="K1299" i="1"/>
  <c r="L1299" i="1" s="1"/>
  <c r="K1295" i="1"/>
  <c r="L1295" i="1" s="1"/>
  <c r="K1291" i="1"/>
  <c r="L1291" i="1" s="1"/>
  <c r="K1287" i="1"/>
  <c r="L1287" i="1" s="1"/>
  <c r="K1283" i="1"/>
  <c r="L1283" i="1" s="1"/>
  <c r="K1279" i="1"/>
  <c r="L1279" i="1" s="1"/>
  <c r="K1271" i="1"/>
  <c r="L1271" i="1" s="1"/>
  <c r="K1267" i="1"/>
  <c r="L1267" i="1" s="1"/>
  <c r="K1263" i="1"/>
  <c r="L1263" i="1" s="1"/>
  <c r="K1259" i="1"/>
  <c r="L1259" i="1" s="1"/>
  <c r="K1255" i="1"/>
  <c r="L1255" i="1" s="1"/>
  <c r="K1251" i="1"/>
  <c r="L1251" i="1" s="1"/>
  <c r="K1247" i="1"/>
  <c r="L1247" i="1" s="1"/>
  <c r="K1243" i="1"/>
  <c r="L1243" i="1" s="1"/>
  <c r="K1235" i="1"/>
  <c r="L1235" i="1" s="1"/>
  <c r="K1231" i="1"/>
  <c r="L1231" i="1" s="1"/>
  <c r="K1227" i="1"/>
  <c r="L1227" i="1" s="1"/>
  <c r="K1223" i="1"/>
  <c r="L1223" i="1" s="1"/>
  <c r="K1219" i="1"/>
  <c r="L1219" i="1" s="1"/>
  <c r="K1215" i="1"/>
  <c r="L1215" i="1" s="1"/>
  <c r="K1211" i="1"/>
  <c r="L1211" i="1" s="1"/>
  <c r="K1207" i="1"/>
  <c r="L1207" i="1" s="1"/>
  <c r="K1203" i="1"/>
  <c r="L1203" i="1" s="1"/>
  <c r="K1199" i="1"/>
  <c r="L1199" i="1" s="1"/>
  <c r="K1195" i="1"/>
  <c r="L1195" i="1" s="1"/>
  <c r="K1191" i="1"/>
  <c r="L1191" i="1" s="1"/>
  <c r="K1187" i="1"/>
  <c r="L1187" i="1" s="1"/>
  <c r="K1183" i="1"/>
  <c r="L1183" i="1" s="1"/>
  <c r="K1179" i="1"/>
  <c r="L1179" i="1" s="1"/>
  <c r="K1175" i="1"/>
  <c r="L1175" i="1" s="1"/>
  <c r="K1171" i="1"/>
  <c r="L1171" i="1" s="1"/>
  <c r="K1167" i="1"/>
  <c r="L1167" i="1" s="1"/>
  <c r="K1163" i="1"/>
  <c r="L1163" i="1" s="1"/>
  <c r="K1159" i="1"/>
  <c r="L1159" i="1" s="1"/>
  <c r="K1151" i="1"/>
  <c r="L1151" i="1" s="1"/>
  <c r="K1147" i="1"/>
  <c r="L1147" i="1" s="1"/>
  <c r="K1143" i="1"/>
  <c r="L1143" i="1" s="1"/>
  <c r="K1139" i="1"/>
  <c r="L1139" i="1" s="1"/>
  <c r="K1135" i="1"/>
  <c r="L1135" i="1" s="1"/>
  <c r="K1131" i="1"/>
  <c r="L1131" i="1" s="1"/>
  <c r="K1127" i="1"/>
  <c r="L1127" i="1" s="1"/>
  <c r="K1123" i="1"/>
  <c r="L1123" i="1" s="1"/>
  <c r="K1119" i="1"/>
  <c r="L1119" i="1" s="1"/>
  <c r="K1115" i="1"/>
  <c r="L1115" i="1" s="1"/>
  <c r="K1107" i="1"/>
  <c r="L1107" i="1" s="1"/>
  <c r="K1103" i="1"/>
  <c r="L1103" i="1" s="1"/>
  <c r="K1099" i="1"/>
  <c r="L1099" i="1" s="1"/>
  <c r="K1095" i="1"/>
  <c r="L1095" i="1" s="1"/>
  <c r="K1091" i="1"/>
  <c r="L1091" i="1" s="1"/>
  <c r="K1087" i="1"/>
  <c r="L1087" i="1" s="1"/>
  <c r="K1083" i="1"/>
  <c r="L1083" i="1" s="1"/>
  <c r="K1079" i="1"/>
  <c r="L1079" i="1" s="1"/>
  <c r="K1075" i="1"/>
  <c r="L1075" i="1" s="1"/>
  <c r="K1071" i="1"/>
  <c r="L1071" i="1" s="1"/>
  <c r="K1067" i="1"/>
  <c r="L1067" i="1" s="1"/>
  <c r="K1063" i="1"/>
  <c r="L1063" i="1" s="1"/>
  <c r="K1059" i="1"/>
  <c r="L1059" i="1" s="1"/>
  <c r="K1055" i="1"/>
  <c r="L1055" i="1" s="1"/>
  <c r="K1051" i="1"/>
  <c r="L1051" i="1" s="1"/>
  <c r="K1047" i="1"/>
  <c r="L1047" i="1" s="1"/>
  <c r="K1043" i="1"/>
  <c r="L1043" i="1" s="1"/>
  <c r="K1039" i="1"/>
  <c r="L1039" i="1" s="1"/>
  <c r="K1035" i="1"/>
  <c r="L1035" i="1" s="1"/>
  <c r="K1031" i="1"/>
  <c r="L1031" i="1" s="1"/>
  <c r="K1023" i="1"/>
  <c r="L1023" i="1" s="1"/>
  <c r="K1019" i="1"/>
  <c r="L1019" i="1" s="1"/>
  <c r="K1015" i="1"/>
  <c r="L1015" i="1" s="1"/>
  <c r="K1011" i="1"/>
  <c r="L1011" i="1" s="1"/>
  <c r="K1007" i="1"/>
  <c r="L1007" i="1" s="1"/>
  <c r="K1003" i="1"/>
  <c r="L1003" i="1" s="1"/>
  <c r="K999" i="1"/>
  <c r="L999" i="1" s="1"/>
  <c r="K995" i="1"/>
  <c r="L995" i="1" s="1"/>
  <c r="K991" i="1"/>
  <c r="L991" i="1" s="1"/>
  <c r="K987" i="1"/>
  <c r="L987" i="1" s="1"/>
  <c r="K979" i="1"/>
  <c r="L979" i="1" s="1"/>
  <c r="K975" i="1"/>
  <c r="L975" i="1" s="1"/>
  <c r="K971" i="1"/>
  <c r="L971" i="1" s="1"/>
  <c r="K967" i="1"/>
  <c r="L967" i="1" s="1"/>
  <c r="K963" i="1"/>
  <c r="L963" i="1" s="1"/>
  <c r="K959" i="1"/>
  <c r="L959" i="1" s="1"/>
  <c r="K955" i="1"/>
  <c r="L955" i="1" s="1"/>
  <c r="K951" i="1"/>
  <c r="L951" i="1" s="1"/>
  <c r="K947" i="1"/>
  <c r="L947" i="1" s="1"/>
  <c r="K943" i="1"/>
  <c r="L943" i="1" s="1"/>
  <c r="K939" i="1"/>
  <c r="L939" i="1" s="1"/>
  <c r="K935" i="1"/>
  <c r="L935" i="1" s="1"/>
  <c r="K931" i="1"/>
  <c r="L931" i="1" s="1"/>
  <c r="K927" i="1"/>
  <c r="L927" i="1" s="1"/>
  <c r="K923" i="1"/>
  <c r="L923" i="1" s="1"/>
  <c r="K919" i="1"/>
  <c r="L919" i="1" s="1"/>
  <c r="K915" i="1"/>
  <c r="L915" i="1" s="1"/>
  <c r="K911" i="1"/>
  <c r="L911" i="1" s="1"/>
  <c r="K907" i="1"/>
  <c r="L907" i="1" s="1"/>
  <c r="K903" i="1"/>
  <c r="L903" i="1" s="1"/>
  <c r="K895" i="1"/>
  <c r="L895" i="1" s="1"/>
  <c r="K891" i="1"/>
  <c r="L891" i="1" s="1"/>
  <c r="K887" i="1"/>
  <c r="L887" i="1" s="1"/>
  <c r="K883" i="1"/>
  <c r="L883" i="1" s="1"/>
  <c r="K879" i="1"/>
  <c r="L879" i="1" s="1"/>
  <c r="K875" i="1"/>
  <c r="L875" i="1" s="1"/>
  <c r="K871" i="1"/>
  <c r="L871" i="1" s="1"/>
  <c r="K867" i="1"/>
  <c r="L867" i="1" s="1"/>
  <c r="K863" i="1"/>
  <c r="L863" i="1" s="1"/>
  <c r="K859" i="1"/>
  <c r="L859" i="1" s="1"/>
  <c r="K851" i="1"/>
  <c r="L851" i="1" s="1"/>
  <c r="K847" i="1"/>
  <c r="L847" i="1" s="1"/>
  <c r="K843" i="1"/>
  <c r="L843" i="1" s="1"/>
  <c r="K839" i="1"/>
  <c r="L839" i="1" s="1"/>
  <c r="K835" i="1"/>
  <c r="L835" i="1" s="1"/>
  <c r="K831" i="1"/>
  <c r="L831" i="1" s="1"/>
  <c r="K827" i="1"/>
  <c r="L827" i="1" s="1"/>
  <c r="K823" i="1"/>
  <c r="L823" i="1" s="1"/>
  <c r="K819" i="1"/>
  <c r="L819" i="1" s="1"/>
  <c r="K815" i="1"/>
  <c r="L815" i="1" s="1"/>
  <c r="K811" i="1"/>
  <c r="L811" i="1" s="1"/>
  <c r="K807" i="1"/>
  <c r="L807" i="1" s="1"/>
  <c r="K803" i="1"/>
  <c r="L803" i="1" s="1"/>
  <c r="K799" i="1"/>
  <c r="L799" i="1" s="1"/>
  <c r="K795" i="1"/>
  <c r="L795" i="1" s="1"/>
  <c r="K791" i="1"/>
  <c r="L791" i="1" s="1"/>
  <c r="K787" i="1"/>
  <c r="L787" i="1" s="1"/>
  <c r="K783" i="1"/>
  <c r="L783" i="1" s="1"/>
  <c r="K779" i="1"/>
  <c r="L779" i="1" s="1"/>
  <c r="K775" i="1"/>
  <c r="L775" i="1" s="1"/>
  <c r="K767" i="1"/>
  <c r="L767" i="1" s="1"/>
  <c r="K763" i="1"/>
  <c r="L763" i="1" s="1"/>
  <c r="K759" i="1"/>
  <c r="L759" i="1" s="1"/>
  <c r="K755" i="1"/>
  <c r="L755" i="1" s="1"/>
  <c r="K751" i="1"/>
  <c r="L751" i="1" s="1"/>
  <c r="K747" i="1"/>
  <c r="L747" i="1" s="1"/>
  <c r="K743" i="1"/>
  <c r="L743" i="1" s="1"/>
  <c r="K739" i="1"/>
  <c r="L739" i="1" s="1"/>
  <c r="K735" i="1"/>
  <c r="L735" i="1" s="1"/>
  <c r="K731" i="1"/>
  <c r="L731" i="1" s="1"/>
  <c r="K727" i="1"/>
  <c r="L727" i="1" s="1"/>
  <c r="K723" i="1"/>
  <c r="L723" i="1" s="1"/>
  <c r="K719" i="1"/>
  <c r="L719" i="1" s="1"/>
  <c r="K715" i="1"/>
  <c r="L715" i="1" s="1"/>
  <c r="K711" i="1"/>
  <c r="L711" i="1" s="1"/>
  <c r="K707" i="1"/>
  <c r="L707" i="1" s="1"/>
  <c r="K703" i="1"/>
  <c r="L703" i="1" s="1"/>
  <c r="K699" i="1"/>
  <c r="L699" i="1" s="1"/>
  <c r="K695" i="1"/>
  <c r="L695" i="1" s="1"/>
  <c r="K691" i="1"/>
  <c r="L691" i="1" s="1"/>
  <c r="K687" i="1"/>
  <c r="L687" i="1" s="1"/>
  <c r="K683" i="1"/>
  <c r="L683" i="1" s="1"/>
  <c r="K679" i="1"/>
  <c r="L679" i="1" s="1"/>
  <c r="K675" i="1"/>
  <c r="L675" i="1" s="1"/>
  <c r="K671" i="1"/>
  <c r="L671" i="1" s="1"/>
  <c r="K667" i="1"/>
  <c r="L667" i="1" s="1"/>
  <c r="K663" i="1"/>
  <c r="L663" i="1" s="1"/>
  <c r="K659" i="1"/>
  <c r="L659" i="1" s="1"/>
  <c r="K651" i="1"/>
  <c r="L651" i="1" s="1"/>
  <c r="K647" i="1"/>
  <c r="L647" i="1" s="1"/>
  <c r="K643" i="1"/>
  <c r="L643" i="1" s="1"/>
  <c r="K639" i="1"/>
  <c r="L639" i="1" s="1"/>
  <c r="K635" i="1"/>
  <c r="L635" i="1" s="1"/>
  <c r="K631" i="1"/>
  <c r="L631" i="1" s="1"/>
  <c r="K627" i="1"/>
  <c r="L627" i="1" s="1"/>
  <c r="K623" i="1"/>
  <c r="L623" i="1" s="1"/>
  <c r="K619" i="1"/>
  <c r="L619" i="1" s="1"/>
  <c r="K615" i="1"/>
  <c r="L615" i="1" s="1"/>
  <c r="K611" i="1"/>
  <c r="L611" i="1" s="1"/>
  <c r="K607" i="1"/>
  <c r="L607" i="1" s="1"/>
  <c r="K603" i="1"/>
  <c r="L603" i="1" s="1"/>
  <c r="K599" i="1"/>
  <c r="L599" i="1" s="1"/>
  <c r="K595" i="1"/>
  <c r="L595" i="1" s="1"/>
  <c r="K587" i="1"/>
  <c r="L587" i="1" s="1"/>
  <c r="K583" i="1"/>
  <c r="L583" i="1" s="1"/>
  <c r="K579" i="1"/>
  <c r="L579" i="1" s="1"/>
  <c r="K575" i="1"/>
  <c r="L575" i="1" s="1"/>
  <c r="K571" i="1"/>
  <c r="L571" i="1" s="1"/>
  <c r="K567" i="1"/>
  <c r="L567" i="1" s="1"/>
  <c r="K563" i="1"/>
  <c r="L563" i="1" s="1"/>
  <c r="K559" i="1"/>
  <c r="L559" i="1" s="1"/>
  <c r="K555" i="1"/>
  <c r="L555" i="1" s="1"/>
  <c r="K551" i="1"/>
  <c r="L551" i="1" s="1"/>
  <c r="K547" i="1"/>
  <c r="L547" i="1" s="1"/>
  <c r="K543" i="1"/>
  <c r="L543" i="1" s="1"/>
  <c r="K539" i="1"/>
  <c r="L539" i="1" s="1"/>
  <c r="K535" i="1"/>
  <c r="L535" i="1" s="1"/>
  <c r="K531" i="1"/>
  <c r="L531" i="1" s="1"/>
  <c r="K527" i="1"/>
  <c r="L527" i="1" s="1"/>
  <c r="K523" i="1"/>
  <c r="L523" i="1" s="1"/>
  <c r="K519" i="1"/>
  <c r="L519" i="1" s="1"/>
  <c r="K515" i="1"/>
  <c r="L515" i="1" s="1"/>
  <c r="K511" i="1"/>
  <c r="L511" i="1" s="1"/>
  <c r="K507" i="1"/>
  <c r="L507" i="1" s="1"/>
  <c r="K503" i="1"/>
  <c r="L503" i="1" s="1"/>
  <c r="K499" i="1"/>
  <c r="L499" i="1" s="1"/>
  <c r="K495" i="1"/>
  <c r="L495" i="1" s="1"/>
  <c r="K491" i="1"/>
  <c r="L491" i="1" s="1"/>
  <c r="K487" i="1"/>
  <c r="L487" i="1" s="1"/>
  <c r="K483" i="1"/>
  <c r="L483" i="1" s="1"/>
  <c r="K479" i="1"/>
  <c r="L479" i="1" s="1"/>
  <c r="K475" i="1"/>
  <c r="L475" i="1" s="1"/>
  <c r="K471" i="1"/>
  <c r="L471" i="1" s="1"/>
  <c r="K467" i="1"/>
  <c r="L467" i="1" s="1"/>
  <c r="K463" i="1"/>
  <c r="L463" i="1" s="1"/>
  <c r="K459" i="1"/>
  <c r="L459" i="1" s="1"/>
  <c r="K455" i="1"/>
  <c r="L455" i="1" s="1"/>
  <c r="K451" i="1"/>
  <c r="L451" i="1" s="1"/>
  <c r="K447" i="1"/>
  <c r="L447" i="1" s="1"/>
  <c r="K443" i="1"/>
  <c r="L443" i="1" s="1"/>
  <c r="K439" i="1"/>
  <c r="L439" i="1" s="1"/>
  <c r="K435" i="1"/>
  <c r="L435" i="1" s="1"/>
  <c r="K431" i="1"/>
  <c r="L431" i="1" s="1"/>
  <c r="K427" i="1"/>
  <c r="L427" i="1" s="1"/>
  <c r="K423" i="1"/>
  <c r="L423" i="1" s="1"/>
  <c r="K415" i="1"/>
  <c r="L415" i="1" s="1"/>
  <c r="K411" i="1"/>
  <c r="L411" i="1" s="1"/>
  <c r="K407" i="1"/>
  <c r="L407" i="1" s="1"/>
  <c r="K403" i="1"/>
  <c r="L403" i="1" s="1"/>
  <c r="K399" i="1"/>
  <c r="L399" i="1" s="1"/>
  <c r="K395" i="1"/>
  <c r="L395" i="1" s="1"/>
  <c r="K391" i="1"/>
  <c r="L391" i="1" s="1"/>
  <c r="K387" i="1"/>
  <c r="L387" i="1" s="1"/>
  <c r="K383" i="1"/>
  <c r="L383" i="1" s="1"/>
  <c r="K379" i="1"/>
  <c r="L379" i="1" s="1"/>
  <c r="K375" i="1"/>
  <c r="L375" i="1" s="1"/>
  <c r="K371" i="1"/>
  <c r="L371" i="1" s="1"/>
  <c r="K367" i="1"/>
  <c r="L367" i="1" s="1"/>
  <c r="K363" i="1"/>
  <c r="L363" i="1" s="1"/>
  <c r="K359" i="1"/>
  <c r="L359" i="1" s="1"/>
  <c r="K355" i="1"/>
  <c r="L355" i="1" s="1"/>
  <c r="K351" i="1"/>
  <c r="L351" i="1" s="1"/>
  <c r="K347" i="1"/>
  <c r="L347" i="1" s="1"/>
  <c r="K343" i="1"/>
  <c r="L343" i="1" s="1"/>
  <c r="K339" i="1"/>
  <c r="L339" i="1" s="1"/>
  <c r="K335" i="1"/>
  <c r="L335" i="1" s="1"/>
  <c r="K327" i="1"/>
  <c r="L327" i="1" s="1"/>
  <c r="K323" i="1"/>
  <c r="L323" i="1" s="1"/>
  <c r="K319" i="1"/>
  <c r="L319" i="1" s="1"/>
  <c r="K315" i="1"/>
  <c r="L315" i="1" s="1"/>
  <c r="K311" i="1"/>
  <c r="L311" i="1" s="1"/>
  <c r="K307" i="1"/>
  <c r="L307" i="1" s="1"/>
  <c r="K303" i="1"/>
  <c r="L303" i="1" s="1"/>
  <c r="K299" i="1"/>
  <c r="L299" i="1" s="1"/>
  <c r="K295" i="1"/>
  <c r="L295" i="1" s="1"/>
  <c r="K291" i="1"/>
  <c r="L291" i="1" s="1"/>
  <c r="K287" i="1"/>
  <c r="L287" i="1" s="1"/>
  <c r="K283" i="1"/>
  <c r="L283" i="1" s="1"/>
  <c r="K279" i="1"/>
  <c r="L279" i="1" s="1"/>
  <c r="K275" i="1"/>
  <c r="L275" i="1" s="1"/>
  <c r="K271" i="1"/>
  <c r="L271" i="1" s="1"/>
  <c r="K267" i="1"/>
  <c r="L267" i="1" s="1"/>
  <c r="K263" i="1"/>
  <c r="L263" i="1" s="1"/>
  <c r="K259" i="1"/>
  <c r="L259" i="1" s="1"/>
  <c r="K255" i="1"/>
  <c r="L255" i="1" s="1"/>
  <c r="K251" i="1"/>
  <c r="L251" i="1" s="1"/>
  <c r="K247" i="1"/>
  <c r="L247" i="1" s="1"/>
  <c r="K243" i="1"/>
  <c r="L243" i="1" s="1"/>
  <c r="K239" i="1"/>
  <c r="L239" i="1" s="1"/>
  <c r="K235" i="1"/>
  <c r="L235" i="1" s="1"/>
  <c r="K231" i="1"/>
  <c r="L231" i="1" s="1"/>
  <c r="K227" i="1"/>
  <c r="L227" i="1" s="1"/>
  <c r="K223" i="1"/>
  <c r="L223" i="1" s="1"/>
  <c r="K219" i="1"/>
  <c r="L219" i="1" s="1"/>
  <c r="K215" i="1"/>
  <c r="L215" i="1" s="1"/>
  <c r="K211" i="1"/>
  <c r="L211" i="1" s="1"/>
  <c r="K207" i="1"/>
  <c r="L207" i="1" s="1"/>
  <c r="K203" i="1"/>
  <c r="L203" i="1" s="1"/>
  <c r="K199" i="1"/>
  <c r="L199" i="1" s="1"/>
  <c r="K195" i="1"/>
  <c r="L195" i="1" s="1"/>
  <c r="K191" i="1"/>
  <c r="L191" i="1" s="1"/>
  <c r="K187" i="1"/>
  <c r="L187" i="1" s="1"/>
  <c r="K183" i="1"/>
  <c r="L183" i="1" s="1"/>
  <c r="K179" i="1"/>
  <c r="L179" i="1" s="1"/>
  <c r="K175" i="1"/>
  <c r="L175" i="1" s="1"/>
  <c r="K171" i="1"/>
  <c r="L171" i="1" s="1"/>
  <c r="K167" i="1"/>
  <c r="L167" i="1" s="1"/>
  <c r="K163" i="1"/>
  <c r="L163" i="1" s="1"/>
  <c r="K159" i="1"/>
  <c r="L159" i="1" s="1"/>
  <c r="K155" i="1"/>
  <c r="L155" i="1" s="1"/>
  <c r="K151" i="1"/>
  <c r="L151" i="1" s="1"/>
  <c r="K147" i="1"/>
  <c r="L147" i="1" s="1"/>
  <c r="K143" i="1"/>
  <c r="L143" i="1" s="1"/>
  <c r="K139" i="1"/>
  <c r="L139" i="1" s="1"/>
  <c r="K135" i="1"/>
  <c r="L135" i="1" s="1"/>
  <c r="K131" i="1"/>
  <c r="L131" i="1" s="1"/>
  <c r="K127" i="1"/>
  <c r="L127" i="1" s="1"/>
  <c r="K123" i="1"/>
  <c r="L123" i="1" s="1"/>
  <c r="K119" i="1"/>
  <c r="L119" i="1" s="1"/>
  <c r="K115" i="1"/>
  <c r="L115" i="1" s="1"/>
  <c r="K111" i="1"/>
  <c r="L111" i="1" s="1"/>
  <c r="K107" i="1"/>
  <c r="L107" i="1" s="1"/>
  <c r="K103" i="1"/>
  <c r="L103" i="1" s="1"/>
  <c r="K99" i="1"/>
  <c r="L99" i="1" s="1"/>
  <c r="K95" i="1"/>
  <c r="L95" i="1" s="1"/>
  <c r="K91" i="1"/>
  <c r="L91" i="1" s="1"/>
  <c r="K87" i="1"/>
  <c r="L87" i="1" s="1"/>
  <c r="K83" i="1"/>
  <c r="L83" i="1" s="1"/>
  <c r="K79" i="1"/>
  <c r="L79" i="1" s="1"/>
  <c r="K75" i="1"/>
  <c r="L75" i="1" s="1"/>
  <c r="K71" i="1"/>
  <c r="L71" i="1" s="1"/>
  <c r="K67" i="1"/>
  <c r="L67" i="1" s="1"/>
  <c r="K63" i="1"/>
  <c r="L63" i="1" s="1"/>
  <c r="K59" i="1"/>
  <c r="L59" i="1" s="1"/>
  <c r="K55" i="1"/>
  <c r="L55" i="1" s="1"/>
  <c r="K51" i="1"/>
  <c r="L51" i="1" s="1"/>
  <c r="K47" i="1"/>
  <c r="L47" i="1" s="1"/>
  <c r="K43" i="1"/>
  <c r="L43" i="1" s="1"/>
  <c r="K39" i="1"/>
  <c r="L39" i="1" s="1"/>
  <c r="K35" i="1"/>
  <c r="L35" i="1" s="1"/>
  <c r="K31" i="1"/>
  <c r="L31" i="1" s="1"/>
  <c r="K27" i="1"/>
  <c r="L27" i="1" s="1"/>
  <c r="K23" i="1"/>
  <c r="L23" i="1" s="1"/>
  <c r="K19" i="1"/>
  <c r="L19" i="1" s="1"/>
  <c r="K15" i="1"/>
  <c r="L15" i="1" s="1"/>
  <c r="K11" i="1"/>
  <c r="L11" i="1" s="1"/>
  <c r="K7" i="1"/>
  <c r="L7" i="1" s="1"/>
  <c r="K761" i="1"/>
  <c r="L761" i="1" s="1"/>
  <c r="K757" i="1"/>
  <c r="L757" i="1" s="1"/>
  <c r="K753" i="1"/>
  <c r="L753" i="1" s="1"/>
  <c r="K749" i="1"/>
  <c r="L749" i="1" s="1"/>
  <c r="K745" i="1"/>
  <c r="L745" i="1" s="1"/>
  <c r="K737" i="1"/>
  <c r="L737" i="1" s="1"/>
  <c r="K733" i="1"/>
  <c r="L733" i="1" s="1"/>
  <c r="K729" i="1"/>
  <c r="L729" i="1" s="1"/>
  <c r="K725" i="1"/>
  <c r="L725" i="1" s="1"/>
  <c r="K721" i="1"/>
  <c r="L721" i="1" s="1"/>
  <c r="K717" i="1"/>
  <c r="L717" i="1" s="1"/>
  <c r="K709" i="1"/>
  <c r="L709" i="1" s="1"/>
  <c r="K705" i="1"/>
  <c r="L705" i="1" s="1"/>
  <c r="K701" i="1"/>
  <c r="L701" i="1" s="1"/>
  <c r="K697" i="1"/>
  <c r="L697" i="1" s="1"/>
  <c r="K693" i="1"/>
  <c r="L693" i="1" s="1"/>
  <c r="K689" i="1"/>
  <c r="L689" i="1" s="1"/>
  <c r="K681" i="1"/>
  <c r="L681" i="1" s="1"/>
  <c r="K677" i="1"/>
  <c r="L677" i="1" s="1"/>
  <c r="K673" i="1"/>
  <c r="L673" i="1" s="1"/>
  <c r="K669" i="1"/>
  <c r="L669" i="1" s="1"/>
  <c r="K665" i="1"/>
  <c r="L665" i="1" s="1"/>
  <c r="K661" i="1"/>
  <c r="L661" i="1" s="1"/>
  <c r="K657" i="1"/>
  <c r="L657" i="1" s="1"/>
  <c r="K653" i="1"/>
  <c r="L653" i="1" s="1"/>
  <c r="K649" i="1"/>
  <c r="L649" i="1" s="1"/>
  <c r="K645" i="1"/>
  <c r="L645" i="1" s="1"/>
  <c r="K641" i="1"/>
  <c r="L641" i="1" s="1"/>
  <c r="K637" i="1"/>
  <c r="L637" i="1" s="1"/>
  <c r="K633" i="1"/>
  <c r="L633" i="1" s="1"/>
  <c r="K629" i="1"/>
  <c r="L629" i="1" s="1"/>
  <c r="K625" i="1"/>
  <c r="L625" i="1" s="1"/>
  <c r="K621" i="1"/>
  <c r="L621" i="1" s="1"/>
  <c r="K617" i="1"/>
  <c r="L617" i="1" s="1"/>
  <c r="K613" i="1"/>
  <c r="L613" i="1" s="1"/>
  <c r="K609" i="1"/>
  <c r="L609" i="1" s="1"/>
  <c r="K605" i="1"/>
  <c r="L605" i="1" s="1"/>
  <c r="K601" i="1"/>
  <c r="L601" i="1" s="1"/>
  <c r="K597" i="1"/>
  <c r="L597" i="1" s="1"/>
  <c r="K593" i="1"/>
  <c r="L593" i="1" s="1"/>
  <c r="K585" i="1"/>
  <c r="L585" i="1" s="1"/>
  <c r="K581" i="1"/>
  <c r="L581" i="1" s="1"/>
  <c r="K577" i="1"/>
  <c r="L577" i="1" s="1"/>
  <c r="K573" i="1"/>
  <c r="L573" i="1" s="1"/>
  <c r="K569" i="1"/>
  <c r="L569" i="1" s="1"/>
  <c r="K565" i="1"/>
  <c r="L565" i="1" s="1"/>
  <c r="K561" i="1"/>
  <c r="L561" i="1" s="1"/>
  <c r="K557" i="1"/>
  <c r="L557" i="1" s="1"/>
  <c r="K553" i="1"/>
  <c r="L553" i="1" s="1"/>
  <c r="K549" i="1"/>
  <c r="L549" i="1" s="1"/>
  <c r="K545" i="1"/>
  <c r="L545" i="1" s="1"/>
  <c r="K541" i="1"/>
  <c r="L541" i="1" s="1"/>
  <c r="K537" i="1"/>
  <c r="L537" i="1" s="1"/>
  <c r="K533" i="1"/>
  <c r="L533" i="1" s="1"/>
  <c r="K529" i="1"/>
  <c r="L529" i="1" s="1"/>
  <c r="K525" i="1"/>
  <c r="L525" i="1" s="1"/>
  <c r="K521" i="1"/>
  <c r="L521" i="1" s="1"/>
  <c r="K517" i="1"/>
  <c r="L517" i="1" s="1"/>
  <c r="K513" i="1"/>
  <c r="L513" i="1" s="1"/>
  <c r="K509" i="1"/>
  <c r="L509" i="1" s="1"/>
  <c r="K501" i="1"/>
  <c r="L501" i="1" s="1"/>
  <c r="K497" i="1"/>
  <c r="L497" i="1" s="1"/>
  <c r="K493" i="1"/>
  <c r="L493" i="1" s="1"/>
  <c r="K489" i="1"/>
  <c r="L489" i="1" s="1"/>
  <c r="K485" i="1"/>
  <c r="L485" i="1" s="1"/>
  <c r="K481" i="1"/>
  <c r="L481" i="1" s="1"/>
  <c r="K477" i="1"/>
  <c r="L477" i="1" s="1"/>
  <c r="K473" i="1"/>
  <c r="L473" i="1" s="1"/>
  <c r="K469" i="1"/>
  <c r="L469" i="1" s="1"/>
  <c r="K465" i="1"/>
  <c r="L465" i="1" s="1"/>
  <c r="K457" i="1"/>
  <c r="L457" i="1" s="1"/>
  <c r="K453" i="1"/>
  <c r="L453" i="1" s="1"/>
  <c r="K449" i="1"/>
  <c r="L449" i="1" s="1"/>
  <c r="K445" i="1"/>
  <c r="L445" i="1" s="1"/>
  <c r="K441" i="1"/>
  <c r="L441" i="1" s="1"/>
  <c r="K437" i="1"/>
  <c r="L437" i="1" s="1"/>
  <c r="K433" i="1"/>
  <c r="L433" i="1" s="1"/>
  <c r="K429" i="1"/>
  <c r="L429" i="1" s="1"/>
  <c r="K425" i="1"/>
  <c r="L425" i="1" s="1"/>
  <c r="K421" i="1"/>
  <c r="L421" i="1" s="1"/>
  <c r="K417" i="1"/>
  <c r="L417" i="1" s="1"/>
  <c r="K413" i="1"/>
  <c r="L413" i="1" s="1"/>
  <c r="K409" i="1"/>
  <c r="L409" i="1" s="1"/>
  <c r="K405" i="1"/>
  <c r="L405" i="1" s="1"/>
  <c r="K401" i="1"/>
  <c r="L401" i="1" s="1"/>
  <c r="K397" i="1"/>
  <c r="L397" i="1" s="1"/>
  <c r="K393" i="1"/>
  <c r="L393" i="1" s="1"/>
  <c r="K389" i="1"/>
  <c r="L389" i="1" s="1"/>
  <c r="K385" i="1"/>
  <c r="L385" i="1" s="1"/>
  <c r="K381" i="1"/>
  <c r="L381" i="1" s="1"/>
  <c r="K373" i="1"/>
  <c r="L373" i="1" s="1"/>
  <c r="K369" i="1"/>
  <c r="L369" i="1" s="1"/>
  <c r="K365" i="1"/>
  <c r="L365" i="1" s="1"/>
  <c r="K361" i="1"/>
  <c r="L361" i="1" s="1"/>
  <c r="K357" i="1"/>
  <c r="L357" i="1" s="1"/>
  <c r="K353" i="1"/>
  <c r="L353" i="1" s="1"/>
  <c r="K349" i="1"/>
  <c r="L349" i="1" s="1"/>
  <c r="K345" i="1"/>
  <c r="L345" i="1" s="1"/>
  <c r="K341" i="1"/>
  <c r="L341" i="1" s="1"/>
  <c r="K337" i="1"/>
  <c r="L337" i="1" s="1"/>
  <c r="K333" i="1"/>
  <c r="L333" i="1" s="1"/>
  <c r="K325" i="1"/>
  <c r="L325" i="1" s="1"/>
  <c r="K321" i="1"/>
  <c r="L321" i="1" s="1"/>
  <c r="K317" i="1"/>
  <c r="L317" i="1" s="1"/>
  <c r="K313" i="1"/>
  <c r="L313" i="1" s="1"/>
  <c r="K309" i="1"/>
  <c r="L309" i="1" s="1"/>
  <c r="K305" i="1"/>
  <c r="L305" i="1" s="1"/>
  <c r="K301" i="1"/>
  <c r="L301" i="1" s="1"/>
  <c r="K297" i="1"/>
  <c r="L297" i="1" s="1"/>
  <c r="K293" i="1"/>
  <c r="L293" i="1" s="1"/>
  <c r="K289" i="1"/>
  <c r="L289" i="1" s="1"/>
  <c r="K285" i="1"/>
  <c r="L285" i="1" s="1"/>
  <c r="K281" i="1"/>
  <c r="L281" i="1" s="1"/>
  <c r="K277" i="1"/>
  <c r="L277" i="1" s="1"/>
  <c r="K273" i="1"/>
  <c r="L273" i="1" s="1"/>
  <c r="K269" i="1"/>
  <c r="L269" i="1" s="1"/>
  <c r="K265" i="1"/>
  <c r="L265" i="1" s="1"/>
  <c r="K261" i="1"/>
  <c r="L261" i="1" s="1"/>
  <c r="K257" i="1"/>
  <c r="L257" i="1" s="1"/>
  <c r="K253" i="1"/>
  <c r="L253" i="1" s="1"/>
  <c r="K249" i="1"/>
  <c r="L249" i="1" s="1"/>
  <c r="K245" i="1"/>
  <c r="L245" i="1" s="1"/>
  <c r="K241" i="1"/>
  <c r="L241" i="1" s="1"/>
  <c r="K237" i="1"/>
  <c r="L237" i="1" s="1"/>
  <c r="K233" i="1"/>
  <c r="L233" i="1" s="1"/>
  <c r="K229" i="1"/>
  <c r="L229" i="1" s="1"/>
  <c r="K225" i="1"/>
  <c r="L225" i="1" s="1"/>
  <c r="K221" i="1"/>
  <c r="L221" i="1" s="1"/>
  <c r="K217" i="1"/>
  <c r="L217" i="1" s="1"/>
  <c r="K213" i="1"/>
  <c r="L213" i="1" s="1"/>
  <c r="K209" i="1"/>
  <c r="L209" i="1" s="1"/>
  <c r="K205" i="1"/>
  <c r="L205" i="1" s="1"/>
  <c r="K201" i="1"/>
  <c r="L201" i="1" s="1"/>
  <c r="K197" i="1"/>
  <c r="L197" i="1" s="1"/>
  <c r="K193" i="1"/>
  <c r="L193" i="1" s="1"/>
  <c r="K189" i="1"/>
  <c r="L189" i="1" s="1"/>
  <c r="K185" i="1"/>
  <c r="L185" i="1" s="1"/>
  <c r="K181" i="1"/>
  <c r="L181" i="1" s="1"/>
  <c r="K173" i="1"/>
  <c r="L173" i="1" s="1"/>
  <c r="K169" i="1"/>
  <c r="L169" i="1" s="1"/>
  <c r="K165" i="1"/>
  <c r="L165" i="1" s="1"/>
  <c r="K161" i="1"/>
  <c r="L161" i="1" s="1"/>
  <c r="K157" i="1"/>
  <c r="L157" i="1" s="1"/>
  <c r="K153" i="1"/>
  <c r="L153" i="1" s="1"/>
  <c r="K149" i="1"/>
  <c r="L149" i="1" s="1"/>
  <c r="K145" i="1"/>
  <c r="L145" i="1" s="1"/>
  <c r="K141" i="1"/>
  <c r="L141" i="1" s="1"/>
  <c r="K137" i="1"/>
  <c r="L137" i="1" s="1"/>
  <c r="K133" i="1"/>
  <c r="L133" i="1" s="1"/>
  <c r="K129" i="1"/>
  <c r="L129" i="1" s="1"/>
  <c r="K125" i="1"/>
  <c r="L125" i="1" s="1"/>
  <c r="K121" i="1"/>
  <c r="L121" i="1" s="1"/>
  <c r="K117" i="1"/>
  <c r="L117" i="1" s="1"/>
  <c r="K113" i="1"/>
  <c r="L113" i="1" s="1"/>
  <c r="K109" i="1"/>
  <c r="L109" i="1" s="1"/>
  <c r="K105" i="1"/>
  <c r="L105" i="1" s="1"/>
  <c r="K101" i="1"/>
  <c r="L101" i="1" s="1"/>
  <c r="K97" i="1"/>
  <c r="L97" i="1" s="1"/>
  <c r="K89" i="1"/>
  <c r="L89" i="1" s="1"/>
  <c r="K85" i="1"/>
  <c r="L85" i="1" s="1"/>
  <c r="K81" i="1"/>
  <c r="L81" i="1" s="1"/>
  <c r="K77" i="1"/>
  <c r="L77" i="1" s="1"/>
  <c r="K73" i="1"/>
  <c r="L73" i="1" s="1"/>
  <c r="K69" i="1"/>
  <c r="L69" i="1" s="1"/>
  <c r="K65" i="1"/>
  <c r="L65" i="1" s="1"/>
  <c r="K61" i="1"/>
  <c r="L61" i="1" s="1"/>
  <c r="K57" i="1"/>
  <c r="L57" i="1" s="1"/>
  <c r="K53" i="1"/>
  <c r="L53" i="1" s="1"/>
  <c r="K49" i="1"/>
  <c r="L49" i="1" s="1"/>
  <c r="K45" i="1"/>
  <c r="L45" i="1" s="1"/>
  <c r="K41" i="1"/>
  <c r="L41" i="1" s="1"/>
  <c r="K37" i="1"/>
  <c r="L37" i="1" s="1"/>
  <c r="K33" i="1"/>
  <c r="L33" i="1" s="1"/>
  <c r="K29" i="1"/>
  <c r="L29" i="1" s="1"/>
  <c r="K25" i="1"/>
  <c r="L25" i="1" s="1"/>
  <c r="K21" i="1"/>
  <c r="L21" i="1" s="1"/>
  <c r="K17" i="1"/>
  <c r="L17" i="1" s="1"/>
  <c r="K13" i="1"/>
  <c r="L13" i="1" s="1"/>
  <c r="K9" i="1"/>
  <c r="L9" i="1" s="1"/>
  <c r="K1256" i="1"/>
  <c r="L1256" i="1" s="1"/>
  <c r="K1252" i="1"/>
  <c r="L1252" i="1" s="1"/>
  <c r="K1248" i="1"/>
  <c r="L1248" i="1" s="1"/>
  <c r="K1244" i="1"/>
  <c r="L1244" i="1" s="1"/>
  <c r="K1236" i="1"/>
  <c r="L1236" i="1" s="1"/>
  <c r="K1232" i="1"/>
  <c r="L1232" i="1" s="1"/>
  <c r="K1228" i="1"/>
  <c r="L1228" i="1" s="1"/>
  <c r="K1224" i="1"/>
  <c r="L1224" i="1" s="1"/>
  <c r="K1220" i="1"/>
  <c r="L1220" i="1" s="1"/>
  <c r="K1216" i="1"/>
  <c r="L1216" i="1" s="1"/>
  <c r="K1212" i="1"/>
  <c r="L1212" i="1" s="1"/>
  <c r="K1208" i="1"/>
  <c r="L1208" i="1" s="1"/>
  <c r="K1204" i="1"/>
  <c r="L1204" i="1" s="1"/>
  <c r="K1200" i="1"/>
  <c r="L1200" i="1" s="1"/>
  <c r="K1192" i="1"/>
  <c r="L1192" i="1" s="1"/>
  <c r="K1188" i="1"/>
  <c r="L1188" i="1" s="1"/>
  <c r="K1184" i="1"/>
  <c r="L1184" i="1" s="1"/>
  <c r="K1180" i="1"/>
  <c r="L1180" i="1" s="1"/>
  <c r="K1172" i="1"/>
  <c r="L1172" i="1" s="1"/>
  <c r="K1168" i="1"/>
  <c r="L1168" i="1" s="1"/>
  <c r="K1164" i="1"/>
  <c r="L1164" i="1" s="1"/>
  <c r="K1160" i="1"/>
  <c r="L1160" i="1" s="1"/>
  <c r="K1156" i="1"/>
  <c r="L1156" i="1" s="1"/>
  <c r="K1152" i="1"/>
  <c r="L1152" i="1" s="1"/>
  <c r="K1148" i="1"/>
  <c r="L1148" i="1" s="1"/>
  <c r="K1144" i="1"/>
  <c r="L1144" i="1" s="1"/>
  <c r="K1140" i="1"/>
  <c r="L1140" i="1" s="1"/>
  <c r="K1136" i="1"/>
  <c r="L1136" i="1" s="1"/>
  <c r="K1128" i="1"/>
  <c r="L1128" i="1" s="1"/>
  <c r="K1124" i="1"/>
  <c r="L1124" i="1" s="1"/>
  <c r="K1120" i="1"/>
  <c r="L1120" i="1" s="1"/>
  <c r="K1116" i="1"/>
  <c r="L1116" i="1" s="1"/>
  <c r="K1108" i="1"/>
  <c r="L1108" i="1" s="1"/>
  <c r="K1104" i="1"/>
  <c r="L1104" i="1" s="1"/>
  <c r="K1100" i="1"/>
  <c r="L1100" i="1" s="1"/>
  <c r="K1096" i="1"/>
  <c r="L1096" i="1" s="1"/>
  <c r="K1092" i="1"/>
  <c r="L1092" i="1" s="1"/>
  <c r="K1088" i="1"/>
  <c r="L1088" i="1" s="1"/>
  <c r="K1084" i="1"/>
  <c r="L1084" i="1" s="1"/>
  <c r="K1080" i="1"/>
  <c r="L1080" i="1" s="1"/>
  <c r="K1076" i="1"/>
  <c r="L1076" i="1" s="1"/>
  <c r="K1072" i="1"/>
  <c r="L1072" i="1" s="1"/>
  <c r="K1064" i="1"/>
  <c r="L1064" i="1" s="1"/>
  <c r="K1060" i="1"/>
  <c r="L1060" i="1" s="1"/>
  <c r="K1056" i="1"/>
  <c r="L1056" i="1" s="1"/>
  <c r="K1052" i="1"/>
  <c r="L1052" i="1" s="1"/>
  <c r="K1044" i="1"/>
  <c r="L1044" i="1" s="1"/>
  <c r="K1040" i="1"/>
  <c r="L1040" i="1" s="1"/>
  <c r="K1036" i="1"/>
  <c r="L1036" i="1" s="1"/>
  <c r="K1032" i="1"/>
  <c r="L1032" i="1" s="1"/>
  <c r="K1028" i="1"/>
  <c r="L1028" i="1" s="1"/>
  <c r="K1024" i="1"/>
  <c r="L1024" i="1" s="1"/>
  <c r="K1020" i="1"/>
  <c r="L1020" i="1" s="1"/>
  <c r="K1016" i="1"/>
  <c r="L1016" i="1" s="1"/>
  <c r="K1012" i="1"/>
  <c r="L1012" i="1" s="1"/>
  <c r="K1008" i="1"/>
  <c r="L1008" i="1" s="1"/>
  <c r="K1000" i="1"/>
  <c r="L1000" i="1" s="1"/>
  <c r="K996" i="1"/>
  <c r="L996" i="1" s="1"/>
  <c r="K992" i="1"/>
  <c r="L992" i="1" s="1"/>
  <c r="K988" i="1"/>
  <c r="L988" i="1" s="1"/>
  <c r="K980" i="1"/>
  <c r="L980" i="1" s="1"/>
  <c r="K976" i="1"/>
  <c r="L976" i="1" s="1"/>
  <c r="K972" i="1"/>
  <c r="L972" i="1" s="1"/>
  <c r="K968" i="1"/>
  <c r="L968" i="1" s="1"/>
  <c r="K964" i="1"/>
  <c r="L964" i="1" s="1"/>
  <c r="K960" i="1"/>
  <c r="L960" i="1" s="1"/>
  <c r="K956" i="1"/>
  <c r="L956" i="1" s="1"/>
  <c r="K952" i="1"/>
  <c r="L952" i="1" s="1"/>
  <c r="K948" i="1"/>
  <c r="L948" i="1" s="1"/>
  <c r="K944" i="1"/>
  <c r="L944" i="1" s="1"/>
  <c r="K936" i="1"/>
  <c r="L936" i="1" s="1"/>
  <c r="K932" i="1"/>
  <c r="L932" i="1" s="1"/>
  <c r="K928" i="1"/>
  <c r="L928" i="1" s="1"/>
  <c r="K924" i="1"/>
  <c r="L924" i="1" s="1"/>
  <c r="K916" i="1"/>
  <c r="L916" i="1" s="1"/>
  <c r="K912" i="1"/>
  <c r="L912" i="1" s="1"/>
  <c r="K908" i="1"/>
  <c r="L908" i="1" s="1"/>
  <c r="K904" i="1"/>
  <c r="L904" i="1" s="1"/>
  <c r="K900" i="1"/>
  <c r="L900" i="1" s="1"/>
  <c r="K896" i="1"/>
  <c r="L896" i="1" s="1"/>
  <c r="K892" i="1"/>
  <c r="L892" i="1" s="1"/>
  <c r="K888" i="1"/>
  <c r="L888" i="1" s="1"/>
  <c r="K884" i="1"/>
  <c r="L884" i="1" s="1"/>
  <c r="K880" i="1"/>
  <c r="L880" i="1" s="1"/>
  <c r="K872" i="1"/>
  <c r="L872" i="1" s="1"/>
  <c r="K868" i="1"/>
  <c r="L868" i="1" s="1"/>
  <c r="K864" i="1"/>
  <c r="L864" i="1" s="1"/>
  <c r="K860" i="1"/>
  <c r="L860" i="1" s="1"/>
  <c r="K852" i="1"/>
  <c r="L852" i="1" s="1"/>
  <c r="K848" i="1"/>
  <c r="L848" i="1" s="1"/>
  <c r="K844" i="1"/>
  <c r="L844" i="1" s="1"/>
  <c r="K840" i="1"/>
  <c r="L840" i="1" s="1"/>
  <c r="K836" i="1"/>
  <c r="L836" i="1" s="1"/>
  <c r="K832" i="1"/>
  <c r="L832" i="1" s="1"/>
  <c r="K828" i="1"/>
  <c r="L828" i="1" s="1"/>
  <c r="K824" i="1"/>
  <c r="L824" i="1" s="1"/>
  <c r="K820" i="1"/>
  <c r="L820" i="1" s="1"/>
  <c r="K816" i="1"/>
  <c r="L816" i="1" s="1"/>
  <c r="K808" i="1"/>
  <c r="L808" i="1" s="1"/>
  <c r="K804" i="1"/>
  <c r="L804" i="1" s="1"/>
  <c r="K800" i="1"/>
  <c r="L800" i="1" s="1"/>
  <c r="K796" i="1"/>
  <c r="L796" i="1" s="1"/>
  <c r="K788" i="1"/>
  <c r="L788" i="1" s="1"/>
  <c r="K784" i="1"/>
  <c r="L784" i="1" s="1"/>
  <c r="K780" i="1"/>
  <c r="L780" i="1" s="1"/>
  <c r="K776" i="1"/>
  <c r="L776" i="1" s="1"/>
  <c r="K772" i="1"/>
  <c r="L772" i="1" s="1"/>
  <c r="K764" i="1"/>
  <c r="L764" i="1" s="1"/>
  <c r="K760" i="1"/>
  <c r="L760" i="1" s="1"/>
  <c r="K756" i="1"/>
  <c r="L756" i="1" s="1"/>
  <c r="K752" i="1"/>
  <c r="L752" i="1" s="1"/>
  <c r="K748" i="1"/>
  <c r="L748" i="1" s="1"/>
  <c r="K744" i="1"/>
  <c r="L744" i="1" s="1"/>
  <c r="K736" i="1"/>
  <c r="L736" i="1" s="1"/>
  <c r="K732" i="1"/>
  <c r="L732" i="1" s="1"/>
  <c r="K728" i="1"/>
  <c r="L728" i="1" s="1"/>
  <c r="K724" i="1"/>
  <c r="L724" i="1" s="1"/>
  <c r="K720" i="1"/>
  <c r="L720" i="1" s="1"/>
  <c r="K716" i="1"/>
  <c r="L716" i="1" s="1"/>
  <c r="K708" i="1"/>
  <c r="L708" i="1" s="1"/>
  <c r="K704" i="1"/>
  <c r="L704" i="1" s="1"/>
  <c r="K700" i="1"/>
  <c r="L700" i="1" s="1"/>
  <c r="K696" i="1"/>
  <c r="L696" i="1" s="1"/>
  <c r="K692" i="1"/>
  <c r="L692" i="1" s="1"/>
  <c r="K688" i="1"/>
  <c r="L688" i="1" s="1"/>
  <c r="K684" i="1"/>
  <c r="L684" i="1" s="1"/>
  <c r="K680" i="1"/>
  <c r="L680" i="1" s="1"/>
  <c r="K676" i="1"/>
  <c r="L676" i="1" s="1"/>
  <c r="K672" i="1"/>
  <c r="L672" i="1" s="1"/>
  <c r="K668" i="1"/>
  <c r="L668" i="1" s="1"/>
  <c r="K664" i="1"/>
  <c r="L664" i="1" s="1"/>
  <c r="K660" i="1"/>
  <c r="L660" i="1" s="1"/>
  <c r="K652" i="1"/>
  <c r="L652" i="1" s="1"/>
  <c r="K648" i="1"/>
  <c r="L648" i="1" s="1"/>
  <c r="K644" i="1"/>
  <c r="L644" i="1" s="1"/>
  <c r="K640" i="1"/>
  <c r="L640" i="1" s="1"/>
  <c r="K636" i="1"/>
  <c r="L636" i="1" s="1"/>
  <c r="K632" i="1"/>
  <c r="L632" i="1" s="1"/>
  <c r="K624" i="1"/>
  <c r="L624" i="1" s="1"/>
  <c r="K620" i="1"/>
  <c r="L620" i="1" s="1"/>
  <c r="K616" i="1"/>
  <c r="L616" i="1" s="1"/>
  <c r="K612" i="1"/>
  <c r="L612" i="1" s="1"/>
  <c r="K608" i="1"/>
  <c r="L608" i="1" s="1"/>
  <c r="K604" i="1"/>
  <c r="L604" i="1" s="1"/>
  <c r="K600" i="1"/>
  <c r="L600" i="1" s="1"/>
  <c r="K596" i="1"/>
  <c r="L596" i="1" s="1"/>
  <c r="K592" i="1"/>
  <c r="L592" i="1" s="1"/>
  <c r="K588" i="1"/>
  <c r="L588" i="1" s="1"/>
  <c r="K584" i="1"/>
  <c r="L584" i="1" s="1"/>
  <c r="K580" i="1"/>
  <c r="L580" i="1" s="1"/>
  <c r="K576" i="1"/>
  <c r="L576" i="1" s="1"/>
  <c r="K572" i="1"/>
  <c r="L572" i="1" s="1"/>
  <c r="K568" i="1"/>
  <c r="L568" i="1" s="1"/>
  <c r="K564" i="1"/>
  <c r="L564" i="1" s="1"/>
  <c r="K560" i="1"/>
  <c r="L560" i="1" s="1"/>
  <c r="K556" i="1"/>
  <c r="L556" i="1" s="1"/>
  <c r="K552" i="1"/>
  <c r="L552" i="1" s="1"/>
  <c r="K544" i="1"/>
  <c r="L544" i="1" s="1"/>
  <c r="K540" i="1"/>
  <c r="L540" i="1" s="1"/>
  <c r="K536" i="1"/>
  <c r="L536" i="1" s="1"/>
  <c r="K532" i="1"/>
  <c r="L532" i="1" s="1"/>
  <c r="K528" i="1"/>
  <c r="L528" i="1" s="1"/>
  <c r="K524" i="1"/>
  <c r="L524" i="1" s="1"/>
  <c r="K520" i="1"/>
  <c r="L520" i="1" s="1"/>
  <c r="K516" i="1"/>
  <c r="L516" i="1" s="1"/>
  <c r="K512" i="1"/>
  <c r="L512" i="1" s="1"/>
  <c r="K508" i="1"/>
  <c r="L508" i="1" s="1"/>
  <c r="K500" i="1"/>
  <c r="L500" i="1" s="1"/>
  <c r="K496" i="1"/>
  <c r="L496" i="1" s="1"/>
  <c r="K492" i="1"/>
  <c r="L492" i="1" s="1"/>
  <c r="K488" i="1"/>
  <c r="L488" i="1" s="1"/>
  <c r="K484" i="1"/>
  <c r="L484" i="1" s="1"/>
  <c r="K480" i="1"/>
  <c r="L480" i="1" s="1"/>
  <c r="K476" i="1"/>
  <c r="L476" i="1" s="1"/>
  <c r="K472" i="1"/>
  <c r="L472" i="1" s="1"/>
  <c r="K468" i="1"/>
  <c r="L468" i="1" s="1"/>
  <c r="K464" i="1"/>
  <c r="L464" i="1" s="1"/>
  <c r="K460" i="1"/>
  <c r="L460" i="1" s="1"/>
  <c r="K456" i="1"/>
  <c r="L456" i="1" s="1"/>
  <c r="K452" i="1"/>
  <c r="L452" i="1" s="1"/>
  <c r="K448" i="1"/>
  <c r="L448" i="1" s="1"/>
  <c r="K444" i="1"/>
  <c r="L444" i="1" s="1"/>
  <c r="K440" i="1"/>
  <c r="L440" i="1" s="1"/>
  <c r="K436" i="1"/>
  <c r="L436" i="1" s="1"/>
  <c r="K432" i="1"/>
  <c r="L432" i="1" s="1"/>
  <c r="K428" i="1"/>
  <c r="L428" i="1" s="1"/>
  <c r="K424" i="1"/>
  <c r="L424" i="1" s="1"/>
  <c r="K416" i="1"/>
  <c r="L416" i="1" s="1"/>
  <c r="K412" i="1"/>
  <c r="L412" i="1" s="1"/>
  <c r="K408" i="1"/>
  <c r="L408" i="1" s="1"/>
  <c r="K404" i="1"/>
  <c r="L404" i="1" s="1"/>
  <c r="K400" i="1"/>
  <c r="L400" i="1" s="1"/>
  <c r="K396" i="1"/>
  <c r="L396" i="1" s="1"/>
  <c r="K392" i="1"/>
  <c r="L392" i="1" s="1"/>
  <c r="K388" i="1"/>
  <c r="L388" i="1" s="1"/>
  <c r="K384" i="1"/>
  <c r="L384" i="1" s="1"/>
  <c r="K380" i="1"/>
  <c r="L380" i="1" s="1"/>
  <c r="K372" i="1"/>
  <c r="L372" i="1" s="1"/>
  <c r="K368" i="1"/>
  <c r="L368" i="1" s="1"/>
  <c r="K364" i="1"/>
  <c r="L364" i="1" s="1"/>
  <c r="K360" i="1"/>
  <c r="L360" i="1" s="1"/>
  <c r="K356" i="1"/>
  <c r="L356" i="1" s="1"/>
  <c r="K352" i="1"/>
  <c r="L352" i="1" s="1"/>
  <c r="K348" i="1"/>
  <c r="L348" i="1" s="1"/>
  <c r="K344" i="1"/>
  <c r="L344" i="1" s="1"/>
  <c r="K340" i="1"/>
  <c r="L340" i="1" s="1"/>
  <c r="K336" i="1"/>
  <c r="L336" i="1" s="1"/>
  <c r="K332" i="1"/>
  <c r="L332" i="1" s="1"/>
  <c r="K328" i="1"/>
  <c r="L328" i="1" s="1"/>
  <c r="K324" i="1"/>
  <c r="L324" i="1" s="1"/>
  <c r="K320" i="1"/>
  <c r="L320" i="1" s="1"/>
  <c r="K316" i="1"/>
  <c r="L316" i="1" s="1"/>
  <c r="K312" i="1"/>
  <c r="L312" i="1" s="1"/>
  <c r="K308" i="1"/>
  <c r="L308" i="1" s="1"/>
  <c r="K304" i="1"/>
  <c r="L304" i="1" s="1"/>
  <c r="K300" i="1"/>
  <c r="L300" i="1" s="1"/>
  <c r="K296" i="1"/>
  <c r="L296" i="1" s="1"/>
  <c r="K292" i="1"/>
  <c r="L292" i="1" s="1"/>
  <c r="K288" i="1"/>
  <c r="L288" i="1" s="1"/>
  <c r="K284" i="1"/>
  <c r="L284" i="1" s="1"/>
  <c r="K280" i="1"/>
  <c r="L280" i="1" s="1"/>
  <c r="K276" i="1"/>
  <c r="L276" i="1" s="1"/>
  <c r="K272" i="1"/>
  <c r="L272" i="1" s="1"/>
  <c r="K268" i="1"/>
  <c r="L268" i="1" s="1"/>
  <c r="K264" i="1"/>
  <c r="L264" i="1" s="1"/>
  <c r="K260" i="1"/>
  <c r="L260" i="1" s="1"/>
  <c r="K256" i="1"/>
  <c r="L256" i="1" s="1"/>
  <c r="K252" i="1"/>
  <c r="L252" i="1" s="1"/>
  <c r="K248" i="1"/>
  <c r="L248" i="1" s="1"/>
  <c r="K244" i="1"/>
  <c r="L244" i="1" s="1"/>
  <c r="K240" i="1"/>
  <c r="L240" i="1" s="1"/>
  <c r="K236" i="1"/>
  <c r="L236" i="1" s="1"/>
  <c r="K232" i="1"/>
  <c r="L232" i="1" s="1"/>
  <c r="K228" i="1"/>
  <c r="L228" i="1" s="1"/>
  <c r="K224" i="1"/>
  <c r="L224" i="1" s="1"/>
  <c r="K220" i="1"/>
  <c r="L220" i="1" s="1"/>
  <c r="K216" i="1"/>
  <c r="L216" i="1" s="1"/>
  <c r="K212" i="1"/>
  <c r="L212" i="1" s="1"/>
  <c r="K208" i="1"/>
  <c r="L208" i="1" s="1"/>
  <c r="K204" i="1"/>
  <c r="L204" i="1" s="1"/>
  <c r="K200" i="1"/>
  <c r="L200" i="1" s="1"/>
  <c r="K196" i="1"/>
  <c r="L196" i="1" s="1"/>
  <c r="K192" i="1"/>
  <c r="L192" i="1" s="1"/>
  <c r="K188" i="1"/>
  <c r="L188" i="1" s="1"/>
  <c r="K184" i="1"/>
  <c r="L184" i="1" s="1"/>
  <c r="K180" i="1"/>
  <c r="L180" i="1" s="1"/>
  <c r="K176" i="1"/>
  <c r="L176" i="1" s="1"/>
  <c r="K172" i="1"/>
  <c r="L172" i="1" s="1"/>
  <c r="K168" i="1"/>
  <c r="L168" i="1" s="1"/>
  <c r="K164" i="1"/>
  <c r="L164" i="1" s="1"/>
  <c r="K160" i="1"/>
  <c r="L160" i="1" s="1"/>
  <c r="K156" i="1"/>
  <c r="L156" i="1" s="1"/>
  <c r="K152" i="1"/>
  <c r="L152" i="1" s="1"/>
  <c r="K148" i="1"/>
  <c r="L148" i="1" s="1"/>
  <c r="K144" i="1"/>
  <c r="L144" i="1" s="1"/>
  <c r="K140" i="1"/>
  <c r="L140" i="1" s="1"/>
  <c r="K136" i="1"/>
  <c r="L136" i="1" s="1"/>
  <c r="K132" i="1"/>
  <c r="L132" i="1" s="1"/>
  <c r="K128" i="1"/>
  <c r="L128" i="1" s="1"/>
  <c r="K124" i="1"/>
  <c r="L124" i="1" s="1"/>
  <c r="K120" i="1"/>
  <c r="L120" i="1" s="1"/>
  <c r="K116" i="1"/>
  <c r="L116" i="1" s="1"/>
  <c r="K112" i="1"/>
  <c r="L112" i="1" s="1"/>
  <c r="K108" i="1"/>
  <c r="L108" i="1" s="1"/>
  <c r="K104" i="1"/>
  <c r="L104" i="1" s="1"/>
  <c r="K100" i="1"/>
  <c r="L100" i="1" s="1"/>
  <c r="K96" i="1"/>
  <c r="L96" i="1" s="1"/>
  <c r="K92" i="1"/>
  <c r="L92" i="1" s="1"/>
  <c r="K88" i="1"/>
  <c r="L88" i="1" s="1"/>
  <c r="K84" i="1"/>
  <c r="L84" i="1" s="1"/>
  <c r="K80" i="1"/>
  <c r="L80" i="1" s="1"/>
  <c r="K76" i="1"/>
  <c r="L76" i="1" s="1"/>
  <c r="K72" i="1"/>
  <c r="L72" i="1" s="1"/>
  <c r="K68" i="1"/>
  <c r="L68" i="1" s="1"/>
  <c r="K64" i="1"/>
  <c r="L64" i="1" s="1"/>
  <c r="K60" i="1"/>
  <c r="L60" i="1" s="1"/>
  <c r="K56" i="1"/>
  <c r="L56" i="1" s="1"/>
  <c r="K52" i="1"/>
  <c r="L52" i="1" s="1"/>
  <c r="K48" i="1"/>
  <c r="L48" i="1" s="1"/>
  <c r="K44" i="1"/>
  <c r="L44" i="1" s="1"/>
  <c r="K40" i="1"/>
  <c r="L40" i="1" s="1"/>
  <c r="K36" i="1"/>
  <c r="L36" i="1" s="1"/>
  <c r="K32" i="1"/>
  <c r="L32" i="1" s="1"/>
  <c r="K28" i="1"/>
  <c r="L28" i="1" s="1"/>
  <c r="K24" i="1"/>
  <c r="L24" i="1" s="1"/>
  <c r="K20" i="1"/>
  <c r="L20" i="1" s="1"/>
  <c r="K16" i="1"/>
  <c r="L16" i="1" s="1"/>
  <c r="K12" i="1"/>
  <c r="L12" i="1" s="1"/>
  <c r="K8" i="1"/>
  <c r="L8" i="1" s="1"/>
</calcChain>
</file>

<file path=xl/sharedStrings.xml><?xml version="1.0" encoding="utf-8"?>
<sst xmlns="http://schemas.openxmlformats.org/spreadsheetml/2006/main" count="18" uniqueCount="17">
  <si>
    <t>Date</t>
  </si>
  <si>
    <t>Adj Close</t>
  </si>
  <si>
    <t>1d</t>
    <phoneticPr fontId="18" type="noConversion"/>
  </si>
  <si>
    <t>5d</t>
    <phoneticPr fontId="18" type="noConversion"/>
  </si>
  <si>
    <t>10d</t>
    <phoneticPr fontId="18" type="noConversion"/>
  </si>
  <si>
    <t>forward 10 day</t>
    <phoneticPr fontId="18" type="noConversion"/>
  </si>
  <si>
    <t>forwad 5 day</t>
    <phoneticPr fontId="18" type="noConversion"/>
  </si>
  <si>
    <t>f5-b5</t>
    <phoneticPr fontId="18" type="noConversion"/>
  </si>
  <si>
    <t>5d同異號</t>
    <phoneticPr fontId="18" type="noConversion"/>
  </si>
  <si>
    <t>f5-b5 %</t>
    <phoneticPr fontId="18" type="noConversion"/>
  </si>
  <si>
    <t>f10-b10</t>
    <phoneticPr fontId="18" type="noConversion"/>
  </si>
  <si>
    <t>f10-b10 %</t>
    <phoneticPr fontId="18" type="noConversion"/>
  </si>
  <si>
    <t>1d 同異號</t>
    <phoneticPr fontId="18" type="noConversion"/>
  </si>
  <si>
    <t>label</t>
    <phoneticPr fontId="18" type="noConversion"/>
  </si>
  <si>
    <t>3dayforward</t>
    <phoneticPr fontId="18" type="noConversion"/>
  </si>
  <si>
    <t>day_return</t>
    <phoneticPr fontId="18" type="noConversion"/>
  </si>
  <si>
    <t>3%誤差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</si>
</sst>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2" applyNumberFormat="1" applyFont="1">
      <alignment vertical="center"/>
    </xf>
    <xf numFmtId="43" fontId="0" fillId="0" borderId="0" xfId="1" applyNumberFormat="1" applyFont="1">
      <alignment vertical="center"/>
    </xf>
    <xf numFmtId="43" fontId="0" fillId="34" borderId="0" xfId="1" applyNumberFormat="1" applyFont="1" applyFill="1">
      <alignment vertical="center"/>
    </xf>
    <xf numFmtId="14" fontId="0" fillId="34" borderId="0" xfId="0" applyNumberFormat="1" applyFill="1">
      <alignment vertical="center"/>
    </xf>
    <xf numFmtId="0" fontId="0" fillId="34" borderId="0" xfId="0" applyFill="1">
      <alignment vertical="center"/>
    </xf>
    <xf numFmtId="10" fontId="0" fillId="34" borderId="0" xfId="2" applyNumberFormat="1" applyFont="1" applyFill="1">
      <alignment vertical="center"/>
    </xf>
    <xf numFmtId="43" fontId="0" fillId="0" borderId="0" xfId="0" applyNumberFormat="1">
      <alignment vertical="center"/>
    </xf>
    <xf numFmtId="43" fontId="0" fillId="34" borderId="0" xfId="0" applyNumberFormat="1" applyFill="1">
      <alignment vertical="center"/>
    </xf>
    <xf numFmtId="43" fontId="0" fillId="0" borderId="0" xfId="1" applyNumberFormat="1" applyFont="1" applyFill="1">
      <alignment vertical="center"/>
    </xf>
    <xf numFmtId="43" fontId="0" fillId="33" borderId="0" xfId="1" applyNumberFormat="1" applyFont="1" applyFill="1">
      <alignment vertical="center"/>
    </xf>
    <xf numFmtId="14" fontId="0" fillId="0" borderId="0" xfId="0" applyNumberFormat="1" applyFill="1">
      <alignment vertical="center"/>
    </xf>
    <xf numFmtId="0" fontId="0" fillId="0" borderId="0" xfId="0" applyFill="1">
      <alignment vertical="center"/>
    </xf>
    <xf numFmtId="10" fontId="0" fillId="0" borderId="0" xfId="2" applyNumberFormat="1" applyFont="1" applyFill="1">
      <alignment vertical="center"/>
    </xf>
    <xf numFmtId="43" fontId="0" fillId="0" borderId="0" xfId="0" applyNumberFormat="1" applyFill="1">
      <alignment vertical="center"/>
    </xf>
  </cellXfs>
  <cellStyles count="44">
    <cellStyle name="20% - 輔色1" xfId="21" builtinId="30" customBuiltin="1"/>
    <cellStyle name="20% - 輔色2" xfId="25" builtinId="34" customBuiltin="1"/>
    <cellStyle name="20% - 輔色3" xfId="29" builtinId="38" customBuiltin="1"/>
    <cellStyle name="20% - 輔色4" xfId="33" builtinId="42" customBuiltin="1"/>
    <cellStyle name="20% - 輔色5" xfId="37" builtinId="46" customBuiltin="1"/>
    <cellStyle name="20% - 輔色6" xfId="41" builtinId="50" customBuiltin="1"/>
    <cellStyle name="40% - 輔色1" xfId="22" builtinId="31" customBuiltin="1"/>
    <cellStyle name="40% - 輔色2" xfId="26" builtinId="35" customBuiltin="1"/>
    <cellStyle name="40% - 輔色3" xfId="30" builtinId="39" customBuiltin="1"/>
    <cellStyle name="40% - 輔色4" xfId="34" builtinId="43" customBuiltin="1"/>
    <cellStyle name="40% - 輔色5" xfId="38" builtinId="47" customBuiltin="1"/>
    <cellStyle name="40% - 輔色6" xfId="42" builtinId="51" customBuiltin="1"/>
    <cellStyle name="60% - 輔色1" xfId="23" builtinId="32" customBuiltin="1"/>
    <cellStyle name="60% - 輔色2" xfId="27" builtinId="36" customBuiltin="1"/>
    <cellStyle name="60% - 輔色3" xfId="31" builtinId="40" customBuiltin="1"/>
    <cellStyle name="60% - 輔色4" xfId="35" builtinId="44" customBuiltin="1"/>
    <cellStyle name="60% - 輔色5" xfId="39" builtinId="48" customBuiltin="1"/>
    <cellStyle name="60% - 輔色6" xfId="43" builtinId="52" customBuiltin="1"/>
    <cellStyle name="一般" xfId="0" builtinId="0"/>
    <cellStyle name="千分位" xfId="1" builtinId="3"/>
    <cellStyle name="中等" xfId="10" builtinId="28" customBuiltin="1"/>
    <cellStyle name="合計" xfId="19" builtinId="25" customBuiltin="1"/>
    <cellStyle name="好" xfId="8" builtinId="26" customBuiltin="1"/>
    <cellStyle name="百分比" xfId="2" builtinId="5"/>
    <cellStyle name="計算方式" xfId="13" builtinId="22" customBuiltin="1"/>
    <cellStyle name="連結的儲存格" xfId="14" builtinId="24" customBuiltin="1"/>
    <cellStyle name="備註" xfId="17" builtinId="10" customBuiltin="1"/>
    <cellStyle name="說明文字" xfId="18" builtinId="53" customBuiltin="1"/>
    <cellStyle name="輔色1" xfId="20" builtinId="29" customBuiltin="1"/>
    <cellStyle name="輔色2" xfId="24" builtinId="33" customBuiltin="1"/>
    <cellStyle name="輔色3" xfId="28" builtinId="37" customBuiltin="1"/>
    <cellStyle name="輔色4" xfId="32" builtinId="41" customBuiltin="1"/>
    <cellStyle name="輔色5" xfId="36" builtinId="45" customBuiltin="1"/>
    <cellStyle name="輔色6" xfId="40" builtinId="49" customBuiltin="1"/>
    <cellStyle name="標題" xfId="3" builtinId="15" customBuiltin="1"/>
    <cellStyle name="標題 1" xfId="4" builtinId="16" customBuiltin="1"/>
    <cellStyle name="標題 2" xfId="5" builtinId="17" customBuiltin="1"/>
    <cellStyle name="標題 3" xfId="6" builtinId="18" customBuiltin="1"/>
    <cellStyle name="標題 4" xfId="7" builtinId="19" customBuiltin="1"/>
    <cellStyle name="輸入" xfId="11" builtinId="20" customBuiltin="1"/>
    <cellStyle name="輸出" xfId="12" builtinId="21" customBuiltin="1"/>
    <cellStyle name="檢查儲存格" xfId="15" builtinId="23" customBuiltin="1"/>
    <cellStyle name="壞" xfId="9" builtinId="27" customBuiltin="1"/>
    <cellStyle name="警告文字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'^TWII (1)'!$B$1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'^TWII (1)'!$A$2:$A$4149</c:f>
              <c:numCache>
                <c:formatCode>m/d/yyyy</c:formatCode>
                <c:ptCount val="4148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38377</c:v>
                </c:pt>
                <c:pt idx="17">
                  <c:v>38378</c:v>
                </c:pt>
                <c:pt idx="18">
                  <c:v>38379</c:v>
                </c:pt>
                <c:pt idx="19">
                  <c:v>38380</c:v>
                </c:pt>
                <c:pt idx="20">
                  <c:v>38383</c:v>
                </c:pt>
                <c:pt idx="21">
                  <c:v>38384</c:v>
                </c:pt>
                <c:pt idx="22">
                  <c:v>38385</c:v>
                </c:pt>
                <c:pt idx="23">
                  <c:v>38386</c:v>
                </c:pt>
                <c:pt idx="24">
                  <c:v>38397</c:v>
                </c:pt>
                <c:pt idx="25">
                  <c:v>38398</c:v>
                </c:pt>
                <c:pt idx="26">
                  <c:v>38399</c:v>
                </c:pt>
                <c:pt idx="27">
                  <c:v>38400</c:v>
                </c:pt>
                <c:pt idx="28">
                  <c:v>38401</c:v>
                </c:pt>
                <c:pt idx="29">
                  <c:v>38404</c:v>
                </c:pt>
                <c:pt idx="30">
                  <c:v>38405</c:v>
                </c:pt>
                <c:pt idx="31">
                  <c:v>38406</c:v>
                </c:pt>
                <c:pt idx="32">
                  <c:v>38407</c:v>
                </c:pt>
                <c:pt idx="33">
                  <c:v>38408</c:v>
                </c:pt>
                <c:pt idx="34">
                  <c:v>38412</c:v>
                </c:pt>
                <c:pt idx="35">
                  <c:v>38413</c:v>
                </c:pt>
                <c:pt idx="36">
                  <c:v>38414</c:v>
                </c:pt>
                <c:pt idx="37">
                  <c:v>38415</c:v>
                </c:pt>
                <c:pt idx="38">
                  <c:v>38418</c:v>
                </c:pt>
                <c:pt idx="39">
                  <c:v>38419</c:v>
                </c:pt>
                <c:pt idx="40">
                  <c:v>38420</c:v>
                </c:pt>
                <c:pt idx="41">
                  <c:v>38421</c:v>
                </c:pt>
                <c:pt idx="42">
                  <c:v>38422</c:v>
                </c:pt>
                <c:pt idx="43">
                  <c:v>38425</c:v>
                </c:pt>
                <c:pt idx="44">
                  <c:v>38426</c:v>
                </c:pt>
                <c:pt idx="45">
                  <c:v>38427</c:v>
                </c:pt>
                <c:pt idx="46">
                  <c:v>38428</c:v>
                </c:pt>
                <c:pt idx="47">
                  <c:v>38429</c:v>
                </c:pt>
                <c:pt idx="48">
                  <c:v>38432</c:v>
                </c:pt>
                <c:pt idx="49">
                  <c:v>38433</c:v>
                </c:pt>
                <c:pt idx="50">
                  <c:v>38434</c:v>
                </c:pt>
                <c:pt idx="51">
                  <c:v>38435</c:v>
                </c:pt>
                <c:pt idx="52">
                  <c:v>38436</c:v>
                </c:pt>
                <c:pt idx="53">
                  <c:v>38439</c:v>
                </c:pt>
                <c:pt idx="54">
                  <c:v>38440</c:v>
                </c:pt>
                <c:pt idx="55">
                  <c:v>38441</c:v>
                </c:pt>
                <c:pt idx="56">
                  <c:v>38442</c:v>
                </c:pt>
                <c:pt idx="57">
                  <c:v>38443</c:v>
                </c:pt>
                <c:pt idx="58">
                  <c:v>38446</c:v>
                </c:pt>
                <c:pt idx="59">
                  <c:v>38448</c:v>
                </c:pt>
                <c:pt idx="60">
                  <c:v>38449</c:v>
                </c:pt>
                <c:pt idx="61">
                  <c:v>38450</c:v>
                </c:pt>
                <c:pt idx="62">
                  <c:v>38453</c:v>
                </c:pt>
                <c:pt idx="63">
                  <c:v>38454</c:v>
                </c:pt>
                <c:pt idx="64">
                  <c:v>38455</c:v>
                </c:pt>
                <c:pt idx="65">
                  <c:v>38456</c:v>
                </c:pt>
                <c:pt idx="66">
                  <c:v>38457</c:v>
                </c:pt>
                <c:pt idx="67">
                  <c:v>38460</c:v>
                </c:pt>
                <c:pt idx="68">
                  <c:v>38461</c:v>
                </c:pt>
                <c:pt idx="69">
                  <c:v>38462</c:v>
                </c:pt>
                <c:pt idx="70">
                  <c:v>38463</c:v>
                </c:pt>
                <c:pt idx="71">
                  <c:v>38464</c:v>
                </c:pt>
                <c:pt idx="72">
                  <c:v>38467</c:v>
                </c:pt>
                <c:pt idx="73">
                  <c:v>38468</c:v>
                </c:pt>
                <c:pt idx="74">
                  <c:v>38469</c:v>
                </c:pt>
                <c:pt idx="75">
                  <c:v>38470</c:v>
                </c:pt>
                <c:pt idx="76">
                  <c:v>38471</c:v>
                </c:pt>
                <c:pt idx="77">
                  <c:v>38475</c:v>
                </c:pt>
                <c:pt idx="78">
                  <c:v>38476</c:v>
                </c:pt>
                <c:pt idx="79">
                  <c:v>38477</c:v>
                </c:pt>
                <c:pt idx="80">
                  <c:v>38478</c:v>
                </c:pt>
                <c:pt idx="81">
                  <c:v>38481</c:v>
                </c:pt>
                <c:pt idx="82">
                  <c:v>38482</c:v>
                </c:pt>
                <c:pt idx="83">
                  <c:v>38483</c:v>
                </c:pt>
                <c:pt idx="84">
                  <c:v>38484</c:v>
                </c:pt>
                <c:pt idx="85">
                  <c:v>38485</c:v>
                </c:pt>
                <c:pt idx="86">
                  <c:v>38488</c:v>
                </c:pt>
                <c:pt idx="87">
                  <c:v>38489</c:v>
                </c:pt>
                <c:pt idx="88">
                  <c:v>38490</c:v>
                </c:pt>
                <c:pt idx="89">
                  <c:v>38491</c:v>
                </c:pt>
                <c:pt idx="90">
                  <c:v>38492</c:v>
                </c:pt>
                <c:pt idx="91">
                  <c:v>38495</c:v>
                </c:pt>
                <c:pt idx="92">
                  <c:v>38496</c:v>
                </c:pt>
                <c:pt idx="93">
                  <c:v>38497</c:v>
                </c:pt>
                <c:pt idx="94">
                  <c:v>38498</c:v>
                </c:pt>
                <c:pt idx="95">
                  <c:v>38499</c:v>
                </c:pt>
                <c:pt idx="96">
                  <c:v>38502</c:v>
                </c:pt>
                <c:pt idx="97">
                  <c:v>38503</c:v>
                </c:pt>
                <c:pt idx="98">
                  <c:v>38504</c:v>
                </c:pt>
                <c:pt idx="99">
                  <c:v>38505</c:v>
                </c:pt>
                <c:pt idx="100">
                  <c:v>38506</c:v>
                </c:pt>
                <c:pt idx="101">
                  <c:v>38509</c:v>
                </c:pt>
                <c:pt idx="102">
                  <c:v>38510</c:v>
                </c:pt>
                <c:pt idx="103">
                  <c:v>38511</c:v>
                </c:pt>
                <c:pt idx="104">
                  <c:v>38512</c:v>
                </c:pt>
                <c:pt idx="105">
                  <c:v>38513</c:v>
                </c:pt>
                <c:pt idx="106">
                  <c:v>38516</c:v>
                </c:pt>
                <c:pt idx="107">
                  <c:v>38517</c:v>
                </c:pt>
                <c:pt idx="108">
                  <c:v>38518</c:v>
                </c:pt>
                <c:pt idx="109">
                  <c:v>38519</c:v>
                </c:pt>
                <c:pt idx="110">
                  <c:v>38520</c:v>
                </c:pt>
                <c:pt idx="111">
                  <c:v>38523</c:v>
                </c:pt>
                <c:pt idx="112">
                  <c:v>38524</c:v>
                </c:pt>
                <c:pt idx="113">
                  <c:v>38525</c:v>
                </c:pt>
                <c:pt idx="114">
                  <c:v>38526</c:v>
                </c:pt>
                <c:pt idx="115">
                  <c:v>38527</c:v>
                </c:pt>
                <c:pt idx="116">
                  <c:v>38530</c:v>
                </c:pt>
                <c:pt idx="117">
                  <c:v>38531</c:v>
                </c:pt>
                <c:pt idx="118">
                  <c:v>38532</c:v>
                </c:pt>
                <c:pt idx="119">
                  <c:v>38533</c:v>
                </c:pt>
                <c:pt idx="120">
                  <c:v>38534</c:v>
                </c:pt>
                <c:pt idx="121">
                  <c:v>38537</c:v>
                </c:pt>
                <c:pt idx="122">
                  <c:v>38538</c:v>
                </c:pt>
                <c:pt idx="123">
                  <c:v>38539</c:v>
                </c:pt>
                <c:pt idx="124">
                  <c:v>38540</c:v>
                </c:pt>
                <c:pt idx="125">
                  <c:v>38541</c:v>
                </c:pt>
                <c:pt idx="126">
                  <c:v>38544</c:v>
                </c:pt>
                <c:pt idx="127">
                  <c:v>38545</c:v>
                </c:pt>
                <c:pt idx="128">
                  <c:v>38546</c:v>
                </c:pt>
                <c:pt idx="129">
                  <c:v>38547</c:v>
                </c:pt>
                <c:pt idx="130">
                  <c:v>38548</c:v>
                </c:pt>
                <c:pt idx="131">
                  <c:v>38552</c:v>
                </c:pt>
                <c:pt idx="132">
                  <c:v>38553</c:v>
                </c:pt>
                <c:pt idx="133">
                  <c:v>38554</c:v>
                </c:pt>
                <c:pt idx="134">
                  <c:v>38555</c:v>
                </c:pt>
                <c:pt idx="135">
                  <c:v>38558</c:v>
                </c:pt>
                <c:pt idx="136">
                  <c:v>38559</c:v>
                </c:pt>
                <c:pt idx="137">
                  <c:v>38560</c:v>
                </c:pt>
                <c:pt idx="138">
                  <c:v>38561</c:v>
                </c:pt>
                <c:pt idx="139">
                  <c:v>38562</c:v>
                </c:pt>
                <c:pt idx="140">
                  <c:v>38565</c:v>
                </c:pt>
                <c:pt idx="141">
                  <c:v>38566</c:v>
                </c:pt>
                <c:pt idx="142">
                  <c:v>38567</c:v>
                </c:pt>
                <c:pt idx="143">
                  <c:v>38568</c:v>
                </c:pt>
                <c:pt idx="144">
                  <c:v>38572</c:v>
                </c:pt>
                <c:pt idx="145">
                  <c:v>38573</c:v>
                </c:pt>
                <c:pt idx="146">
                  <c:v>38574</c:v>
                </c:pt>
                <c:pt idx="147">
                  <c:v>38575</c:v>
                </c:pt>
                <c:pt idx="148">
                  <c:v>38576</c:v>
                </c:pt>
                <c:pt idx="149">
                  <c:v>38579</c:v>
                </c:pt>
                <c:pt idx="150">
                  <c:v>38580</c:v>
                </c:pt>
                <c:pt idx="151">
                  <c:v>38581</c:v>
                </c:pt>
                <c:pt idx="152">
                  <c:v>38582</c:v>
                </c:pt>
                <c:pt idx="153">
                  <c:v>38583</c:v>
                </c:pt>
                <c:pt idx="154">
                  <c:v>38586</c:v>
                </c:pt>
                <c:pt idx="155">
                  <c:v>38587</c:v>
                </c:pt>
                <c:pt idx="156">
                  <c:v>38588</c:v>
                </c:pt>
                <c:pt idx="157">
                  <c:v>38589</c:v>
                </c:pt>
                <c:pt idx="158">
                  <c:v>38590</c:v>
                </c:pt>
                <c:pt idx="159">
                  <c:v>38593</c:v>
                </c:pt>
                <c:pt idx="160">
                  <c:v>38594</c:v>
                </c:pt>
                <c:pt idx="161">
                  <c:v>38595</c:v>
                </c:pt>
                <c:pt idx="162">
                  <c:v>38597</c:v>
                </c:pt>
                <c:pt idx="163">
                  <c:v>38600</c:v>
                </c:pt>
                <c:pt idx="164">
                  <c:v>38601</c:v>
                </c:pt>
                <c:pt idx="165">
                  <c:v>38602</c:v>
                </c:pt>
                <c:pt idx="166">
                  <c:v>38603</c:v>
                </c:pt>
                <c:pt idx="167">
                  <c:v>38604</c:v>
                </c:pt>
                <c:pt idx="168">
                  <c:v>38607</c:v>
                </c:pt>
                <c:pt idx="169">
                  <c:v>38608</c:v>
                </c:pt>
                <c:pt idx="170">
                  <c:v>38609</c:v>
                </c:pt>
                <c:pt idx="171">
                  <c:v>38610</c:v>
                </c:pt>
                <c:pt idx="172">
                  <c:v>38611</c:v>
                </c:pt>
                <c:pt idx="173">
                  <c:v>38614</c:v>
                </c:pt>
                <c:pt idx="174">
                  <c:v>38615</c:v>
                </c:pt>
                <c:pt idx="175">
                  <c:v>38616</c:v>
                </c:pt>
                <c:pt idx="176">
                  <c:v>38617</c:v>
                </c:pt>
                <c:pt idx="177">
                  <c:v>38618</c:v>
                </c:pt>
                <c:pt idx="178">
                  <c:v>38621</c:v>
                </c:pt>
                <c:pt idx="179">
                  <c:v>38622</c:v>
                </c:pt>
                <c:pt idx="180">
                  <c:v>38623</c:v>
                </c:pt>
                <c:pt idx="181">
                  <c:v>38624</c:v>
                </c:pt>
                <c:pt idx="182">
                  <c:v>38625</c:v>
                </c:pt>
                <c:pt idx="183">
                  <c:v>38628</c:v>
                </c:pt>
                <c:pt idx="184">
                  <c:v>38629</c:v>
                </c:pt>
                <c:pt idx="185">
                  <c:v>38630</c:v>
                </c:pt>
                <c:pt idx="186">
                  <c:v>38631</c:v>
                </c:pt>
                <c:pt idx="187">
                  <c:v>38632</c:v>
                </c:pt>
                <c:pt idx="188">
                  <c:v>38636</c:v>
                </c:pt>
                <c:pt idx="189">
                  <c:v>38637</c:v>
                </c:pt>
                <c:pt idx="190">
                  <c:v>38638</c:v>
                </c:pt>
                <c:pt idx="191">
                  <c:v>38639</c:v>
                </c:pt>
                <c:pt idx="192">
                  <c:v>38642</c:v>
                </c:pt>
                <c:pt idx="193">
                  <c:v>38643</c:v>
                </c:pt>
                <c:pt idx="194">
                  <c:v>38644</c:v>
                </c:pt>
                <c:pt idx="195">
                  <c:v>38645</c:v>
                </c:pt>
                <c:pt idx="196">
                  <c:v>38646</c:v>
                </c:pt>
                <c:pt idx="197">
                  <c:v>38649</c:v>
                </c:pt>
                <c:pt idx="198">
                  <c:v>38650</c:v>
                </c:pt>
                <c:pt idx="199">
                  <c:v>38651</c:v>
                </c:pt>
                <c:pt idx="200">
                  <c:v>38652</c:v>
                </c:pt>
                <c:pt idx="201">
                  <c:v>38653</c:v>
                </c:pt>
                <c:pt idx="202">
                  <c:v>38656</c:v>
                </c:pt>
                <c:pt idx="203">
                  <c:v>38657</c:v>
                </c:pt>
                <c:pt idx="204">
                  <c:v>38658</c:v>
                </c:pt>
                <c:pt idx="205">
                  <c:v>38659</c:v>
                </c:pt>
                <c:pt idx="206">
                  <c:v>38660</c:v>
                </c:pt>
                <c:pt idx="207">
                  <c:v>38663</c:v>
                </c:pt>
                <c:pt idx="208">
                  <c:v>38664</c:v>
                </c:pt>
                <c:pt idx="209">
                  <c:v>38665</c:v>
                </c:pt>
                <c:pt idx="210">
                  <c:v>38666</c:v>
                </c:pt>
                <c:pt idx="211">
                  <c:v>38667</c:v>
                </c:pt>
                <c:pt idx="212">
                  <c:v>38670</c:v>
                </c:pt>
                <c:pt idx="213">
                  <c:v>38671</c:v>
                </c:pt>
                <c:pt idx="214">
                  <c:v>38672</c:v>
                </c:pt>
                <c:pt idx="215">
                  <c:v>38673</c:v>
                </c:pt>
                <c:pt idx="216">
                  <c:v>38674</c:v>
                </c:pt>
                <c:pt idx="217">
                  <c:v>38677</c:v>
                </c:pt>
                <c:pt idx="218">
                  <c:v>38678</c:v>
                </c:pt>
                <c:pt idx="219">
                  <c:v>38679</c:v>
                </c:pt>
                <c:pt idx="220">
                  <c:v>38680</c:v>
                </c:pt>
                <c:pt idx="221">
                  <c:v>38681</c:v>
                </c:pt>
                <c:pt idx="222">
                  <c:v>38684</c:v>
                </c:pt>
                <c:pt idx="223">
                  <c:v>38685</c:v>
                </c:pt>
                <c:pt idx="224">
                  <c:v>38686</c:v>
                </c:pt>
                <c:pt idx="225">
                  <c:v>38687</c:v>
                </c:pt>
                <c:pt idx="226">
                  <c:v>38688</c:v>
                </c:pt>
                <c:pt idx="227">
                  <c:v>38691</c:v>
                </c:pt>
                <c:pt idx="228">
                  <c:v>38692</c:v>
                </c:pt>
                <c:pt idx="229">
                  <c:v>38693</c:v>
                </c:pt>
                <c:pt idx="230">
                  <c:v>38694</c:v>
                </c:pt>
                <c:pt idx="231">
                  <c:v>38695</c:v>
                </c:pt>
                <c:pt idx="232">
                  <c:v>38698</c:v>
                </c:pt>
                <c:pt idx="233">
                  <c:v>38699</c:v>
                </c:pt>
                <c:pt idx="234">
                  <c:v>38700</c:v>
                </c:pt>
                <c:pt idx="235">
                  <c:v>38701</c:v>
                </c:pt>
                <c:pt idx="236">
                  <c:v>38702</c:v>
                </c:pt>
                <c:pt idx="237">
                  <c:v>38705</c:v>
                </c:pt>
                <c:pt idx="238">
                  <c:v>38706</c:v>
                </c:pt>
                <c:pt idx="239">
                  <c:v>38707</c:v>
                </c:pt>
                <c:pt idx="240">
                  <c:v>38708</c:v>
                </c:pt>
                <c:pt idx="241">
                  <c:v>38709</c:v>
                </c:pt>
                <c:pt idx="242">
                  <c:v>38712</c:v>
                </c:pt>
                <c:pt idx="243">
                  <c:v>38713</c:v>
                </c:pt>
                <c:pt idx="244">
                  <c:v>38714</c:v>
                </c:pt>
                <c:pt idx="245">
                  <c:v>38715</c:v>
                </c:pt>
                <c:pt idx="246">
                  <c:v>38716</c:v>
                </c:pt>
                <c:pt idx="247">
                  <c:v>38719</c:v>
                </c:pt>
                <c:pt idx="248">
                  <c:v>38720</c:v>
                </c:pt>
                <c:pt idx="249">
                  <c:v>38721</c:v>
                </c:pt>
                <c:pt idx="250">
                  <c:v>38722</c:v>
                </c:pt>
                <c:pt idx="251">
                  <c:v>38723</c:v>
                </c:pt>
                <c:pt idx="252">
                  <c:v>38726</c:v>
                </c:pt>
                <c:pt idx="253">
                  <c:v>38727</c:v>
                </c:pt>
                <c:pt idx="254">
                  <c:v>38728</c:v>
                </c:pt>
                <c:pt idx="255">
                  <c:v>38729</c:v>
                </c:pt>
                <c:pt idx="256">
                  <c:v>38730</c:v>
                </c:pt>
                <c:pt idx="257">
                  <c:v>38733</c:v>
                </c:pt>
                <c:pt idx="258">
                  <c:v>38734</c:v>
                </c:pt>
                <c:pt idx="259">
                  <c:v>38735</c:v>
                </c:pt>
                <c:pt idx="260">
                  <c:v>38736</c:v>
                </c:pt>
                <c:pt idx="261">
                  <c:v>38737</c:v>
                </c:pt>
                <c:pt idx="262">
                  <c:v>38740</c:v>
                </c:pt>
                <c:pt idx="263">
                  <c:v>38741</c:v>
                </c:pt>
                <c:pt idx="264">
                  <c:v>38742</c:v>
                </c:pt>
                <c:pt idx="265">
                  <c:v>38751</c:v>
                </c:pt>
                <c:pt idx="266">
                  <c:v>38754</c:v>
                </c:pt>
                <c:pt idx="267">
                  <c:v>38755</c:v>
                </c:pt>
                <c:pt idx="268">
                  <c:v>38756</c:v>
                </c:pt>
                <c:pt idx="269">
                  <c:v>38757</c:v>
                </c:pt>
                <c:pt idx="270">
                  <c:v>38758</c:v>
                </c:pt>
                <c:pt idx="271">
                  <c:v>38761</c:v>
                </c:pt>
                <c:pt idx="272">
                  <c:v>38762</c:v>
                </c:pt>
                <c:pt idx="273">
                  <c:v>38763</c:v>
                </c:pt>
                <c:pt idx="274">
                  <c:v>38764</c:v>
                </c:pt>
                <c:pt idx="275">
                  <c:v>38765</c:v>
                </c:pt>
                <c:pt idx="276">
                  <c:v>38768</c:v>
                </c:pt>
                <c:pt idx="277">
                  <c:v>38769</c:v>
                </c:pt>
                <c:pt idx="278">
                  <c:v>38770</c:v>
                </c:pt>
                <c:pt idx="279">
                  <c:v>38771</c:v>
                </c:pt>
                <c:pt idx="280">
                  <c:v>38772</c:v>
                </c:pt>
                <c:pt idx="281">
                  <c:v>38775</c:v>
                </c:pt>
                <c:pt idx="282">
                  <c:v>38777</c:v>
                </c:pt>
                <c:pt idx="283">
                  <c:v>38778</c:v>
                </c:pt>
                <c:pt idx="284">
                  <c:v>38779</c:v>
                </c:pt>
                <c:pt idx="285">
                  <c:v>38782</c:v>
                </c:pt>
                <c:pt idx="286">
                  <c:v>38783</c:v>
                </c:pt>
                <c:pt idx="287">
                  <c:v>38784</c:v>
                </c:pt>
                <c:pt idx="288">
                  <c:v>38785</c:v>
                </c:pt>
                <c:pt idx="289">
                  <c:v>38786</c:v>
                </c:pt>
                <c:pt idx="290">
                  <c:v>38789</c:v>
                </c:pt>
                <c:pt idx="291">
                  <c:v>38790</c:v>
                </c:pt>
                <c:pt idx="292">
                  <c:v>38791</c:v>
                </c:pt>
                <c:pt idx="293">
                  <c:v>38792</c:v>
                </c:pt>
                <c:pt idx="294">
                  <c:v>38793</c:v>
                </c:pt>
                <c:pt idx="295">
                  <c:v>38796</c:v>
                </c:pt>
                <c:pt idx="296">
                  <c:v>38797</c:v>
                </c:pt>
                <c:pt idx="297">
                  <c:v>38798</c:v>
                </c:pt>
                <c:pt idx="298">
                  <c:v>38799</c:v>
                </c:pt>
                <c:pt idx="299">
                  <c:v>38800</c:v>
                </c:pt>
                <c:pt idx="300">
                  <c:v>38803</c:v>
                </c:pt>
                <c:pt idx="301">
                  <c:v>38804</c:v>
                </c:pt>
                <c:pt idx="302">
                  <c:v>38805</c:v>
                </c:pt>
                <c:pt idx="303">
                  <c:v>38806</c:v>
                </c:pt>
                <c:pt idx="304">
                  <c:v>38807</c:v>
                </c:pt>
                <c:pt idx="305">
                  <c:v>38810</c:v>
                </c:pt>
                <c:pt idx="306">
                  <c:v>38811</c:v>
                </c:pt>
                <c:pt idx="307">
                  <c:v>38813</c:v>
                </c:pt>
                <c:pt idx="308">
                  <c:v>38814</c:v>
                </c:pt>
                <c:pt idx="309">
                  <c:v>38817</c:v>
                </c:pt>
                <c:pt idx="310">
                  <c:v>38818</c:v>
                </c:pt>
                <c:pt idx="311">
                  <c:v>38819</c:v>
                </c:pt>
                <c:pt idx="312">
                  <c:v>38820</c:v>
                </c:pt>
                <c:pt idx="313">
                  <c:v>38821</c:v>
                </c:pt>
                <c:pt idx="314">
                  <c:v>38824</c:v>
                </c:pt>
                <c:pt idx="315">
                  <c:v>38825</c:v>
                </c:pt>
                <c:pt idx="316">
                  <c:v>38826</c:v>
                </c:pt>
                <c:pt idx="317">
                  <c:v>38827</c:v>
                </c:pt>
                <c:pt idx="318">
                  <c:v>38828</c:v>
                </c:pt>
                <c:pt idx="319">
                  <c:v>38831</c:v>
                </c:pt>
                <c:pt idx="320">
                  <c:v>38832</c:v>
                </c:pt>
                <c:pt idx="321">
                  <c:v>38833</c:v>
                </c:pt>
                <c:pt idx="322">
                  <c:v>38834</c:v>
                </c:pt>
                <c:pt idx="323">
                  <c:v>38835</c:v>
                </c:pt>
                <c:pt idx="324">
                  <c:v>38839</c:v>
                </c:pt>
                <c:pt idx="325">
                  <c:v>38840</c:v>
                </c:pt>
                <c:pt idx="326">
                  <c:v>38841</c:v>
                </c:pt>
                <c:pt idx="327">
                  <c:v>38842</c:v>
                </c:pt>
                <c:pt idx="328">
                  <c:v>38845</c:v>
                </c:pt>
                <c:pt idx="329">
                  <c:v>38846</c:v>
                </c:pt>
                <c:pt idx="330">
                  <c:v>38847</c:v>
                </c:pt>
                <c:pt idx="331">
                  <c:v>38848</c:v>
                </c:pt>
                <c:pt idx="332">
                  <c:v>38849</c:v>
                </c:pt>
                <c:pt idx="333">
                  <c:v>38852</c:v>
                </c:pt>
                <c:pt idx="334">
                  <c:v>38853</c:v>
                </c:pt>
                <c:pt idx="335">
                  <c:v>38854</c:v>
                </c:pt>
                <c:pt idx="336">
                  <c:v>38855</c:v>
                </c:pt>
                <c:pt idx="337">
                  <c:v>38856</c:v>
                </c:pt>
                <c:pt idx="338">
                  <c:v>38859</c:v>
                </c:pt>
                <c:pt idx="339">
                  <c:v>38860</c:v>
                </c:pt>
                <c:pt idx="340">
                  <c:v>38861</c:v>
                </c:pt>
                <c:pt idx="341">
                  <c:v>38862</c:v>
                </c:pt>
                <c:pt idx="342">
                  <c:v>38863</c:v>
                </c:pt>
                <c:pt idx="343">
                  <c:v>38866</c:v>
                </c:pt>
                <c:pt idx="344">
                  <c:v>38867</c:v>
                </c:pt>
                <c:pt idx="345">
                  <c:v>38869</c:v>
                </c:pt>
                <c:pt idx="346">
                  <c:v>38870</c:v>
                </c:pt>
                <c:pt idx="347">
                  <c:v>38873</c:v>
                </c:pt>
                <c:pt idx="348">
                  <c:v>38874</c:v>
                </c:pt>
                <c:pt idx="349">
                  <c:v>38875</c:v>
                </c:pt>
                <c:pt idx="350">
                  <c:v>38876</c:v>
                </c:pt>
                <c:pt idx="351">
                  <c:v>38877</c:v>
                </c:pt>
                <c:pt idx="352">
                  <c:v>38880</c:v>
                </c:pt>
                <c:pt idx="353">
                  <c:v>38881</c:v>
                </c:pt>
                <c:pt idx="354">
                  <c:v>38882</c:v>
                </c:pt>
                <c:pt idx="355">
                  <c:v>38883</c:v>
                </c:pt>
                <c:pt idx="356">
                  <c:v>38884</c:v>
                </c:pt>
                <c:pt idx="357">
                  <c:v>38887</c:v>
                </c:pt>
                <c:pt idx="358">
                  <c:v>38888</c:v>
                </c:pt>
                <c:pt idx="359">
                  <c:v>38889</c:v>
                </c:pt>
                <c:pt idx="360">
                  <c:v>38890</c:v>
                </c:pt>
                <c:pt idx="361">
                  <c:v>38891</c:v>
                </c:pt>
                <c:pt idx="362">
                  <c:v>38894</c:v>
                </c:pt>
                <c:pt idx="363">
                  <c:v>38895</c:v>
                </c:pt>
                <c:pt idx="364">
                  <c:v>38896</c:v>
                </c:pt>
                <c:pt idx="365">
                  <c:v>38897</c:v>
                </c:pt>
                <c:pt idx="366">
                  <c:v>38898</c:v>
                </c:pt>
                <c:pt idx="367">
                  <c:v>38901</c:v>
                </c:pt>
                <c:pt idx="368">
                  <c:v>38902</c:v>
                </c:pt>
                <c:pt idx="369">
                  <c:v>38903</c:v>
                </c:pt>
                <c:pt idx="370">
                  <c:v>38904</c:v>
                </c:pt>
                <c:pt idx="371">
                  <c:v>38905</c:v>
                </c:pt>
                <c:pt idx="372">
                  <c:v>38908</c:v>
                </c:pt>
                <c:pt idx="373">
                  <c:v>38909</c:v>
                </c:pt>
                <c:pt idx="374">
                  <c:v>38910</c:v>
                </c:pt>
                <c:pt idx="375">
                  <c:v>38911</c:v>
                </c:pt>
                <c:pt idx="376">
                  <c:v>38912</c:v>
                </c:pt>
                <c:pt idx="377">
                  <c:v>38915</c:v>
                </c:pt>
                <c:pt idx="378">
                  <c:v>38916</c:v>
                </c:pt>
                <c:pt idx="379">
                  <c:v>38917</c:v>
                </c:pt>
                <c:pt idx="380">
                  <c:v>38918</c:v>
                </c:pt>
                <c:pt idx="381">
                  <c:v>38919</c:v>
                </c:pt>
                <c:pt idx="382">
                  <c:v>38922</c:v>
                </c:pt>
                <c:pt idx="383">
                  <c:v>38923</c:v>
                </c:pt>
                <c:pt idx="384">
                  <c:v>38924</c:v>
                </c:pt>
                <c:pt idx="385">
                  <c:v>38925</c:v>
                </c:pt>
                <c:pt idx="386">
                  <c:v>38926</c:v>
                </c:pt>
                <c:pt idx="387">
                  <c:v>38929</c:v>
                </c:pt>
                <c:pt idx="388">
                  <c:v>38930</c:v>
                </c:pt>
                <c:pt idx="389">
                  <c:v>38931</c:v>
                </c:pt>
                <c:pt idx="390">
                  <c:v>38932</c:v>
                </c:pt>
                <c:pt idx="391">
                  <c:v>38933</c:v>
                </c:pt>
                <c:pt idx="392">
                  <c:v>38936</c:v>
                </c:pt>
                <c:pt idx="393">
                  <c:v>38937</c:v>
                </c:pt>
                <c:pt idx="394">
                  <c:v>38938</c:v>
                </c:pt>
                <c:pt idx="395">
                  <c:v>38939</c:v>
                </c:pt>
                <c:pt idx="396">
                  <c:v>38940</c:v>
                </c:pt>
                <c:pt idx="397">
                  <c:v>38943</c:v>
                </c:pt>
                <c:pt idx="398">
                  <c:v>38944</c:v>
                </c:pt>
                <c:pt idx="399">
                  <c:v>38945</c:v>
                </c:pt>
                <c:pt idx="400">
                  <c:v>38946</c:v>
                </c:pt>
                <c:pt idx="401">
                  <c:v>38947</c:v>
                </c:pt>
                <c:pt idx="402">
                  <c:v>38950</c:v>
                </c:pt>
                <c:pt idx="403">
                  <c:v>38951</c:v>
                </c:pt>
                <c:pt idx="404">
                  <c:v>38952</c:v>
                </c:pt>
                <c:pt idx="405">
                  <c:v>38953</c:v>
                </c:pt>
                <c:pt idx="406">
                  <c:v>38954</c:v>
                </c:pt>
                <c:pt idx="407">
                  <c:v>38957</c:v>
                </c:pt>
                <c:pt idx="408">
                  <c:v>38958</c:v>
                </c:pt>
                <c:pt idx="409">
                  <c:v>38959</c:v>
                </c:pt>
                <c:pt idx="410">
                  <c:v>38960</c:v>
                </c:pt>
                <c:pt idx="411">
                  <c:v>38961</c:v>
                </c:pt>
                <c:pt idx="412">
                  <c:v>38964</c:v>
                </c:pt>
                <c:pt idx="413">
                  <c:v>38965</c:v>
                </c:pt>
                <c:pt idx="414">
                  <c:v>38966</c:v>
                </c:pt>
                <c:pt idx="415">
                  <c:v>38967</c:v>
                </c:pt>
                <c:pt idx="416">
                  <c:v>38968</c:v>
                </c:pt>
                <c:pt idx="417">
                  <c:v>38971</c:v>
                </c:pt>
                <c:pt idx="418">
                  <c:v>38972</c:v>
                </c:pt>
                <c:pt idx="419">
                  <c:v>38973</c:v>
                </c:pt>
                <c:pt idx="420">
                  <c:v>38974</c:v>
                </c:pt>
                <c:pt idx="421">
                  <c:v>38975</c:v>
                </c:pt>
                <c:pt idx="422">
                  <c:v>38978</c:v>
                </c:pt>
                <c:pt idx="423">
                  <c:v>38979</c:v>
                </c:pt>
                <c:pt idx="424">
                  <c:v>38980</c:v>
                </c:pt>
                <c:pt idx="425">
                  <c:v>38981</c:v>
                </c:pt>
                <c:pt idx="426">
                  <c:v>38982</c:v>
                </c:pt>
                <c:pt idx="427">
                  <c:v>38985</c:v>
                </c:pt>
                <c:pt idx="428">
                  <c:v>38986</c:v>
                </c:pt>
                <c:pt idx="429">
                  <c:v>38987</c:v>
                </c:pt>
                <c:pt idx="430">
                  <c:v>38988</c:v>
                </c:pt>
                <c:pt idx="431">
                  <c:v>38989</c:v>
                </c:pt>
                <c:pt idx="432">
                  <c:v>38992</c:v>
                </c:pt>
                <c:pt idx="433">
                  <c:v>38993</c:v>
                </c:pt>
                <c:pt idx="434">
                  <c:v>38994</c:v>
                </c:pt>
                <c:pt idx="435">
                  <c:v>38995</c:v>
                </c:pt>
                <c:pt idx="436">
                  <c:v>39001</c:v>
                </c:pt>
                <c:pt idx="437">
                  <c:v>39002</c:v>
                </c:pt>
                <c:pt idx="438">
                  <c:v>39003</c:v>
                </c:pt>
                <c:pt idx="439">
                  <c:v>39006</c:v>
                </c:pt>
                <c:pt idx="440">
                  <c:v>39007</c:v>
                </c:pt>
                <c:pt idx="441">
                  <c:v>39008</c:v>
                </c:pt>
                <c:pt idx="442">
                  <c:v>39009</c:v>
                </c:pt>
                <c:pt idx="443">
                  <c:v>39010</c:v>
                </c:pt>
                <c:pt idx="444">
                  <c:v>39013</c:v>
                </c:pt>
                <c:pt idx="445">
                  <c:v>39014</c:v>
                </c:pt>
                <c:pt idx="446">
                  <c:v>39015</c:v>
                </c:pt>
                <c:pt idx="447">
                  <c:v>39016</c:v>
                </c:pt>
                <c:pt idx="448">
                  <c:v>39017</c:v>
                </c:pt>
                <c:pt idx="449">
                  <c:v>39020</c:v>
                </c:pt>
                <c:pt idx="450">
                  <c:v>39021</c:v>
                </c:pt>
                <c:pt idx="451">
                  <c:v>39022</c:v>
                </c:pt>
                <c:pt idx="452">
                  <c:v>39023</c:v>
                </c:pt>
                <c:pt idx="453">
                  <c:v>39024</c:v>
                </c:pt>
                <c:pt idx="454">
                  <c:v>39027</c:v>
                </c:pt>
                <c:pt idx="455">
                  <c:v>39028</c:v>
                </c:pt>
                <c:pt idx="456">
                  <c:v>39029</c:v>
                </c:pt>
                <c:pt idx="457">
                  <c:v>39030</c:v>
                </c:pt>
                <c:pt idx="458">
                  <c:v>39031</c:v>
                </c:pt>
                <c:pt idx="459">
                  <c:v>39034</c:v>
                </c:pt>
                <c:pt idx="460">
                  <c:v>39035</c:v>
                </c:pt>
                <c:pt idx="461">
                  <c:v>39036</c:v>
                </c:pt>
                <c:pt idx="462">
                  <c:v>39037</c:v>
                </c:pt>
                <c:pt idx="463">
                  <c:v>39038</c:v>
                </c:pt>
                <c:pt idx="464">
                  <c:v>39041</c:v>
                </c:pt>
                <c:pt idx="465">
                  <c:v>39042</c:v>
                </c:pt>
                <c:pt idx="466">
                  <c:v>39043</c:v>
                </c:pt>
                <c:pt idx="467">
                  <c:v>39044</c:v>
                </c:pt>
                <c:pt idx="468">
                  <c:v>39045</c:v>
                </c:pt>
                <c:pt idx="469">
                  <c:v>39048</c:v>
                </c:pt>
                <c:pt idx="470">
                  <c:v>39049</c:v>
                </c:pt>
                <c:pt idx="471">
                  <c:v>39050</c:v>
                </c:pt>
                <c:pt idx="472">
                  <c:v>39051</c:v>
                </c:pt>
                <c:pt idx="473">
                  <c:v>39052</c:v>
                </c:pt>
                <c:pt idx="474">
                  <c:v>39055</c:v>
                </c:pt>
                <c:pt idx="475">
                  <c:v>39056</c:v>
                </c:pt>
                <c:pt idx="476">
                  <c:v>39057</c:v>
                </c:pt>
                <c:pt idx="477">
                  <c:v>39058</c:v>
                </c:pt>
                <c:pt idx="478">
                  <c:v>39059</c:v>
                </c:pt>
                <c:pt idx="479">
                  <c:v>39062</c:v>
                </c:pt>
                <c:pt idx="480">
                  <c:v>39063</c:v>
                </c:pt>
                <c:pt idx="481">
                  <c:v>39064</c:v>
                </c:pt>
                <c:pt idx="482">
                  <c:v>39065</c:v>
                </c:pt>
                <c:pt idx="483">
                  <c:v>39066</c:v>
                </c:pt>
                <c:pt idx="484">
                  <c:v>39069</c:v>
                </c:pt>
                <c:pt idx="485">
                  <c:v>39070</c:v>
                </c:pt>
                <c:pt idx="486">
                  <c:v>39071</c:v>
                </c:pt>
                <c:pt idx="487">
                  <c:v>39072</c:v>
                </c:pt>
                <c:pt idx="488">
                  <c:v>39073</c:v>
                </c:pt>
                <c:pt idx="489">
                  <c:v>39076</c:v>
                </c:pt>
                <c:pt idx="490">
                  <c:v>39077</c:v>
                </c:pt>
                <c:pt idx="491">
                  <c:v>39078</c:v>
                </c:pt>
                <c:pt idx="492">
                  <c:v>39079</c:v>
                </c:pt>
                <c:pt idx="493">
                  <c:v>39080</c:v>
                </c:pt>
                <c:pt idx="494">
                  <c:v>39084</c:v>
                </c:pt>
                <c:pt idx="495">
                  <c:v>39085</c:v>
                </c:pt>
                <c:pt idx="496">
                  <c:v>39086</c:v>
                </c:pt>
                <c:pt idx="497">
                  <c:v>39087</c:v>
                </c:pt>
                <c:pt idx="498">
                  <c:v>39090</c:v>
                </c:pt>
                <c:pt idx="499">
                  <c:v>39091</c:v>
                </c:pt>
                <c:pt idx="500">
                  <c:v>39092</c:v>
                </c:pt>
                <c:pt idx="501">
                  <c:v>39093</c:v>
                </c:pt>
                <c:pt idx="502">
                  <c:v>39094</c:v>
                </c:pt>
                <c:pt idx="503">
                  <c:v>39097</c:v>
                </c:pt>
                <c:pt idx="504">
                  <c:v>39098</c:v>
                </c:pt>
                <c:pt idx="505">
                  <c:v>39099</c:v>
                </c:pt>
                <c:pt idx="506">
                  <c:v>39100</c:v>
                </c:pt>
                <c:pt idx="507">
                  <c:v>39101</c:v>
                </c:pt>
                <c:pt idx="508">
                  <c:v>39104</c:v>
                </c:pt>
                <c:pt idx="509">
                  <c:v>39105</c:v>
                </c:pt>
                <c:pt idx="510">
                  <c:v>39106</c:v>
                </c:pt>
                <c:pt idx="511">
                  <c:v>39107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39139</c:v>
                </c:pt>
                <c:pt idx="527">
                  <c:v>39140</c:v>
                </c:pt>
                <c:pt idx="528">
                  <c:v>39142</c:v>
                </c:pt>
                <c:pt idx="529">
                  <c:v>39143</c:v>
                </c:pt>
                <c:pt idx="530">
                  <c:v>39146</c:v>
                </c:pt>
                <c:pt idx="531">
                  <c:v>39147</c:v>
                </c:pt>
                <c:pt idx="532">
                  <c:v>39148</c:v>
                </c:pt>
                <c:pt idx="533">
                  <c:v>39149</c:v>
                </c:pt>
                <c:pt idx="534">
                  <c:v>39150</c:v>
                </c:pt>
                <c:pt idx="535">
                  <c:v>39153</c:v>
                </c:pt>
                <c:pt idx="536">
                  <c:v>39154</c:v>
                </c:pt>
                <c:pt idx="537">
                  <c:v>39155</c:v>
                </c:pt>
                <c:pt idx="538">
                  <c:v>39156</c:v>
                </c:pt>
                <c:pt idx="539">
                  <c:v>39157</c:v>
                </c:pt>
                <c:pt idx="540">
                  <c:v>39160</c:v>
                </c:pt>
                <c:pt idx="541">
                  <c:v>39161</c:v>
                </c:pt>
                <c:pt idx="542">
                  <c:v>39162</c:v>
                </c:pt>
                <c:pt idx="543">
                  <c:v>39163</c:v>
                </c:pt>
                <c:pt idx="544">
                  <c:v>39164</c:v>
                </c:pt>
                <c:pt idx="545">
                  <c:v>39167</c:v>
                </c:pt>
                <c:pt idx="546">
                  <c:v>39168</c:v>
                </c:pt>
                <c:pt idx="547">
                  <c:v>39169</c:v>
                </c:pt>
                <c:pt idx="548">
                  <c:v>39170</c:v>
                </c:pt>
                <c:pt idx="549">
                  <c:v>39171</c:v>
                </c:pt>
                <c:pt idx="550">
                  <c:v>39174</c:v>
                </c:pt>
                <c:pt idx="551">
                  <c:v>39175</c:v>
                </c:pt>
                <c:pt idx="552">
                  <c:v>39176</c:v>
                </c:pt>
                <c:pt idx="553">
                  <c:v>39181</c:v>
                </c:pt>
                <c:pt idx="554">
                  <c:v>39182</c:v>
                </c:pt>
                <c:pt idx="555">
                  <c:v>39183</c:v>
                </c:pt>
                <c:pt idx="556">
                  <c:v>39184</c:v>
                </c:pt>
                <c:pt idx="557">
                  <c:v>39185</c:v>
                </c:pt>
                <c:pt idx="558">
                  <c:v>39188</c:v>
                </c:pt>
                <c:pt idx="559">
                  <c:v>39189</c:v>
                </c:pt>
                <c:pt idx="560">
                  <c:v>39190</c:v>
                </c:pt>
                <c:pt idx="561">
                  <c:v>39191</c:v>
                </c:pt>
                <c:pt idx="562">
                  <c:v>39192</c:v>
                </c:pt>
                <c:pt idx="563">
                  <c:v>39195</c:v>
                </c:pt>
                <c:pt idx="564">
                  <c:v>39196</c:v>
                </c:pt>
                <c:pt idx="565">
                  <c:v>39197</c:v>
                </c:pt>
                <c:pt idx="566">
                  <c:v>39198</c:v>
                </c:pt>
                <c:pt idx="567">
                  <c:v>39199</c:v>
                </c:pt>
                <c:pt idx="568">
                  <c:v>39202</c:v>
                </c:pt>
                <c:pt idx="569">
                  <c:v>39204</c:v>
                </c:pt>
                <c:pt idx="570">
                  <c:v>39205</c:v>
                </c:pt>
                <c:pt idx="571">
                  <c:v>39206</c:v>
                </c:pt>
                <c:pt idx="572">
                  <c:v>39209</c:v>
                </c:pt>
                <c:pt idx="573">
                  <c:v>39210</c:v>
                </c:pt>
                <c:pt idx="574">
                  <c:v>39211</c:v>
                </c:pt>
                <c:pt idx="575">
                  <c:v>39212</c:v>
                </c:pt>
                <c:pt idx="576">
                  <c:v>39213</c:v>
                </c:pt>
                <c:pt idx="577">
                  <c:v>39216</c:v>
                </c:pt>
                <c:pt idx="578">
                  <c:v>39217</c:v>
                </c:pt>
                <c:pt idx="579">
                  <c:v>39218</c:v>
                </c:pt>
                <c:pt idx="580">
                  <c:v>39219</c:v>
                </c:pt>
                <c:pt idx="581">
                  <c:v>39220</c:v>
                </c:pt>
                <c:pt idx="582">
                  <c:v>39223</c:v>
                </c:pt>
                <c:pt idx="583">
                  <c:v>39224</c:v>
                </c:pt>
                <c:pt idx="584">
                  <c:v>39225</c:v>
                </c:pt>
                <c:pt idx="585">
                  <c:v>39226</c:v>
                </c:pt>
                <c:pt idx="586">
                  <c:v>39227</c:v>
                </c:pt>
                <c:pt idx="587">
                  <c:v>39230</c:v>
                </c:pt>
                <c:pt idx="588">
                  <c:v>39231</c:v>
                </c:pt>
                <c:pt idx="589">
                  <c:v>39232</c:v>
                </c:pt>
                <c:pt idx="590">
                  <c:v>39233</c:v>
                </c:pt>
                <c:pt idx="591">
                  <c:v>39234</c:v>
                </c:pt>
                <c:pt idx="592">
                  <c:v>39237</c:v>
                </c:pt>
                <c:pt idx="593">
                  <c:v>39238</c:v>
                </c:pt>
                <c:pt idx="594">
                  <c:v>39239</c:v>
                </c:pt>
                <c:pt idx="595">
                  <c:v>39240</c:v>
                </c:pt>
                <c:pt idx="596">
                  <c:v>39241</c:v>
                </c:pt>
                <c:pt idx="597">
                  <c:v>39244</c:v>
                </c:pt>
                <c:pt idx="598">
                  <c:v>39245</c:v>
                </c:pt>
                <c:pt idx="599">
                  <c:v>39246</c:v>
                </c:pt>
                <c:pt idx="600">
                  <c:v>39247</c:v>
                </c:pt>
                <c:pt idx="601">
                  <c:v>39248</c:v>
                </c:pt>
                <c:pt idx="602">
                  <c:v>39253</c:v>
                </c:pt>
                <c:pt idx="603">
                  <c:v>39254</c:v>
                </c:pt>
                <c:pt idx="604">
                  <c:v>39255</c:v>
                </c:pt>
                <c:pt idx="605">
                  <c:v>39258</c:v>
                </c:pt>
                <c:pt idx="606">
                  <c:v>39259</c:v>
                </c:pt>
                <c:pt idx="607">
                  <c:v>39260</c:v>
                </c:pt>
                <c:pt idx="608">
                  <c:v>39261</c:v>
                </c:pt>
                <c:pt idx="609">
                  <c:v>39262</c:v>
                </c:pt>
                <c:pt idx="610">
                  <c:v>39265</c:v>
                </c:pt>
                <c:pt idx="611">
                  <c:v>39266</c:v>
                </c:pt>
                <c:pt idx="612">
                  <c:v>39267</c:v>
                </c:pt>
                <c:pt idx="613">
                  <c:v>39268</c:v>
                </c:pt>
                <c:pt idx="614">
                  <c:v>39269</c:v>
                </c:pt>
                <c:pt idx="615">
                  <c:v>39272</c:v>
                </c:pt>
                <c:pt idx="616">
                  <c:v>39273</c:v>
                </c:pt>
                <c:pt idx="617">
                  <c:v>39274</c:v>
                </c:pt>
                <c:pt idx="618">
                  <c:v>39275</c:v>
                </c:pt>
                <c:pt idx="619">
                  <c:v>39276</c:v>
                </c:pt>
                <c:pt idx="620">
                  <c:v>39279</c:v>
                </c:pt>
                <c:pt idx="621">
                  <c:v>39280</c:v>
                </c:pt>
                <c:pt idx="622">
                  <c:v>39281</c:v>
                </c:pt>
                <c:pt idx="623">
                  <c:v>39282</c:v>
                </c:pt>
                <c:pt idx="624">
                  <c:v>39283</c:v>
                </c:pt>
                <c:pt idx="625">
                  <c:v>39286</c:v>
                </c:pt>
                <c:pt idx="626">
                  <c:v>39287</c:v>
                </c:pt>
                <c:pt idx="627">
                  <c:v>39288</c:v>
                </c:pt>
                <c:pt idx="628">
                  <c:v>39289</c:v>
                </c:pt>
                <c:pt idx="629">
                  <c:v>39290</c:v>
                </c:pt>
                <c:pt idx="630">
                  <c:v>39293</c:v>
                </c:pt>
                <c:pt idx="631">
                  <c:v>39294</c:v>
                </c:pt>
                <c:pt idx="632">
                  <c:v>39295</c:v>
                </c:pt>
                <c:pt idx="633">
                  <c:v>39296</c:v>
                </c:pt>
                <c:pt idx="634">
                  <c:v>39297</c:v>
                </c:pt>
                <c:pt idx="635">
                  <c:v>39300</c:v>
                </c:pt>
                <c:pt idx="636">
                  <c:v>39301</c:v>
                </c:pt>
                <c:pt idx="637">
                  <c:v>39302</c:v>
                </c:pt>
                <c:pt idx="638">
                  <c:v>39303</c:v>
                </c:pt>
                <c:pt idx="639">
                  <c:v>39304</c:v>
                </c:pt>
                <c:pt idx="640">
                  <c:v>39307</c:v>
                </c:pt>
                <c:pt idx="641">
                  <c:v>39308</c:v>
                </c:pt>
                <c:pt idx="642">
                  <c:v>39309</c:v>
                </c:pt>
                <c:pt idx="643">
                  <c:v>39310</c:v>
                </c:pt>
                <c:pt idx="644">
                  <c:v>39311</c:v>
                </c:pt>
                <c:pt idx="645">
                  <c:v>39314</c:v>
                </c:pt>
                <c:pt idx="646">
                  <c:v>39315</c:v>
                </c:pt>
                <c:pt idx="647">
                  <c:v>39316</c:v>
                </c:pt>
                <c:pt idx="648">
                  <c:v>39317</c:v>
                </c:pt>
                <c:pt idx="649">
                  <c:v>39318</c:v>
                </c:pt>
                <c:pt idx="650">
                  <c:v>39321</c:v>
                </c:pt>
                <c:pt idx="651">
                  <c:v>39322</c:v>
                </c:pt>
                <c:pt idx="652">
                  <c:v>39323</c:v>
                </c:pt>
                <c:pt idx="653">
                  <c:v>39324</c:v>
                </c:pt>
                <c:pt idx="654">
                  <c:v>39325</c:v>
                </c:pt>
                <c:pt idx="655">
                  <c:v>39328</c:v>
                </c:pt>
                <c:pt idx="656">
                  <c:v>39329</c:v>
                </c:pt>
                <c:pt idx="657">
                  <c:v>39330</c:v>
                </c:pt>
                <c:pt idx="658">
                  <c:v>39331</c:v>
                </c:pt>
                <c:pt idx="659">
                  <c:v>39332</c:v>
                </c:pt>
                <c:pt idx="660">
                  <c:v>39335</c:v>
                </c:pt>
                <c:pt idx="661">
                  <c:v>39336</c:v>
                </c:pt>
                <c:pt idx="662">
                  <c:v>39337</c:v>
                </c:pt>
                <c:pt idx="663">
                  <c:v>39338</c:v>
                </c:pt>
                <c:pt idx="664">
                  <c:v>39339</c:v>
                </c:pt>
                <c:pt idx="665">
                  <c:v>39342</c:v>
                </c:pt>
                <c:pt idx="666">
                  <c:v>39344</c:v>
                </c:pt>
                <c:pt idx="667">
                  <c:v>39345</c:v>
                </c:pt>
                <c:pt idx="668">
                  <c:v>39346</c:v>
                </c:pt>
                <c:pt idx="669">
                  <c:v>39351</c:v>
                </c:pt>
                <c:pt idx="670">
                  <c:v>39352</c:v>
                </c:pt>
                <c:pt idx="671">
                  <c:v>39353</c:v>
                </c:pt>
                <c:pt idx="672">
                  <c:v>39356</c:v>
                </c:pt>
                <c:pt idx="673">
                  <c:v>39357</c:v>
                </c:pt>
                <c:pt idx="674">
                  <c:v>39358</c:v>
                </c:pt>
                <c:pt idx="675">
                  <c:v>39359</c:v>
                </c:pt>
                <c:pt idx="676">
                  <c:v>39360</c:v>
                </c:pt>
                <c:pt idx="677">
                  <c:v>39363</c:v>
                </c:pt>
                <c:pt idx="678">
                  <c:v>39364</c:v>
                </c:pt>
                <c:pt idx="679">
                  <c:v>39366</c:v>
                </c:pt>
                <c:pt idx="680">
                  <c:v>39367</c:v>
                </c:pt>
                <c:pt idx="681">
                  <c:v>39370</c:v>
                </c:pt>
                <c:pt idx="682">
                  <c:v>39371</c:v>
                </c:pt>
                <c:pt idx="683">
                  <c:v>39372</c:v>
                </c:pt>
                <c:pt idx="684">
                  <c:v>39373</c:v>
                </c:pt>
                <c:pt idx="685">
                  <c:v>39374</c:v>
                </c:pt>
                <c:pt idx="686">
                  <c:v>39377</c:v>
                </c:pt>
                <c:pt idx="687">
                  <c:v>39378</c:v>
                </c:pt>
                <c:pt idx="688">
                  <c:v>39379</c:v>
                </c:pt>
                <c:pt idx="689">
                  <c:v>39380</c:v>
                </c:pt>
                <c:pt idx="690">
                  <c:v>39381</c:v>
                </c:pt>
                <c:pt idx="691">
                  <c:v>39384</c:v>
                </c:pt>
                <c:pt idx="692">
                  <c:v>39385</c:v>
                </c:pt>
                <c:pt idx="693">
                  <c:v>39386</c:v>
                </c:pt>
                <c:pt idx="694">
                  <c:v>39387</c:v>
                </c:pt>
                <c:pt idx="695">
                  <c:v>39388</c:v>
                </c:pt>
                <c:pt idx="696">
                  <c:v>39391</c:v>
                </c:pt>
                <c:pt idx="697">
                  <c:v>39392</c:v>
                </c:pt>
                <c:pt idx="698">
                  <c:v>39393</c:v>
                </c:pt>
                <c:pt idx="699">
                  <c:v>39394</c:v>
                </c:pt>
                <c:pt idx="700">
                  <c:v>39395</c:v>
                </c:pt>
                <c:pt idx="701">
                  <c:v>39398</c:v>
                </c:pt>
                <c:pt idx="702">
                  <c:v>39399</c:v>
                </c:pt>
                <c:pt idx="703">
                  <c:v>39400</c:v>
                </c:pt>
                <c:pt idx="704">
                  <c:v>39401</c:v>
                </c:pt>
                <c:pt idx="705">
                  <c:v>39402</c:v>
                </c:pt>
                <c:pt idx="706">
                  <c:v>39405</c:v>
                </c:pt>
                <c:pt idx="707">
                  <c:v>39406</c:v>
                </c:pt>
                <c:pt idx="708">
                  <c:v>39407</c:v>
                </c:pt>
                <c:pt idx="709">
                  <c:v>39408</c:v>
                </c:pt>
                <c:pt idx="710">
                  <c:v>39409</c:v>
                </c:pt>
                <c:pt idx="711">
                  <c:v>39412</c:v>
                </c:pt>
                <c:pt idx="712">
                  <c:v>39413</c:v>
                </c:pt>
                <c:pt idx="713">
                  <c:v>39414</c:v>
                </c:pt>
                <c:pt idx="714">
                  <c:v>39415</c:v>
                </c:pt>
                <c:pt idx="715">
                  <c:v>39416</c:v>
                </c:pt>
                <c:pt idx="716">
                  <c:v>39419</c:v>
                </c:pt>
                <c:pt idx="717">
                  <c:v>39420</c:v>
                </c:pt>
                <c:pt idx="718">
                  <c:v>39421</c:v>
                </c:pt>
                <c:pt idx="719">
                  <c:v>39422</c:v>
                </c:pt>
                <c:pt idx="720">
                  <c:v>39423</c:v>
                </c:pt>
                <c:pt idx="721">
                  <c:v>39426</c:v>
                </c:pt>
                <c:pt idx="722">
                  <c:v>39427</c:v>
                </c:pt>
                <c:pt idx="723">
                  <c:v>39428</c:v>
                </c:pt>
                <c:pt idx="724">
                  <c:v>39429</c:v>
                </c:pt>
                <c:pt idx="725">
                  <c:v>39430</c:v>
                </c:pt>
                <c:pt idx="726">
                  <c:v>39433</c:v>
                </c:pt>
                <c:pt idx="727">
                  <c:v>39434</c:v>
                </c:pt>
                <c:pt idx="728">
                  <c:v>39435</c:v>
                </c:pt>
                <c:pt idx="729">
                  <c:v>39436</c:v>
                </c:pt>
                <c:pt idx="730">
                  <c:v>39437</c:v>
                </c:pt>
                <c:pt idx="731">
                  <c:v>39440</c:v>
                </c:pt>
                <c:pt idx="732">
                  <c:v>39441</c:v>
                </c:pt>
                <c:pt idx="733">
                  <c:v>39442</c:v>
                </c:pt>
                <c:pt idx="734">
                  <c:v>39443</c:v>
                </c:pt>
                <c:pt idx="735">
                  <c:v>39444</c:v>
                </c:pt>
                <c:pt idx="736">
                  <c:v>39447</c:v>
                </c:pt>
                <c:pt idx="737">
                  <c:v>39449</c:v>
                </c:pt>
                <c:pt idx="738">
                  <c:v>39450</c:v>
                </c:pt>
                <c:pt idx="739">
                  <c:v>39451</c:v>
                </c:pt>
                <c:pt idx="740">
                  <c:v>39454</c:v>
                </c:pt>
                <c:pt idx="741">
                  <c:v>39455</c:v>
                </c:pt>
                <c:pt idx="742">
                  <c:v>39456</c:v>
                </c:pt>
                <c:pt idx="743">
                  <c:v>39457</c:v>
                </c:pt>
                <c:pt idx="744">
                  <c:v>39458</c:v>
                </c:pt>
                <c:pt idx="745">
                  <c:v>39461</c:v>
                </c:pt>
                <c:pt idx="746">
                  <c:v>39462</c:v>
                </c:pt>
                <c:pt idx="747">
                  <c:v>39463</c:v>
                </c:pt>
                <c:pt idx="748">
                  <c:v>39464</c:v>
                </c:pt>
                <c:pt idx="749">
                  <c:v>39465</c:v>
                </c:pt>
                <c:pt idx="750">
                  <c:v>39468</c:v>
                </c:pt>
                <c:pt idx="751">
                  <c:v>39469</c:v>
                </c:pt>
                <c:pt idx="752">
                  <c:v>39470</c:v>
                </c:pt>
                <c:pt idx="753">
                  <c:v>39471</c:v>
                </c:pt>
                <c:pt idx="754">
                  <c:v>39472</c:v>
                </c:pt>
                <c:pt idx="755">
                  <c:v>39475</c:v>
                </c:pt>
                <c:pt idx="756">
                  <c:v>39476</c:v>
                </c:pt>
                <c:pt idx="757">
                  <c:v>39477</c:v>
                </c:pt>
                <c:pt idx="758">
                  <c:v>39478</c:v>
                </c:pt>
                <c:pt idx="759">
                  <c:v>39479</c:v>
                </c:pt>
                <c:pt idx="760">
                  <c:v>39490</c:v>
                </c:pt>
                <c:pt idx="761">
                  <c:v>39491</c:v>
                </c:pt>
                <c:pt idx="762">
                  <c:v>39492</c:v>
                </c:pt>
                <c:pt idx="763">
                  <c:v>39493</c:v>
                </c:pt>
                <c:pt idx="764">
                  <c:v>39496</c:v>
                </c:pt>
                <c:pt idx="765">
                  <c:v>39497</c:v>
                </c:pt>
                <c:pt idx="766">
                  <c:v>39498</c:v>
                </c:pt>
                <c:pt idx="767">
                  <c:v>39499</c:v>
                </c:pt>
                <c:pt idx="768">
                  <c:v>39500</c:v>
                </c:pt>
                <c:pt idx="769">
                  <c:v>39503</c:v>
                </c:pt>
                <c:pt idx="770">
                  <c:v>39504</c:v>
                </c:pt>
                <c:pt idx="771">
                  <c:v>39505</c:v>
                </c:pt>
                <c:pt idx="772">
                  <c:v>39507</c:v>
                </c:pt>
                <c:pt idx="773">
                  <c:v>39510</c:v>
                </c:pt>
                <c:pt idx="774">
                  <c:v>39511</c:v>
                </c:pt>
                <c:pt idx="775">
                  <c:v>39512</c:v>
                </c:pt>
                <c:pt idx="776">
                  <c:v>39513</c:v>
                </c:pt>
                <c:pt idx="777">
                  <c:v>39514</c:v>
                </c:pt>
                <c:pt idx="778">
                  <c:v>39517</c:v>
                </c:pt>
                <c:pt idx="779">
                  <c:v>39518</c:v>
                </c:pt>
                <c:pt idx="780">
                  <c:v>39519</c:v>
                </c:pt>
                <c:pt idx="781">
                  <c:v>39520</c:v>
                </c:pt>
                <c:pt idx="782">
                  <c:v>39521</c:v>
                </c:pt>
                <c:pt idx="783">
                  <c:v>39524</c:v>
                </c:pt>
                <c:pt idx="784">
                  <c:v>39525</c:v>
                </c:pt>
                <c:pt idx="785">
                  <c:v>39526</c:v>
                </c:pt>
                <c:pt idx="786">
                  <c:v>39527</c:v>
                </c:pt>
                <c:pt idx="787">
                  <c:v>39528</c:v>
                </c:pt>
                <c:pt idx="788">
                  <c:v>39531</c:v>
                </c:pt>
                <c:pt idx="789">
                  <c:v>39532</c:v>
                </c:pt>
                <c:pt idx="790">
                  <c:v>39533</c:v>
                </c:pt>
                <c:pt idx="791">
                  <c:v>39534</c:v>
                </c:pt>
                <c:pt idx="792">
                  <c:v>39535</c:v>
                </c:pt>
                <c:pt idx="793">
                  <c:v>39538</c:v>
                </c:pt>
                <c:pt idx="794">
                  <c:v>39539</c:v>
                </c:pt>
                <c:pt idx="795">
                  <c:v>39540</c:v>
                </c:pt>
                <c:pt idx="796">
                  <c:v>39541</c:v>
                </c:pt>
                <c:pt idx="797">
                  <c:v>39545</c:v>
                </c:pt>
                <c:pt idx="798">
                  <c:v>39546</c:v>
                </c:pt>
                <c:pt idx="799">
                  <c:v>39547</c:v>
                </c:pt>
                <c:pt idx="800">
                  <c:v>39548</c:v>
                </c:pt>
                <c:pt idx="801">
                  <c:v>39549</c:v>
                </c:pt>
                <c:pt idx="802">
                  <c:v>39552</c:v>
                </c:pt>
                <c:pt idx="803">
                  <c:v>39553</c:v>
                </c:pt>
                <c:pt idx="804">
                  <c:v>39554</c:v>
                </c:pt>
                <c:pt idx="805">
                  <c:v>39555</c:v>
                </c:pt>
                <c:pt idx="806">
                  <c:v>39556</c:v>
                </c:pt>
                <c:pt idx="807">
                  <c:v>39559</c:v>
                </c:pt>
                <c:pt idx="808">
                  <c:v>39560</c:v>
                </c:pt>
                <c:pt idx="809">
                  <c:v>39561</c:v>
                </c:pt>
                <c:pt idx="810">
                  <c:v>39562</c:v>
                </c:pt>
                <c:pt idx="811">
                  <c:v>39563</c:v>
                </c:pt>
                <c:pt idx="812">
                  <c:v>39566</c:v>
                </c:pt>
                <c:pt idx="813">
                  <c:v>39567</c:v>
                </c:pt>
                <c:pt idx="814">
                  <c:v>39568</c:v>
                </c:pt>
                <c:pt idx="815">
                  <c:v>39570</c:v>
                </c:pt>
                <c:pt idx="816">
                  <c:v>39573</c:v>
                </c:pt>
                <c:pt idx="817">
                  <c:v>39574</c:v>
                </c:pt>
                <c:pt idx="818">
                  <c:v>39575</c:v>
                </c:pt>
                <c:pt idx="819">
                  <c:v>39576</c:v>
                </c:pt>
                <c:pt idx="820">
                  <c:v>39577</c:v>
                </c:pt>
                <c:pt idx="821">
                  <c:v>39580</c:v>
                </c:pt>
                <c:pt idx="822">
                  <c:v>39581</c:v>
                </c:pt>
                <c:pt idx="823">
                  <c:v>39582</c:v>
                </c:pt>
                <c:pt idx="824">
                  <c:v>39583</c:v>
                </c:pt>
                <c:pt idx="825">
                  <c:v>39584</c:v>
                </c:pt>
                <c:pt idx="826">
                  <c:v>39587</c:v>
                </c:pt>
                <c:pt idx="827">
                  <c:v>39588</c:v>
                </c:pt>
                <c:pt idx="828">
                  <c:v>39589</c:v>
                </c:pt>
                <c:pt idx="829">
                  <c:v>39590</c:v>
                </c:pt>
                <c:pt idx="830">
                  <c:v>39591</c:v>
                </c:pt>
                <c:pt idx="831">
                  <c:v>39594</c:v>
                </c:pt>
                <c:pt idx="832">
                  <c:v>39595</c:v>
                </c:pt>
                <c:pt idx="833">
                  <c:v>39596</c:v>
                </c:pt>
                <c:pt idx="834">
                  <c:v>39597</c:v>
                </c:pt>
                <c:pt idx="835">
                  <c:v>39598</c:v>
                </c:pt>
                <c:pt idx="836">
                  <c:v>39601</c:v>
                </c:pt>
                <c:pt idx="837">
                  <c:v>39602</c:v>
                </c:pt>
                <c:pt idx="838">
                  <c:v>39603</c:v>
                </c:pt>
                <c:pt idx="839">
                  <c:v>39604</c:v>
                </c:pt>
                <c:pt idx="840">
                  <c:v>39605</c:v>
                </c:pt>
                <c:pt idx="841">
                  <c:v>39608</c:v>
                </c:pt>
                <c:pt idx="842">
                  <c:v>39609</c:v>
                </c:pt>
                <c:pt idx="843">
                  <c:v>39610</c:v>
                </c:pt>
                <c:pt idx="844">
                  <c:v>39611</c:v>
                </c:pt>
                <c:pt idx="845">
                  <c:v>39612</c:v>
                </c:pt>
                <c:pt idx="846">
                  <c:v>39615</c:v>
                </c:pt>
                <c:pt idx="847">
                  <c:v>39616</c:v>
                </c:pt>
                <c:pt idx="848">
                  <c:v>39617</c:v>
                </c:pt>
                <c:pt idx="849">
                  <c:v>39618</c:v>
                </c:pt>
                <c:pt idx="850">
                  <c:v>39619</c:v>
                </c:pt>
                <c:pt idx="851">
                  <c:v>39622</c:v>
                </c:pt>
                <c:pt idx="852">
                  <c:v>39623</c:v>
                </c:pt>
                <c:pt idx="853">
                  <c:v>39624</c:v>
                </c:pt>
                <c:pt idx="854">
                  <c:v>39625</c:v>
                </c:pt>
                <c:pt idx="855">
                  <c:v>39626</c:v>
                </c:pt>
                <c:pt idx="856">
                  <c:v>39629</c:v>
                </c:pt>
                <c:pt idx="857">
                  <c:v>39630</c:v>
                </c:pt>
                <c:pt idx="858">
                  <c:v>39631</c:v>
                </c:pt>
                <c:pt idx="859">
                  <c:v>39632</c:v>
                </c:pt>
                <c:pt idx="860">
                  <c:v>39633</c:v>
                </c:pt>
                <c:pt idx="861">
                  <c:v>39636</c:v>
                </c:pt>
                <c:pt idx="862">
                  <c:v>39637</c:v>
                </c:pt>
                <c:pt idx="863">
                  <c:v>39638</c:v>
                </c:pt>
                <c:pt idx="864">
                  <c:v>39639</c:v>
                </c:pt>
                <c:pt idx="865">
                  <c:v>39640</c:v>
                </c:pt>
                <c:pt idx="866">
                  <c:v>39643</c:v>
                </c:pt>
                <c:pt idx="867">
                  <c:v>39644</c:v>
                </c:pt>
                <c:pt idx="868">
                  <c:v>39645</c:v>
                </c:pt>
                <c:pt idx="869">
                  <c:v>39646</c:v>
                </c:pt>
                <c:pt idx="870">
                  <c:v>39647</c:v>
                </c:pt>
                <c:pt idx="871">
                  <c:v>39650</c:v>
                </c:pt>
                <c:pt idx="872">
                  <c:v>39651</c:v>
                </c:pt>
                <c:pt idx="873">
                  <c:v>39652</c:v>
                </c:pt>
                <c:pt idx="874">
                  <c:v>39653</c:v>
                </c:pt>
                <c:pt idx="875">
                  <c:v>39654</c:v>
                </c:pt>
                <c:pt idx="876">
                  <c:v>39658</c:v>
                </c:pt>
                <c:pt idx="877">
                  <c:v>39659</c:v>
                </c:pt>
                <c:pt idx="878">
                  <c:v>39660</c:v>
                </c:pt>
                <c:pt idx="879">
                  <c:v>39661</c:v>
                </c:pt>
                <c:pt idx="880">
                  <c:v>39664</c:v>
                </c:pt>
                <c:pt idx="881">
                  <c:v>39665</c:v>
                </c:pt>
                <c:pt idx="882">
                  <c:v>39666</c:v>
                </c:pt>
                <c:pt idx="883">
                  <c:v>39667</c:v>
                </c:pt>
                <c:pt idx="884">
                  <c:v>39668</c:v>
                </c:pt>
                <c:pt idx="885">
                  <c:v>39671</c:v>
                </c:pt>
                <c:pt idx="886">
                  <c:v>39672</c:v>
                </c:pt>
                <c:pt idx="887">
                  <c:v>39673</c:v>
                </c:pt>
                <c:pt idx="888">
                  <c:v>39674</c:v>
                </c:pt>
                <c:pt idx="889">
                  <c:v>39675</c:v>
                </c:pt>
                <c:pt idx="890">
                  <c:v>39678</c:v>
                </c:pt>
                <c:pt idx="891">
                  <c:v>39679</c:v>
                </c:pt>
                <c:pt idx="892">
                  <c:v>39680</c:v>
                </c:pt>
                <c:pt idx="893">
                  <c:v>39681</c:v>
                </c:pt>
                <c:pt idx="894">
                  <c:v>39682</c:v>
                </c:pt>
                <c:pt idx="895">
                  <c:v>39685</c:v>
                </c:pt>
                <c:pt idx="896">
                  <c:v>39686</c:v>
                </c:pt>
                <c:pt idx="897">
                  <c:v>39687</c:v>
                </c:pt>
                <c:pt idx="898">
                  <c:v>39688</c:v>
                </c:pt>
                <c:pt idx="899">
                  <c:v>39689</c:v>
                </c:pt>
                <c:pt idx="900">
                  <c:v>39692</c:v>
                </c:pt>
                <c:pt idx="901">
                  <c:v>39693</c:v>
                </c:pt>
                <c:pt idx="902">
                  <c:v>39694</c:v>
                </c:pt>
                <c:pt idx="903">
                  <c:v>39695</c:v>
                </c:pt>
                <c:pt idx="904">
                  <c:v>39696</c:v>
                </c:pt>
                <c:pt idx="905">
                  <c:v>39699</c:v>
                </c:pt>
                <c:pt idx="906">
                  <c:v>39700</c:v>
                </c:pt>
                <c:pt idx="907">
                  <c:v>39701</c:v>
                </c:pt>
                <c:pt idx="908">
                  <c:v>39702</c:v>
                </c:pt>
                <c:pt idx="909">
                  <c:v>39703</c:v>
                </c:pt>
                <c:pt idx="910">
                  <c:v>39706</c:v>
                </c:pt>
                <c:pt idx="911">
                  <c:v>39707</c:v>
                </c:pt>
                <c:pt idx="912">
                  <c:v>39708</c:v>
                </c:pt>
                <c:pt idx="913">
                  <c:v>39709</c:v>
                </c:pt>
                <c:pt idx="914">
                  <c:v>39710</c:v>
                </c:pt>
                <c:pt idx="915">
                  <c:v>39713</c:v>
                </c:pt>
                <c:pt idx="916">
                  <c:v>39714</c:v>
                </c:pt>
                <c:pt idx="917">
                  <c:v>39715</c:v>
                </c:pt>
                <c:pt idx="918">
                  <c:v>39716</c:v>
                </c:pt>
                <c:pt idx="919">
                  <c:v>39717</c:v>
                </c:pt>
                <c:pt idx="920">
                  <c:v>39721</c:v>
                </c:pt>
                <c:pt idx="921">
                  <c:v>39722</c:v>
                </c:pt>
                <c:pt idx="922">
                  <c:v>39723</c:v>
                </c:pt>
                <c:pt idx="923">
                  <c:v>39724</c:v>
                </c:pt>
                <c:pt idx="924">
                  <c:v>39727</c:v>
                </c:pt>
                <c:pt idx="925">
                  <c:v>39728</c:v>
                </c:pt>
                <c:pt idx="926">
                  <c:v>39729</c:v>
                </c:pt>
                <c:pt idx="927">
                  <c:v>39730</c:v>
                </c:pt>
                <c:pt idx="928">
                  <c:v>39734</c:v>
                </c:pt>
                <c:pt idx="929">
                  <c:v>39735</c:v>
                </c:pt>
                <c:pt idx="930">
                  <c:v>39736</c:v>
                </c:pt>
                <c:pt idx="931">
                  <c:v>39737</c:v>
                </c:pt>
                <c:pt idx="932">
                  <c:v>39738</c:v>
                </c:pt>
                <c:pt idx="933">
                  <c:v>39741</c:v>
                </c:pt>
                <c:pt idx="934">
                  <c:v>39742</c:v>
                </c:pt>
                <c:pt idx="935">
                  <c:v>39743</c:v>
                </c:pt>
                <c:pt idx="936">
                  <c:v>39744</c:v>
                </c:pt>
                <c:pt idx="937">
                  <c:v>39745</c:v>
                </c:pt>
                <c:pt idx="938">
                  <c:v>39748</c:v>
                </c:pt>
                <c:pt idx="939">
                  <c:v>39749</c:v>
                </c:pt>
                <c:pt idx="940">
                  <c:v>39750</c:v>
                </c:pt>
                <c:pt idx="941">
                  <c:v>39751</c:v>
                </c:pt>
                <c:pt idx="942">
                  <c:v>39752</c:v>
                </c:pt>
                <c:pt idx="943">
                  <c:v>39755</c:v>
                </c:pt>
                <c:pt idx="944">
                  <c:v>39756</c:v>
                </c:pt>
                <c:pt idx="945">
                  <c:v>39757</c:v>
                </c:pt>
                <c:pt idx="946">
                  <c:v>39758</c:v>
                </c:pt>
                <c:pt idx="947">
                  <c:v>39759</c:v>
                </c:pt>
                <c:pt idx="948">
                  <c:v>39762</c:v>
                </c:pt>
                <c:pt idx="949">
                  <c:v>39763</c:v>
                </c:pt>
                <c:pt idx="950">
                  <c:v>39764</c:v>
                </c:pt>
                <c:pt idx="951">
                  <c:v>39765</c:v>
                </c:pt>
                <c:pt idx="952">
                  <c:v>39766</c:v>
                </c:pt>
                <c:pt idx="953">
                  <c:v>39769</c:v>
                </c:pt>
                <c:pt idx="954">
                  <c:v>39770</c:v>
                </c:pt>
                <c:pt idx="955">
                  <c:v>39771</c:v>
                </c:pt>
                <c:pt idx="956">
                  <c:v>39772</c:v>
                </c:pt>
                <c:pt idx="957">
                  <c:v>39773</c:v>
                </c:pt>
                <c:pt idx="958">
                  <c:v>39776</c:v>
                </c:pt>
                <c:pt idx="959">
                  <c:v>39777</c:v>
                </c:pt>
                <c:pt idx="960">
                  <c:v>39778</c:v>
                </c:pt>
                <c:pt idx="961">
                  <c:v>39779</c:v>
                </c:pt>
                <c:pt idx="962">
                  <c:v>39780</c:v>
                </c:pt>
                <c:pt idx="963">
                  <c:v>39783</c:v>
                </c:pt>
                <c:pt idx="964">
                  <c:v>39784</c:v>
                </c:pt>
                <c:pt idx="965">
                  <c:v>39785</c:v>
                </c:pt>
                <c:pt idx="966">
                  <c:v>39786</c:v>
                </c:pt>
                <c:pt idx="967">
                  <c:v>39787</c:v>
                </c:pt>
                <c:pt idx="968">
                  <c:v>39790</c:v>
                </c:pt>
                <c:pt idx="969">
                  <c:v>39791</c:v>
                </c:pt>
                <c:pt idx="970">
                  <c:v>39792</c:v>
                </c:pt>
                <c:pt idx="971">
                  <c:v>39793</c:v>
                </c:pt>
                <c:pt idx="972">
                  <c:v>39794</c:v>
                </c:pt>
                <c:pt idx="973">
                  <c:v>39797</c:v>
                </c:pt>
                <c:pt idx="974">
                  <c:v>39798</c:v>
                </c:pt>
                <c:pt idx="975">
                  <c:v>39799</c:v>
                </c:pt>
                <c:pt idx="976">
                  <c:v>39800</c:v>
                </c:pt>
                <c:pt idx="977">
                  <c:v>39801</c:v>
                </c:pt>
                <c:pt idx="978">
                  <c:v>39804</c:v>
                </c:pt>
                <c:pt idx="979">
                  <c:v>39805</c:v>
                </c:pt>
                <c:pt idx="980">
                  <c:v>39806</c:v>
                </c:pt>
                <c:pt idx="981">
                  <c:v>39807</c:v>
                </c:pt>
                <c:pt idx="982">
                  <c:v>39808</c:v>
                </c:pt>
                <c:pt idx="983">
                  <c:v>39811</c:v>
                </c:pt>
                <c:pt idx="984">
                  <c:v>39812</c:v>
                </c:pt>
                <c:pt idx="985">
                  <c:v>39813</c:v>
                </c:pt>
                <c:pt idx="986">
                  <c:v>39818</c:v>
                </c:pt>
                <c:pt idx="987">
                  <c:v>39819</c:v>
                </c:pt>
                <c:pt idx="988">
                  <c:v>39820</c:v>
                </c:pt>
                <c:pt idx="989">
                  <c:v>39821</c:v>
                </c:pt>
                <c:pt idx="990">
                  <c:v>39822</c:v>
                </c:pt>
                <c:pt idx="991">
                  <c:v>39825</c:v>
                </c:pt>
                <c:pt idx="992">
                  <c:v>39826</c:v>
                </c:pt>
                <c:pt idx="993">
                  <c:v>39827</c:v>
                </c:pt>
                <c:pt idx="994">
                  <c:v>39828</c:v>
                </c:pt>
                <c:pt idx="995">
                  <c:v>39829</c:v>
                </c:pt>
                <c:pt idx="996">
                  <c:v>39832</c:v>
                </c:pt>
                <c:pt idx="997">
                  <c:v>39833</c:v>
                </c:pt>
                <c:pt idx="998">
                  <c:v>39834</c:v>
                </c:pt>
                <c:pt idx="999">
                  <c:v>39846</c:v>
                </c:pt>
                <c:pt idx="1000">
                  <c:v>39847</c:v>
                </c:pt>
                <c:pt idx="1001">
                  <c:v>39848</c:v>
                </c:pt>
                <c:pt idx="1002">
                  <c:v>39849</c:v>
                </c:pt>
                <c:pt idx="1003">
                  <c:v>39850</c:v>
                </c:pt>
                <c:pt idx="1004">
                  <c:v>39853</c:v>
                </c:pt>
                <c:pt idx="1005">
                  <c:v>39854</c:v>
                </c:pt>
                <c:pt idx="1006">
                  <c:v>39855</c:v>
                </c:pt>
                <c:pt idx="1007">
                  <c:v>39856</c:v>
                </c:pt>
                <c:pt idx="1008">
                  <c:v>39857</c:v>
                </c:pt>
                <c:pt idx="1009">
                  <c:v>39860</c:v>
                </c:pt>
                <c:pt idx="1010">
                  <c:v>39861</c:v>
                </c:pt>
                <c:pt idx="1011">
                  <c:v>39862</c:v>
                </c:pt>
                <c:pt idx="1012">
                  <c:v>39863</c:v>
                </c:pt>
                <c:pt idx="1013">
                  <c:v>39864</c:v>
                </c:pt>
                <c:pt idx="1014">
                  <c:v>39867</c:v>
                </c:pt>
                <c:pt idx="1015">
                  <c:v>39868</c:v>
                </c:pt>
                <c:pt idx="1016">
                  <c:v>39869</c:v>
                </c:pt>
                <c:pt idx="1017">
                  <c:v>39870</c:v>
                </c:pt>
                <c:pt idx="1018">
                  <c:v>39871</c:v>
                </c:pt>
                <c:pt idx="1019">
                  <c:v>39874</c:v>
                </c:pt>
                <c:pt idx="1020">
                  <c:v>39875</c:v>
                </c:pt>
                <c:pt idx="1021">
                  <c:v>39876</c:v>
                </c:pt>
                <c:pt idx="1022">
                  <c:v>39877</c:v>
                </c:pt>
                <c:pt idx="1023">
                  <c:v>39878</c:v>
                </c:pt>
                <c:pt idx="1024">
                  <c:v>39881</c:v>
                </c:pt>
                <c:pt idx="1025">
                  <c:v>39882</c:v>
                </c:pt>
                <c:pt idx="1026">
                  <c:v>39883</c:v>
                </c:pt>
                <c:pt idx="1027">
                  <c:v>39884</c:v>
                </c:pt>
                <c:pt idx="1028">
                  <c:v>39885</c:v>
                </c:pt>
                <c:pt idx="1029">
                  <c:v>39888</c:v>
                </c:pt>
                <c:pt idx="1030">
                  <c:v>39889</c:v>
                </c:pt>
                <c:pt idx="1031">
                  <c:v>39890</c:v>
                </c:pt>
                <c:pt idx="1032">
                  <c:v>39891</c:v>
                </c:pt>
                <c:pt idx="1033">
                  <c:v>39892</c:v>
                </c:pt>
                <c:pt idx="1034">
                  <c:v>39895</c:v>
                </c:pt>
                <c:pt idx="1035">
                  <c:v>39896</c:v>
                </c:pt>
                <c:pt idx="1036">
                  <c:v>39897</c:v>
                </c:pt>
                <c:pt idx="1037">
                  <c:v>39898</c:v>
                </c:pt>
                <c:pt idx="1038">
                  <c:v>39899</c:v>
                </c:pt>
                <c:pt idx="1039">
                  <c:v>39902</c:v>
                </c:pt>
                <c:pt idx="1040">
                  <c:v>39903</c:v>
                </c:pt>
                <c:pt idx="1041">
                  <c:v>39905</c:v>
                </c:pt>
                <c:pt idx="1042">
                  <c:v>39906</c:v>
                </c:pt>
                <c:pt idx="1043">
                  <c:v>39909</c:v>
                </c:pt>
                <c:pt idx="1044">
                  <c:v>39910</c:v>
                </c:pt>
                <c:pt idx="1045">
                  <c:v>39911</c:v>
                </c:pt>
                <c:pt idx="1046">
                  <c:v>39912</c:v>
                </c:pt>
                <c:pt idx="1047">
                  <c:v>39913</c:v>
                </c:pt>
                <c:pt idx="1048">
                  <c:v>39916</c:v>
                </c:pt>
                <c:pt idx="1049">
                  <c:v>39917</c:v>
                </c:pt>
                <c:pt idx="1050">
                  <c:v>39918</c:v>
                </c:pt>
                <c:pt idx="1051">
                  <c:v>39919</c:v>
                </c:pt>
                <c:pt idx="1052">
                  <c:v>39920</c:v>
                </c:pt>
                <c:pt idx="1053">
                  <c:v>39923</c:v>
                </c:pt>
                <c:pt idx="1054">
                  <c:v>39924</c:v>
                </c:pt>
                <c:pt idx="1055">
                  <c:v>39925</c:v>
                </c:pt>
                <c:pt idx="1056">
                  <c:v>39926</c:v>
                </c:pt>
                <c:pt idx="1057">
                  <c:v>39927</c:v>
                </c:pt>
                <c:pt idx="1058">
                  <c:v>39930</c:v>
                </c:pt>
                <c:pt idx="1059">
                  <c:v>39931</c:v>
                </c:pt>
                <c:pt idx="1060">
                  <c:v>39932</c:v>
                </c:pt>
                <c:pt idx="1061">
                  <c:v>39933</c:v>
                </c:pt>
                <c:pt idx="1062">
                  <c:v>39937</c:v>
                </c:pt>
                <c:pt idx="1063">
                  <c:v>39938</c:v>
                </c:pt>
                <c:pt idx="1064">
                  <c:v>39939</c:v>
                </c:pt>
                <c:pt idx="1065">
                  <c:v>39940</c:v>
                </c:pt>
                <c:pt idx="1066">
                  <c:v>39941</c:v>
                </c:pt>
                <c:pt idx="1067">
                  <c:v>39944</c:v>
                </c:pt>
                <c:pt idx="1068">
                  <c:v>39945</c:v>
                </c:pt>
                <c:pt idx="1069">
                  <c:v>39946</c:v>
                </c:pt>
                <c:pt idx="1070">
                  <c:v>39947</c:v>
                </c:pt>
                <c:pt idx="1071">
                  <c:v>39948</c:v>
                </c:pt>
                <c:pt idx="1072">
                  <c:v>39951</c:v>
                </c:pt>
                <c:pt idx="1073">
                  <c:v>39952</c:v>
                </c:pt>
                <c:pt idx="1074">
                  <c:v>39953</c:v>
                </c:pt>
                <c:pt idx="1075">
                  <c:v>39954</c:v>
                </c:pt>
                <c:pt idx="1076">
                  <c:v>39955</c:v>
                </c:pt>
                <c:pt idx="1077">
                  <c:v>39958</c:v>
                </c:pt>
                <c:pt idx="1078">
                  <c:v>39959</c:v>
                </c:pt>
                <c:pt idx="1079">
                  <c:v>39960</c:v>
                </c:pt>
                <c:pt idx="1080">
                  <c:v>39965</c:v>
                </c:pt>
                <c:pt idx="1081">
                  <c:v>39966</c:v>
                </c:pt>
                <c:pt idx="1082">
                  <c:v>39967</c:v>
                </c:pt>
                <c:pt idx="1083">
                  <c:v>39968</c:v>
                </c:pt>
                <c:pt idx="1084">
                  <c:v>39969</c:v>
                </c:pt>
                <c:pt idx="1085">
                  <c:v>39972</c:v>
                </c:pt>
                <c:pt idx="1086">
                  <c:v>39973</c:v>
                </c:pt>
                <c:pt idx="1087">
                  <c:v>39974</c:v>
                </c:pt>
                <c:pt idx="1088">
                  <c:v>39975</c:v>
                </c:pt>
                <c:pt idx="1089">
                  <c:v>39976</c:v>
                </c:pt>
                <c:pt idx="1090">
                  <c:v>39979</c:v>
                </c:pt>
                <c:pt idx="1091">
                  <c:v>39980</c:v>
                </c:pt>
                <c:pt idx="1092">
                  <c:v>39981</c:v>
                </c:pt>
                <c:pt idx="1093">
                  <c:v>39982</c:v>
                </c:pt>
                <c:pt idx="1094">
                  <c:v>39983</c:v>
                </c:pt>
                <c:pt idx="1095">
                  <c:v>39986</c:v>
                </c:pt>
                <c:pt idx="1096">
                  <c:v>39987</c:v>
                </c:pt>
                <c:pt idx="1097">
                  <c:v>39988</c:v>
                </c:pt>
                <c:pt idx="1098">
                  <c:v>39989</c:v>
                </c:pt>
                <c:pt idx="1099">
                  <c:v>39990</c:v>
                </c:pt>
                <c:pt idx="1100">
                  <c:v>39993</c:v>
                </c:pt>
                <c:pt idx="1101">
                  <c:v>39994</c:v>
                </c:pt>
                <c:pt idx="1102">
                  <c:v>39995</c:v>
                </c:pt>
                <c:pt idx="1103">
                  <c:v>39996</c:v>
                </c:pt>
                <c:pt idx="1104">
                  <c:v>39997</c:v>
                </c:pt>
                <c:pt idx="1105">
                  <c:v>40000</c:v>
                </c:pt>
                <c:pt idx="1106">
                  <c:v>40001</c:v>
                </c:pt>
                <c:pt idx="1107">
                  <c:v>40002</c:v>
                </c:pt>
                <c:pt idx="1108">
                  <c:v>40003</c:v>
                </c:pt>
                <c:pt idx="1109">
                  <c:v>40004</c:v>
                </c:pt>
                <c:pt idx="1110">
                  <c:v>40007</c:v>
                </c:pt>
                <c:pt idx="1111">
                  <c:v>40008</c:v>
                </c:pt>
                <c:pt idx="1112">
                  <c:v>40009</c:v>
                </c:pt>
                <c:pt idx="1113">
                  <c:v>40010</c:v>
                </c:pt>
                <c:pt idx="1114">
                  <c:v>40011</c:v>
                </c:pt>
                <c:pt idx="1115">
                  <c:v>40014</c:v>
                </c:pt>
                <c:pt idx="1116">
                  <c:v>40015</c:v>
                </c:pt>
                <c:pt idx="1117">
                  <c:v>40016</c:v>
                </c:pt>
                <c:pt idx="1118">
                  <c:v>40017</c:v>
                </c:pt>
                <c:pt idx="1119">
                  <c:v>40018</c:v>
                </c:pt>
                <c:pt idx="1120">
                  <c:v>40021</c:v>
                </c:pt>
                <c:pt idx="1121">
                  <c:v>40022</c:v>
                </c:pt>
                <c:pt idx="1122">
                  <c:v>40023</c:v>
                </c:pt>
                <c:pt idx="1123">
                  <c:v>40024</c:v>
                </c:pt>
                <c:pt idx="1124">
                  <c:v>40025</c:v>
                </c:pt>
                <c:pt idx="1125">
                  <c:v>40028</c:v>
                </c:pt>
                <c:pt idx="1126">
                  <c:v>40029</c:v>
                </c:pt>
                <c:pt idx="1127">
                  <c:v>40030</c:v>
                </c:pt>
                <c:pt idx="1128">
                  <c:v>40031</c:v>
                </c:pt>
                <c:pt idx="1129">
                  <c:v>40035</c:v>
                </c:pt>
                <c:pt idx="1130">
                  <c:v>40036</c:v>
                </c:pt>
                <c:pt idx="1131">
                  <c:v>40037</c:v>
                </c:pt>
                <c:pt idx="1132">
                  <c:v>40038</c:v>
                </c:pt>
                <c:pt idx="1133">
                  <c:v>40039</c:v>
                </c:pt>
                <c:pt idx="1134">
                  <c:v>40042</c:v>
                </c:pt>
                <c:pt idx="1135">
                  <c:v>40043</c:v>
                </c:pt>
                <c:pt idx="1136">
                  <c:v>40044</c:v>
                </c:pt>
                <c:pt idx="1137">
                  <c:v>40045</c:v>
                </c:pt>
                <c:pt idx="1138">
                  <c:v>40046</c:v>
                </c:pt>
                <c:pt idx="1139">
                  <c:v>40049</c:v>
                </c:pt>
                <c:pt idx="1140">
                  <c:v>40050</c:v>
                </c:pt>
                <c:pt idx="1141">
                  <c:v>40051</c:v>
                </c:pt>
                <c:pt idx="1142">
                  <c:v>40052</c:v>
                </c:pt>
                <c:pt idx="1143">
                  <c:v>40053</c:v>
                </c:pt>
                <c:pt idx="1144">
                  <c:v>40056</c:v>
                </c:pt>
                <c:pt idx="1145">
                  <c:v>40057</c:v>
                </c:pt>
                <c:pt idx="1146">
                  <c:v>40058</c:v>
                </c:pt>
                <c:pt idx="1147">
                  <c:v>40059</c:v>
                </c:pt>
                <c:pt idx="1148">
                  <c:v>40060</c:v>
                </c:pt>
                <c:pt idx="1149">
                  <c:v>40063</c:v>
                </c:pt>
                <c:pt idx="1150">
                  <c:v>40064</c:v>
                </c:pt>
                <c:pt idx="1151">
                  <c:v>40065</c:v>
                </c:pt>
                <c:pt idx="1152">
                  <c:v>40066</c:v>
                </c:pt>
                <c:pt idx="1153">
                  <c:v>40067</c:v>
                </c:pt>
                <c:pt idx="1154">
                  <c:v>40070</c:v>
                </c:pt>
                <c:pt idx="1155">
                  <c:v>40071</c:v>
                </c:pt>
                <c:pt idx="1156">
                  <c:v>40072</c:v>
                </c:pt>
                <c:pt idx="1157">
                  <c:v>40073</c:v>
                </c:pt>
                <c:pt idx="1158">
                  <c:v>40074</c:v>
                </c:pt>
                <c:pt idx="1159">
                  <c:v>40077</c:v>
                </c:pt>
                <c:pt idx="1160">
                  <c:v>40078</c:v>
                </c:pt>
                <c:pt idx="1161">
                  <c:v>40079</c:v>
                </c:pt>
                <c:pt idx="1162">
                  <c:v>40080</c:v>
                </c:pt>
                <c:pt idx="1163">
                  <c:v>40081</c:v>
                </c:pt>
                <c:pt idx="1164">
                  <c:v>40084</c:v>
                </c:pt>
                <c:pt idx="1165">
                  <c:v>40085</c:v>
                </c:pt>
                <c:pt idx="1166">
                  <c:v>40086</c:v>
                </c:pt>
                <c:pt idx="1167">
                  <c:v>40087</c:v>
                </c:pt>
                <c:pt idx="1168">
                  <c:v>40088</c:v>
                </c:pt>
                <c:pt idx="1169">
                  <c:v>40091</c:v>
                </c:pt>
                <c:pt idx="1170">
                  <c:v>40092</c:v>
                </c:pt>
                <c:pt idx="1171">
                  <c:v>40093</c:v>
                </c:pt>
                <c:pt idx="1172">
                  <c:v>40094</c:v>
                </c:pt>
                <c:pt idx="1173">
                  <c:v>40095</c:v>
                </c:pt>
                <c:pt idx="1174">
                  <c:v>40098</c:v>
                </c:pt>
                <c:pt idx="1175">
                  <c:v>40099</c:v>
                </c:pt>
                <c:pt idx="1176">
                  <c:v>40100</c:v>
                </c:pt>
                <c:pt idx="1177">
                  <c:v>40101</c:v>
                </c:pt>
                <c:pt idx="1178">
                  <c:v>40102</c:v>
                </c:pt>
                <c:pt idx="1179">
                  <c:v>40105</c:v>
                </c:pt>
                <c:pt idx="1180">
                  <c:v>40106</c:v>
                </c:pt>
                <c:pt idx="1181">
                  <c:v>40107</c:v>
                </c:pt>
                <c:pt idx="1182">
                  <c:v>40108</c:v>
                </c:pt>
                <c:pt idx="1183">
                  <c:v>40109</c:v>
                </c:pt>
                <c:pt idx="1184">
                  <c:v>40112</c:v>
                </c:pt>
                <c:pt idx="1185">
                  <c:v>40113</c:v>
                </c:pt>
                <c:pt idx="1186">
                  <c:v>40114</c:v>
                </c:pt>
                <c:pt idx="1187">
                  <c:v>40115</c:v>
                </c:pt>
                <c:pt idx="1188">
                  <c:v>40116</c:v>
                </c:pt>
                <c:pt idx="1189">
                  <c:v>40119</c:v>
                </c:pt>
                <c:pt idx="1190">
                  <c:v>40120</c:v>
                </c:pt>
                <c:pt idx="1191">
                  <c:v>40121</c:v>
                </c:pt>
                <c:pt idx="1192">
                  <c:v>40122</c:v>
                </c:pt>
                <c:pt idx="1193">
                  <c:v>40123</c:v>
                </c:pt>
                <c:pt idx="1194">
                  <c:v>40126</c:v>
                </c:pt>
                <c:pt idx="1195">
                  <c:v>40127</c:v>
                </c:pt>
                <c:pt idx="1196">
                  <c:v>40128</c:v>
                </c:pt>
                <c:pt idx="1197">
                  <c:v>40129</c:v>
                </c:pt>
                <c:pt idx="1198">
                  <c:v>40130</c:v>
                </c:pt>
                <c:pt idx="1199">
                  <c:v>40133</c:v>
                </c:pt>
                <c:pt idx="1200">
                  <c:v>40134</c:v>
                </c:pt>
                <c:pt idx="1201">
                  <c:v>40135</c:v>
                </c:pt>
                <c:pt idx="1202">
                  <c:v>40136</c:v>
                </c:pt>
                <c:pt idx="1203">
                  <c:v>40137</c:v>
                </c:pt>
                <c:pt idx="1204">
                  <c:v>40140</c:v>
                </c:pt>
                <c:pt idx="1205">
                  <c:v>40141</c:v>
                </c:pt>
                <c:pt idx="1206">
                  <c:v>40142</c:v>
                </c:pt>
                <c:pt idx="1207">
                  <c:v>40143</c:v>
                </c:pt>
                <c:pt idx="1208">
                  <c:v>40144</c:v>
                </c:pt>
                <c:pt idx="1209">
                  <c:v>40147</c:v>
                </c:pt>
                <c:pt idx="1210">
                  <c:v>40148</c:v>
                </c:pt>
                <c:pt idx="1211">
                  <c:v>40149</c:v>
                </c:pt>
                <c:pt idx="1212">
                  <c:v>40150</c:v>
                </c:pt>
                <c:pt idx="1213">
                  <c:v>40151</c:v>
                </c:pt>
                <c:pt idx="1214">
                  <c:v>40154</c:v>
                </c:pt>
                <c:pt idx="1215">
                  <c:v>40155</c:v>
                </c:pt>
                <c:pt idx="1216">
                  <c:v>40156</c:v>
                </c:pt>
                <c:pt idx="1217">
                  <c:v>40157</c:v>
                </c:pt>
                <c:pt idx="1218">
                  <c:v>40158</c:v>
                </c:pt>
                <c:pt idx="1219">
                  <c:v>40161</c:v>
                </c:pt>
                <c:pt idx="1220">
                  <c:v>40162</c:v>
                </c:pt>
                <c:pt idx="1221">
                  <c:v>40163</c:v>
                </c:pt>
                <c:pt idx="1222">
                  <c:v>40164</c:v>
                </c:pt>
                <c:pt idx="1223">
                  <c:v>40165</c:v>
                </c:pt>
                <c:pt idx="1224">
                  <c:v>40168</c:v>
                </c:pt>
                <c:pt idx="1225">
                  <c:v>40169</c:v>
                </c:pt>
                <c:pt idx="1226">
                  <c:v>40170</c:v>
                </c:pt>
                <c:pt idx="1227">
                  <c:v>40171</c:v>
                </c:pt>
                <c:pt idx="1228">
                  <c:v>40172</c:v>
                </c:pt>
                <c:pt idx="1229">
                  <c:v>40175</c:v>
                </c:pt>
                <c:pt idx="1230">
                  <c:v>40176</c:v>
                </c:pt>
                <c:pt idx="1231">
                  <c:v>40177</c:v>
                </c:pt>
                <c:pt idx="1232">
                  <c:v>40178</c:v>
                </c:pt>
                <c:pt idx="1233">
                  <c:v>40182</c:v>
                </c:pt>
                <c:pt idx="1234">
                  <c:v>40183</c:v>
                </c:pt>
                <c:pt idx="1235">
                  <c:v>40184</c:v>
                </c:pt>
                <c:pt idx="1236">
                  <c:v>40185</c:v>
                </c:pt>
                <c:pt idx="1237">
                  <c:v>40186</c:v>
                </c:pt>
                <c:pt idx="1238">
                  <c:v>40189</c:v>
                </c:pt>
                <c:pt idx="1239">
                  <c:v>40190</c:v>
                </c:pt>
                <c:pt idx="1240">
                  <c:v>40191</c:v>
                </c:pt>
                <c:pt idx="1241">
                  <c:v>40192</c:v>
                </c:pt>
                <c:pt idx="1242">
                  <c:v>40193</c:v>
                </c:pt>
                <c:pt idx="1243">
                  <c:v>40196</c:v>
                </c:pt>
                <c:pt idx="1244">
                  <c:v>40197</c:v>
                </c:pt>
                <c:pt idx="1245">
                  <c:v>40198</c:v>
                </c:pt>
                <c:pt idx="1246">
                  <c:v>40199</c:v>
                </c:pt>
                <c:pt idx="1247">
                  <c:v>40200</c:v>
                </c:pt>
                <c:pt idx="1248">
                  <c:v>40203</c:v>
                </c:pt>
                <c:pt idx="1249">
                  <c:v>40204</c:v>
                </c:pt>
                <c:pt idx="1250">
                  <c:v>40205</c:v>
                </c:pt>
                <c:pt idx="1251">
                  <c:v>40206</c:v>
                </c:pt>
                <c:pt idx="1252">
                  <c:v>40207</c:v>
                </c:pt>
                <c:pt idx="1253">
                  <c:v>40210</c:v>
                </c:pt>
                <c:pt idx="1254">
                  <c:v>40211</c:v>
                </c:pt>
                <c:pt idx="1255">
                  <c:v>40212</c:v>
                </c:pt>
                <c:pt idx="1256">
                  <c:v>40213</c:v>
                </c:pt>
                <c:pt idx="1257">
                  <c:v>40214</c:v>
                </c:pt>
                <c:pt idx="1258">
                  <c:v>40217</c:v>
                </c:pt>
                <c:pt idx="1259">
                  <c:v>40218</c:v>
                </c:pt>
                <c:pt idx="1260">
                  <c:v>40219</c:v>
                </c:pt>
                <c:pt idx="1261">
                  <c:v>40231</c:v>
                </c:pt>
                <c:pt idx="1262">
                  <c:v>40232</c:v>
                </c:pt>
                <c:pt idx="1263">
                  <c:v>40233</c:v>
                </c:pt>
                <c:pt idx="1264">
                  <c:v>40234</c:v>
                </c:pt>
                <c:pt idx="1265">
                  <c:v>40235</c:v>
                </c:pt>
                <c:pt idx="1266">
                  <c:v>40238</c:v>
                </c:pt>
                <c:pt idx="1267">
                  <c:v>40239</c:v>
                </c:pt>
                <c:pt idx="1268">
                  <c:v>40240</c:v>
                </c:pt>
                <c:pt idx="1269">
                  <c:v>40241</c:v>
                </c:pt>
                <c:pt idx="1270">
                  <c:v>40242</c:v>
                </c:pt>
                <c:pt idx="1271">
                  <c:v>40245</c:v>
                </c:pt>
                <c:pt idx="1272">
                  <c:v>40246</c:v>
                </c:pt>
                <c:pt idx="1273">
                  <c:v>40247</c:v>
                </c:pt>
                <c:pt idx="1274">
                  <c:v>40248</c:v>
                </c:pt>
                <c:pt idx="1275">
                  <c:v>40249</c:v>
                </c:pt>
                <c:pt idx="1276">
                  <c:v>40252</c:v>
                </c:pt>
                <c:pt idx="1277">
                  <c:v>40253</c:v>
                </c:pt>
                <c:pt idx="1278">
                  <c:v>40254</c:v>
                </c:pt>
                <c:pt idx="1279">
                  <c:v>40255</c:v>
                </c:pt>
                <c:pt idx="1280">
                  <c:v>40256</c:v>
                </c:pt>
                <c:pt idx="1281">
                  <c:v>40259</c:v>
                </c:pt>
                <c:pt idx="1282">
                  <c:v>40260</c:v>
                </c:pt>
                <c:pt idx="1283">
                  <c:v>40261</c:v>
                </c:pt>
                <c:pt idx="1284">
                  <c:v>40262</c:v>
                </c:pt>
                <c:pt idx="1285">
                  <c:v>40263</c:v>
                </c:pt>
                <c:pt idx="1286">
                  <c:v>40266</c:v>
                </c:pt>
                <c:pt idx="1287">
                  <c:v>40267</c:v>
                </c:pt>
                <c:pt idx="1288">
                  <c:v>40268</c:v>
                </c:pt>
                <c:pt idx="1289">
                  <c:v>40269</c:v>
                </c:pt>
                <c:pt idx="1290">
                  <c:v>40270</c:v>
                </c:pt>
                <c:pt idx="1291">
                  <c:v>40274</c:v>
                </c:pt>
                <c:pt idx="1292">
                  <c:v>40275</c:v>
                </c:pt>
                <c:pt idx="1293">
                  <c:v>40276</c:v>
                </c:pt>
                <c:pt idx="1294">
                  <c:v>40277</c:v>
                </c:pt>
                <c:pt idx="1295">
                  <c:v>40280</c:v>
                </c:pt>
                <c:pt idx="1296">
                  <c:v>40281</c:v>
                </c:pt>
                <c:pt idx="1297">
                  <c:v>40282</c:v>
                </c:pt>
                <c:pt idx="1298">
                  <c:v>40283</c:v>
                </c:pt>
                <c:pt idx="1299">
                  <c:v>40284</c:v>
                </c:pt>
                <c:pt idx="1300">
                  <c:v>40287</c:v>
                </c:pt>
                <c:pt idx="1301">
                  <c:v>40288</c:v>
                </c:pt>
                <c:pt idx="1302">
                  <c:v>40289</c:v>
                </c:pt>
                <c:pt idx="1303">
                  <c:v>40290</c:v>
                </c:pt>
                <c:pt idx="1304">
                  <c:v>40291</c:v>
                </c:pt>
                <c:pt idx="1305">
                  <c:v>40294</c:v>
                </c:pt>
                <c:pt idx="1306">
                  <c:v>40295</c:v>
                </c:pt>
                <c:pt idx="1307">
                  <c:v>40296</c:v>
                </c:pt>
                <c:pt idx="1308">
                  <c:v>40297</c:v>
                </c:pt>
                <c:pt idx="1309">
                  <c:v>40298</c:v>
                </c:pt>
                <c:pt idx="1310">
                  <c:v>40301</c:v>
                </c:pt>
                <c:pt idx="1311">
                  <c:v>40302</c:v>
                </c:pt>
                <c:pt idx="1312">
                  <c:v>40303</c:v>
                </c:pt>
                <c:pt idx="1313">
                  <c:v>40304</c:v>
                </c:pt>
                <c:pt idx="1314">
                  <c:v>40305</c:v>
                </c:pt>
                <c:pt idx="1315">
                  <c:v>40308</c:v>
                </c:pt>
                <c:pt idx="1316">
                  <c:v>40309</c:v>
                </c:pt>
                <c:pt idx="1317">
                  <c:v>40310</c:v>
                </c:pt>
                <c:pt idx="1318">
                  <c:v>40311</c:v>
                </c:pt>
                <c:pt idx="1319">
                  <c:v>40312</c:v>
                </c:pt>
                <c:pt idx="1320">
                  <c:v>40315</c:v>
                </c:pt>
                <c:pt idx="1321">
                  <c:v>40316</c:v>
                </c:pt>
                <c:pt idx="1322">
                  <c:v>40317</c:v>
                </c:pt>
                <c:pt idx="1323">
                  <c:v>40318</c:v>
                </c:pt>
                <c:pt idx="1324">
                  <c:v>40319</c:v>
                </c:pt>
                <c:pt idx="1325">
                  <c:v>40322</c:v>
                </c:pt>
                <c:pt idx="1326">
                  <c:v>40323</c:v>
                </c:pt>
                <c:pt idx="1327">
                  <c:v>40324</c:v>
                </c:pt>
                <c:pt idx="1328">
                  <c:v>40325</c:v>
                </c:pt>
                <c:pt idx="1329">
                  <c:v>40326</c:v>
                </c:pt>
                <c:pt idx="1330">
                  <c:v>40329</c:v>
                </c:pt>
                <c:pt idx="1331">
                  <c:v>40330</c:v>
                </c:pt>
                <c:pt idx="1332">
                  <c:v>40331</c:v>
                </c:pt>
                <c:pt idx="1333">
                  <c:v>40332</c:v>
                </c:pt>
                <c:pt idx="1334">
                  <c:v>40333</c:v>
                </c:pt>
                <c:pt idx="1335">
                  <c:v>40336</c:v>
                </c:pt>
                <c:pt idx="1336">
                  <c:v>40337</c:v>
                </c:pt>
                <c:pt idx="1337">
                  <c:v>40338</c:v>
                </c:pt>
                <c:pt idx="1338">
                  <c:v>40339</c:v>
                </c:pt>
                <c:pt idx="1339">
                  <c:v>40340</c:v>
                </c:pt>
                <c:pt idx="1340">
                  <c:v>40343</c:v>
                </c:pt>
                <c:pt idx="1341">
                  <c:v>40344</c:v>
                </c:pt>
                <c:pt idx="1342">
                  <c:v>40346</c:v>
                </c:pt>
                <c:pt idx="1343">
                  <c:v>40347</c:v>
                </c:pt>
                <c:pt idx="1344">
                  <c:v>40350</c:v>
                </c:pt>
                <c:pt idx="1345">
                  <c:v>40351</c:v>
                </c:pt>
                <c:pt idx="1346">
                  <c:v>40352</c:v>
                </c:pt>
                <c:pt idx="1347">
                  <c:v>40353</c:v>
                </c:pt>
                <c:pt idx="1348">
                  <c:v>40354</c:v>
                </c:pt>
                <c:pt idx="1349">
                  <c:v>40357</c:v>
                </c:pt>
                <c:pt idx="1350">
                  <c:v>40358</c:v>
                </c:pt>
                <c:pt idx="1351">
                  <c:v>40359</c:v>
                </c:pt>
                <c:pt idx="1352">
                  <c:v>40360</c:v>
                </c:pt>
                <c:pt idx="1353">
                  <c:v>40361</c:v>
                </c:pt>
                <c:pt idx="1354">
                  <c:v>40364</c:v>
                </c:pt>
                <c:pt idx="1355">
                  <c:v>40365</c:v>
                </c:pt>
                <c:pt idx="1356">
                  <c:v>40366</c:v>
                </c:pt>
                <c:pt idx="1357">
                  <c:v>40367</c:v>
                </c:pt>
                <c:pt idx="1358">
                  <c:v>40368</c:v>
                </c:pt>
                <c:pt idx="1359">
                  <c:v>40371</c:v>
                </c:pt>
                <c:pt idx="1360">
                  <c:v>40372</c:v>
                </c:pt>
                <c:pt idx="1361">
                  <c:v>40373</c:v>
                </c:pt>
                <c:pt idx="1362">
                  <c:v>40374</c:v>
                </c:pt>
                <c:pt idx="1363">
                  <c:v>40375</c:v>
                </c:pt>
                <c:pt idx="1364">
                  <c:v>40378</c:v>
                </c:pt>
                <c:pt idx="1365">
                  <c:v>40379</c:v>
                </c:pt>
                <c:pt idx="1366">
                  <c:v>40380</c:v>
                </c:pt>
                <c:pt idx="1367">
                  <c:v>40381</c:v>
                </c:pt>
                <c:pt idx="1368">
                  <c:v>40382</c:v>
                </c:pt>
                <c:pt idx="1369">
                  <c:v>40385</c:v>
                </c:pt>
                <c:pt idx="1370">
                  <c:v>40386</c:v>
                </c:pt>
                <c:pt idx="1371">
                  <c:v>40387</c:v>
                </c:pt>
                <c:pt idx="1372">
                  <c:v>40388</c:v>
                </c:pt>
                <c:pt idx="1373">
                  <c:v>40389</c:v>
                </c:pt>
                <c:pt idx="1374">
                  <c:v>40392</c:v>
                </c:pt>
                <c:pt idx="1375">
                  <c:v>40393</c:v>
                </c:pt>
                <c:pt idx="1376">
                  <c:v>40394</c:v>
                </c:pt>
                <c:pt idx="1377">
                  <c:v>40395</c:v>
                </c:pt>
                <c:pt idx="1378">
                  <c:v>40396</c:v>
                </c:pt>
                <c:pt idx="1379">
                  <c:v>40399</c:v>
                </c:pt>
                <c:pt idx="1380">
                  <c:v>40400</c:v>
                </c:pt>
                <c:pt idx="1381">
                  <c:v>40401</c:v>
                </c:pt>
                <c:pt idx="1382">
                  <c:v>40402</c:v>
                </c:pt>
                <c:pt idx="1383">
                  <c:v>40403</c:v>
                </c:pt>
                <c:pt idx="1384">
                  <c:v>40406</c:v>
                </c:pt>
                <c:pt idx="1385">
                  <c:v>40407</c:v>
                </c:pt>
                <c:pt idx="1386">
                  <c:v>40408</c:v>
                </c:pt>
                <c:pt idx="1387">
                  <c:v>40409</c:v>
                </c:pt>
                <c:pt idx="1388">
                  <c:v>40410</c:v>
                </c:pt>
                <c:pt idx="1389">
                  <c:v>40413</c:v>
                </c:pt>
                <c:pt idx="1390">
                  <c:v>40414</c:v>
                </c:pt>
                <c:pt idx="1391">
                  <c:v>40415</c:v>
                </c:pt>
                <c:pt idx="1392">
                  <c:v>40416</c:v>
                </c:pt>
                <c:pt idx="1393">
                  <c:v>40417</c:v>
                </c:pt>
                <c:pt idx="1394">
                  <c:v>40420</c:v>
                </c:pt>
                <c:pt idx="1395">
                  <c:v>40421</c:v>
                </c:pt>
                <c:pt idx="1396">
                  <c:v>40422</c:v>
                </c:pt>
                <c:pt idx="1397">
                  <c:v>40423</c:v>
                </c:pt>
                <c:pt idx="1398">
                  <c:v>40424</c:v>
                </c:pt>
                <c:pt idx="1399">
                  <c:v>40427</c:v>
                </c:pt>
                <c:pt idx="1400">
                  <c:v>40428</c:v>
                </c:pt>
                <c:pt idx="1401">
                  <c:v>40429</c:v>
                </c:pt>
                <c:pt idx="1402">
                  <c:v>40430</c:v>
                </c:pt>
                <c:pt idx="1403">
                  <c:v>40431</c:v>
                </c:pt>
                <c:pt idx="1404">
                  <c:v>40434</c:v>
                </c:pt>
                <c:pt idx="1405">
                  <c:v>40435</c:v>
                </c:pt>
                <c:pt idx="1406">
                  <c:v>40436</c:v>
                </c:pt>
                <c:pt idx="1407">
                  <c:v>40437</c:v>
                </c:pt>
                <c:pt idx="1408">
                  <c:v>40438</c:v>
                </c:pt>
                <c:pt idx="1409">
                  <c:v>40441</c:v>
                </c:pt>
                <c:pt idx="1410">
                  <c:v>40442</c:v>
                </c:pt>
                <c:pt idx="1411">
                  <c:v>40444</c:v>
                </c:pt>
                <c:pt idx="1412">
                  <c:v>40445</c:v>
                </c:pt>
                <c:pt idx="1413">
                  <c:v>40448</c:v>
                </c:pt>
                <c:pt idx="1414">
                  <c:v>40449</c:v>
                </c:pt>
                <c:pt idx="1415">
                  <c:v>40450</c:v>
                </c:pt>
                <c:pt idx="1416">
                  <c:v>40451</c:v>
                </c:pt>
                <c:pt idx="1417">
                  <c:v>40452</c:v>
                </c:pt>
                <c:pt idx="1418">
                  <c:v>40455</c:v>
                </c:pt>
                <c:pt idx="1419">
                  <c:v>40456</c:v>
                </c:pt>
                <c:pt idx="1420">
                  <c:v>40457</c:v>
                </c:pt>
                <c:pt idx="1421">
                  <c:v>40458</c:v>
                </c:pt>
                <c:pt idx="1422">
                  <c:v>40459</c:v>
                </c:pt>
                <c:pt idx="1423">
                  <c:v>40462</c:v>
                </c:pt>
                <c:pt idx="1424">
                  <c:v>40463</c:v>
                </c:pt>
                <c:pt idx="1425">
                  <c:v>40464</c:v>
                </c:pt>
                <c:pt idx="1426">
                  <c:v>40465</c:v>
                </c:pt>
                <c:pt idx="1427">
                  <c:v>40466</c:v>
                </c:pt>
                <c:pt idx="1428">
                  <c:v>40469</c:v>
                </c:pt>
                <c:pt idx="1429">
                  <c:v>40470</c:v>
                </c:pt>
                <c:pt idx="1430">
                  <c:v>40471</c:v>
                </c:pt>
                <c:pt idx="1431">
                  <c:v>40472</c:v>
                </c:pt>
                <c:pt idx="1432">
                  <c:v>40473</c:v>
                </c:pt>
                <c:pt idx="1433">
                  <c:v>40476</c:v>
                </c:pt>
                <c:pt idx="1434">
                  <c:v>40477</c:v>
                </c:pt>
                <c:pt idx="1435">
                  <c:v>40478</c:v>
                </c:pt>
                <c:pt idx="1436">
                  <c:v>40479</c:v>
                </c:pt>
                <c:pt idx="1437">
                  <c:v>40480</c:v>
                </c:pt>
                <c:pt idx="1438">
                  <c:v>40483</c:v>
                </c:pt>
                <c:pt idx="1439">
                  <c:v>40484</c:v>
                </c:pt>
                <c:pt idx="1440">
                  <c:v>40485</c:v>
                </c:pt>
                <c:pt idx="1441">
                  <c:v>40486</c:v>
                </c:pt>
                <c:pt idx="1442">
                  <c:v>40487</c:v>
                </c:pt>
                <c:pt idx="1443">
                  <c:v>40490</c:v>
                </c:pt>
                <c:pt idx="1444">
                  <c:v>40491</c:v>
                </c:pt>
                <c:pt idx="1445">
                  <c:v>40492</c:v>
                </c:pt>
                <c:pt idx="1446">
                  <c:v>40493</c:v>
                </c:pt>
                <c:pt idx="1447">
                  <c:v>40494</c:v>
                </c:pt>
                <c:pt idx="1448">
                  <c:v>40497</c:v>
                </c:pt>
                <c:pt idx="1449">
                  <c:v>40498</c:v>
                </c:pt>
                <c:pt idx="1450">
                  <c:v>40499</c:v>
                </c:pt>
                <c:pt idx="1451">
                  <c:v>40500</c:v>
                </c:pt>
                <c:pt idx="1452">
                  <c:v>40501</c:v>
                </c:pt>
                <c:pt idx="1453">
                  <c:v>40504</c:v>
                </c:pt>
                <c:pt idx="1454">
                  <c:v>40505</c:v>
                </c:pt>
                <c:pt idx="1455">
                  <c:v>40506</c:v>
                </c:pt>
                <c:pt idx="1456">
                  <c:v>40507</c:v>
                </c:pt>
                <c:pt idx="1457">
                  <c:v>40508</c:v>
                </c:pt>
                <c:pt idx="1458">
                  <c:v>40511</c:v>
                </c:pt>
                <c:pt idx="1459">
                  <c:v>40512</c:v>
                </c:pt>
                <c:pt idx="1460">
                  <c:v>40513</c:v>
                </c:pt>
                <c:pt idx="1461">
                  <c:v>40514</c:v>
                </c:pt>
                <c:pt idx="1462">
                  <c:v>40515</c:v>
                </c:pt>
                <c:pt idx="1463">
                  <c:v>40518</c:v>
                </c:pt>
                <c:pt idx="1464">
                  <c:v>40519</c:v>
                </c:pt>
                <c:pt idx="1465">
                  <c:v>40520</c:v>
                </c:pt>
                <c:pt idx="1466">
                  <c:v>40521</c:v>
                </c:pt>
                <c:pt idx="1467">
                  <c:v>40522</c:v>
                </c:pt>
                <c:pt idx="1468">
                  <c:v>40525</c:v>
                </c:pt>
                <c:pt idx="1469">
                  <c:v>40526</c:v>
                </c:pt>
                <c:pt idx="1470">
                  <c:v>40527</c:v>
                </c:pt>
                <c:pt idx="1471">
                  <c:v>40528</c:v>
                </c:pt>
                <c:pt idx="1472">
                  <c:v>40529</c:v>
                </c:pt>
                <c:pt idx="1473">
                  <c:v>40532</c:v>
                </c:pt>
                <c:pt idx="1474">
                  <c:v>40533</c:v>
                </c:pt>
                <c:pt idx="1475">
                  <c:v>40534</c:v>
                </c:pt>
                <c:pt idx="1476">
                  <c:v>40535</c:v>
                </c:pt>
                <c:pt idx="1477">
                  <c:v>40536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40543</c:v>
                </c:pt>
                <c:pt idx="1483">
                  <c:v>40546</c:v>
                </c:pt>
                <c:pt idx="1484">
                  <c:v>40547</c:v>
                </c:pt>
                <c:pt idx="1485">
                  <c:v>40548</c:v>
                </c:pt>
                <c:pt idx="1486">
                  <c:v>40549</c:v>
                </c:pt>
                <c:pt idx="1487">
                  <c:v>40550</c:v>
                </c:pt>
                <c:pt idx="1488">
                  <c:v>40553</c:v>
                </c:pt>
                <c:pt idx="1489">
                  <c:v>40554</c:v>
                </c:pt>
                <c:pt idx="1490">
                  <c:v>40555</c:v>
                </c:pt>
                <c:pt idx="1491">
                  <c:v>40556</c:v>
                </c:pt>
                <c:pt idx="1492">
                  <c:v>40557</c:v>
                </c:pt>
                <c:pt idx="1493">
                  <c:v>40560</c:v>
                </c:pt>
                <c:pt idx="1494">
                  <c:v>40561</c:v>
                </c:pt>
                <c:pt idx="1495">
                  <c:v>40562</c:v>
                </c:pt>
                <c:pt idx="1496">
                  <c:v>40563</c:v>
                </c:pt>
                <c:pt idx="1497">
                  <c:v>40564</c:v>
                </c:pt>
                <c:pt idx="1498">
                  <c:v>40567</c:v>
                </c:pt>
                <c:pt idx="1499">
                  <c:v>40568</c:v>
                </c:pt>
                <c:pt idx="1500">
                  <c:v>40569</c:v>
                </c:pt>
                <c:pt idx="1501">
                  <c:v>40570</c:v>
                </c:pt>
                <c:pt idx="1502">
                  <c:v>40571</c:v>
                </c:pt>
                <c:pt idx="1503">
                  <c:v>40582</c:v>
                </c:pt>
                <c:pt idx="1504">
                  <c:v>40583</c:v>
                </c:pt>
                <c:pt idx="1505">
                  <c:v>40584</c:v>
                </c:pt>
                <c:pt idx="1506">
                  <c:v>40585</c:v>
                </c:pt>
                <c:pt idx="1507">
                  <c:v>40588</c:v>
                </c:pt>
                <c:pt idx="1508">
                  <c:v>40589</c:v>
                </c:pt>
                <c:pt idx="1509">
                  <c:v>40590</c:v>
                </c:pt>
                <c:pt idx="1510">
                  <c:v>40591</c:v>
                </c:pt>
                <c:pt idx="1511">
                  <c:v>40592</c:v>
                </c:pt>
                <c:pt idx="1512">
                  <c:v>40595</c:v>
                </c:pt>
                <c:pt idx="1513">
                  <c:v>40596</c:v>
                </c:pt>
                <c:pt idx="1514">
                  <c:v>40597</c:v>
                </c:pt>
                <c:pt idx="1515">
                  <c:v>40598</c:v>
                </c:pt>
                <c:pt idx="1516">
                  <c:v>40599</c:v>
                </c:pt>
                <c:pt idx="1517">
                  <c:v>40603</c:v>
                </c:pt>
                <c:pt idx="1518">
                  <c:v>40604</c:v>
                </c:pt>
                <c:pt idx="1519">
                  <c:v>40605</c:v>
                </c:pt>
                <c:pt idx="1520">
                  <c:v>40606</c:v>
                </c:pt>
                <c:pt idx="1521">
                  <c:v>40609</c:v>
                </c:pt>
                <c:pt idx="1522">
                  <c:v>40610</c:v>
                </c:pt>
                <c:pt idx="1523">
                  <c:v>40611</c:v>
                </c:pt>
                <c:pt idx="1524">
                  <c:v>40612</c:v>
                </c:pt>
                <c:pt idx="1525">
                  <c:v>40613</c:v>
                </c:pt>
                <c:pt idx="1526">
                  <c:v>40616</c:v>
                </c:pt>
                <c:pt idx="1527">
                  <c:v>40617</c:v>
                </c:pt>
                <c:pt idx="1528">
                  <c:v>40618</c:v>
                </c:pt>
                <c:pt idx="1529">
                  <c:v>40619</c:v>
                </c:pt>
                <c:pt idx="1530">
                  <c:v>40620</c:v>
                </c:pt>
                <c:pt idx="1531">
                  <c:v>40623</c:v>
                </c:pt>
                <c:pt idx="1532">
                  <c:v>40624</c:v>
                </c:pt>
                <c:pt idx="1533">
                  <c:v>40625</c:v>
                </c:pt>
                <c:pt idx="1534">
                  <c:v>40626</c:v>
                </c:pt>
                <c:pt idx="1535">
                  <c:v>40627</c:v>
                </c:pt>
                <c:pt idx="1536">
                  <c:v>40630</c:v>
                </c:pt>
                <c:pt idx="1537">
                  <c:v>40631</c:v>
                </c:pt>
                <c:pt idx="1538">
                  <c:v>40632</c:v>
                </c:pt>
                <c:pt idx="1539">
                  <c:v>40633</c:v>
                </c:pt>
                <c:pt idx="1540">
                  <c:v>40634</c:v>
                </c:pt>
                <c:pt idx="1541">
                  <c:v>40639</c:v>
                </c:pt>
                <c:pt idx="1542">
                  <c:v>40640</c:v>
                </c:pt>
                <c:pt idx="1543">
                  <c:v>40641</c:v>
                </c:pt>
                <c:pt idx="1544">
                  <c:v>40644</c:v>
                </c:pt>
                <c:pt idx="1545">
                  <c:v>40645</c:v>
                </c:pt>
                <c:pt idx="1546">
                  <c:v>40646</c:v>
                </c:pt>
                <c:pt idx="1547">
                  <c:v>40647</c:v>
                </c:pt>
                <c:pt idx="1548">
                  <c:v>40648</c:v>
                </c:pt>
                <c:pt idx="1549">
                  <c:v>40651</c:v>
                </c:pt>
                <c:pt idx="1550">
                  <c:v>40652</c:v>
                </c:pt>
                <c:pt idx="1551">
                  <c:v>40653</c:v>
                </c:pt>
                <c:pt idx="1552">
                  <c:v>40654</c:v>
                </c:pt>
                <c:pt idx="1553">
                  <c:v>40655</c:v>
                </c:pt>
                <c:pt idx="1554">
                  <c:v>40658</c:v>
                </c:pt>
                <c:pt idx="1555">
                  <c:v>40659</c:v>
                </c:pt>
                <c:pt idx="1556">
                  <c:v>40660</c:v>
                </c:pt>
                <c:pt idx="1557">
                  <c:v>40661</c:v>
                </c:pt>
                <c:pt idx="1558">
                  <c:v>40662</c:v>
                </c:pt>
                <c:pt idx="1559">
                  <c:v>40666</c:v>
                </c:pt>
                <c:pt idx="1560">
                  <c:v>40667</c:v>
                </c:pt>
                <c:pt idx="1561">
                  <c:v>40668</c:v>
                </c:pt>
                <c:pt idx="1562">
                  <c:v>40669</c:v>
                </c:pt>
                <c:pt idx="1563">
                  <c:v>40672</c:v>
                </c:pt>
                <c:pt idx="1564">
                  <c:v>40673</c:v>
                </c:pt>
                <c:pt idx="1565">
                  <c:v>40674</c:v>
                </c:pt>
                <c:pt idx="1566">
                  <c:v>40675</c:v>
                </c:pt>
                <c:pt idx="1567">
                  <c:v>40676</c:v>
                </c:pt>
                <c:pt idx="1568">
                  <c:v>40679</c:v>
                </c:pt>
                <c:pt idx="1569">
                  <c:v>40680</c:v>
                </c:pt>
                <c:pt idx="1570">
                  <c:v>40681</c:v>
                </c:pt>
                <c:pt idx="1571">
                  <c:v>40682</c:v>
                </c:pt>
                <c:pt idx="1572">
                  <c:v>40683</c:v>
                </c:pt>
                <c:pt idx="1573">
                  <c:v>40686</c:v>
                </c:pt>
                <c:pt idx="1574">
                  <c:v>40687</c:v>
                </c:pt>
                <c:pt idx="1575">
                  <c:v>40688</c:v>
                </c:pt>
                <c:pt idx="1576">
                  <c:v>40689</c:v>
                </c:pt>
                <c:pt idx="1577">
                  <c:v>40690</c:v>
                </c:pt>
                <c:pt idx="1578">
                  <c:v>40693</c:v>
                </c:pt>
                <c:pt idx="1579">
                  <c:v>40694</c:v>
                </c:pt>
                <c:pt idx="1580">
                  <c:v>40695</c:v>
                </c:pt>
                <c:pt idx="1581">
                  <c:v>40696</c:v>
                </c:pt>
                <c:pt idx="1582">
                  <c:v>40697</c:v>
                </c:pt>
                <c:pt idx="1583">
                  <c:v>40701</c:v>
                </c:pt>
                <c:pt idx="1584">
                  <c:v>40702</c:v>
                </c:pt>
                <c:pt idx="1585">
                  <c:v>40703</c:v>
                </c:pt>
                <c:pt idx="1586">
                  <c:v>40704</c:v>
                </c:pt>
                <c:pt idx="1587">
                  <c:v>40707</c:v>
                </c:pt>
                <c:pt idx="1588">
                  <c:v>40708</c:v>
                </c:pt>
                <c:pt idx="1589">
                  <c:v>40709</c:v>
                </c:pt>
                <c:pt idx="1590">
                  <c:v>40710</c:v>
                </c:pt>
                <c:pt idx="1591">
                  <c:v>40711</c:v>
                </c:pt>
                <c:pt idx="1592">
                  <c:v>40714</c:v>
                </c:pt>
                <c:pt idx="1593">
                  <c:v>40715</c:v>
                </c:pt>
                <c:pt idx="1594">
                  <c:v>40716</c:v>
                </c:pt>
                <c:pt idx="1595">
                  <c:v>40717</c:v>
                </c:pt>
                <c:pt idx="1596">
                  <c:v>40718</c:v>
                </c:pt>
                <c:pt idx="1597">
                  <c:v>40721</c:v>
                </c:pt>
                <c:pt idx="1598">
                  <c:v>40722</c:v>
                </c:pt>
                <c:pt idx="1599">
                  <c:v>40723</c:v>
                </c:pt>
                <c:pt idx="1600">
                  <c:v>40724</c:v>
                </c:pt>
                <c:pt idx="1601">
                  <c:v>40725</c:v>
                </c:pt>
                <c:pt idx="1602">
                  <c:v>40728</c:v>
                </c:pt>
                <c:pt idx="1603">
                  <c:v>40729</c:v>
                </c:pt>
                <c:pt idx="1604">
                  <c:v>40730</c:v>
                </c:pt>
                <c:pt idx="1605">
                  <c:v>40731</c:v>
                </c:pt>
                <c:pt idx="1606">
                  <c:v>40732</c:v>
                </c:pt>
                <c:pt idx="1607">
                  <c:v>40735</c:v>
                </c:pt>
                <c:pt idx="1608">
                  <c:v>40736</c:v>
                </c:pt>
                <c:pt idx="1609">
                  <c:v>40737</c:v>
                </c:pt>
                <c:pt idx="1610">
                  <c:v>40738</c:v>
                </c:pt>
                <c:pt idx="1611">
                  <c:v>40739</c:v>
                </c:pt>
                <c:pt idx="1612">
                  <c:v>40742</c:v>
                </c:pt>
                <c:pt idx="1613">
                  <c:v>40743</c:v>
                </c:pt>
                <c:pt idx="1614">
                  <c:v>40744</c:v>
                </c:pt>
                <c:pt idx="1615">
                  <c:v>40745</c:v>
                </c:pt>
                <c:pt idx="1616">
                  <c:v>40746</c:v>
                </c:pt>
                <c:pt idx="1617">
                  <c:v>40749</c:v>
                </c:pt>
                <c:pt idx="1618">
                  <c:v>40750</c:v>
                </c:pt>
                <c:pt idx="1619">
                  <c:v>40751</c:v>
                </c:pt>
                <c:pt idx="1620">
                  <c:v>40752</c:v>
                </c:pt>
                <c:pt idx="1621">
                  <c:v>40753</c:v>
                </c:pt>
                <c:pt idx="1622">
                  <c:v>40756</c:v>
                </c:pt>
                <c:pt idx="1623">
                  <c:v>40757</c:v>
                </c:pt>
                <c:pt idx="1624">
                  <c:v>40758</c:v>
                </c:pt>
                <c:pt idx="1625">
                  <c:v>40759</c:v>
                </c:pt>
                <c:pt idx="1626">
                  <c:v>40760</c:v>
                </c:pt>
                <c:pt idx="1627">
                  <c:v>40763</c:v>
                </c:pt>
                <c:pt idx="1628">
                  <c:v>40764</c:v>
                </c:pt>
                <c:pt idx="1629">
                  <c:v>40765</c:v>
                </c:pt>
                <c:pt idx="1630">
                  <c:v>40766</c:v>
                </c:pt>
                <c:pt idx="1631">
                  <c:v>40767</c:v>
                </c:pt>
                <c:pt idx="1632">
                  <c:v>40770</c:v>
                </c:pt>
                <c:pt idx="1633">
                  <c:v>40771</c:v>
                </c:pt>
                <c:pt idx="1634">
                  <c:v>40772</c:v>
                </c:pt>
                <c:pt idx="1635">
                  <c:v>40773</c:v>
                </c:pt>
                <c:pt idx="1636">
                  <c:v>40774</c:v>
                </c:pt>
                <c:pt idx="1637">
                  <c:v>40777</c:v>
                </c:pt>
                <c:pt idx="1638">
                  <c:v>40778</c:v>
                </c:pt>
                <c:pt idx="1639">
                  <c:v>40779</c:v>
                </c:pt>
                <c:pt idx="1640">
                  <c:v>40780</c:v>
                </c:pt>
                <c:pt idx="1641">
                  <c:v>40781</c:v>
                </c:pt>
                <c:pt idx="1642">
                  <c:v>40784</c:v>
                </c:pt>
                <c:pt idx="1643">
                  <c:v>40785</c:v>
                </c:pt>
                <c:pt idx="1644">
                  <c:v>40786</c:v>
                </c:pt>
                <c:pt idx="1645">
                  <c:v>40787</c:v>
                </c:pt>
                <c:pt idx="1646">
                  <c:v>40788</c:v>
                </c:pt>
                <c:pt idx="1647">
                  <c:v>40791</c:v>
                </c:pt>
                <c:pt idx="1648">
                  <c:v>40792</c:v>
                </c:pt>
                <c:pt idx="1649">
                  <c:v>40793</c:v>
                </c:pt>
                <c:pt idx="1650">
                  <c:v>40794</c:v>
                </c:pt>
                <c:pt idx="1651">
                  <c:v>40795</c:v>
                </c:pt>
                <c:pt idx="1652">
                  <c:v>40799</c:v>
                </c:pt>
                <c:pt idx="1653">
                  <c:v>40800</c:v>
                </c:pt>
                <c:pt idx="1654">
                  <c:v>40801</c:v>
                </c:pt>
                <c:pt idx="1655">
                  <c:v>40802</c:v>
                </c:pt>
                <c:pt idx="1656">
                  <c:v>40805</c:v>
                </c:pt>
                <c:pt idx="1657">
                  <c:v>40806</c:v>
                </c:pt>
                <c:pt idx="1658">
                  <c:v>40807</c:v>
                </c:pt>
                <c:pt idx="1659">
                  <c:v>40808</c:v>
                </c:pt>
                <c:pt idx="1660">
                  <c:v>40809</c:v>
                </c:pt>
                <c:pt idx="1661">
                  <c:v>40812</c:v>
                </c:pt>
                <c:pt idx="1662">
                  <c:v>40813</c:v>
                </c:pt>
                <c:pt idx="1663">
                  <c:v>40814</c:v>
                </c:pt>
                <c:pt idx="1664">
                  <c:v>40815</c:v>
                </c:pt>
                <c:pt idx="1665">
                  <c:v>40816</c:v>
                </c:pt>
                <c:pt idx="1666">
                  <c:v>40819</c:v>
                </c:pt>
                <c:pt idx="1667">
                  <c:v>40820</c:v>
                </c:pt>
                <c:pt idx="1668">
                  <c:v>40821</c:v>
                </c:pt>
                <c:pt idx="1669">
                  <c:v>40822</c:v>
                </c:pt>
                <c:pt idx="1670">
                  <c:v>40823</c:v>
                </c:pt>
                <c:pt idx="1671">
                  <c:v>40827</c:v>
                </c:pt>
                <c:pt idx="1672">
                  <c:v>40828</c:v>
                </c:pt>
                <c:pt idx="1673">
                  <c:v>40829</c:v>
                </c:pt>
                <c:pt idx="1674">
                  <c:v>40830</c:v>
                </c:pt>
                <c:pt idx="1675">
                  <c:v>40833</c:v>
                </c:pt>
                <c:pt idx="1676">
                  <c:v>40834</c:v>
                </c:pt>
                <c:pt idx="1677">
                  <c:v>40835</c:v>
                </c:pt>
                <c:pt idx="1678">
                  <c:v>40836</c:v>
                </c:pt>
                <c:pt idx="1679">
                  <c:v>40837</c:v>
                </c:pt>
                <c:pt idx="1680">
                  <c:v>40840</c:v>
                </c:pt>
                <c:pt idx="1681">
                  <c:v>40841</c:v>
                </c:pt>
                <c:pt idx="1682">
                  <c:v>40842</c:v>
                </c:pt>
                <c:pt idx="1683">
                  <c:v>40843</c:v>
                </c:pt>
                <c:pt idx="1684">
                  <c:v>40844</c:v>
                </c:pt>
                <c:pt idx="1685">
                  <c:v>40847</c:v>
                </c:pt>
                <c:pt idx="1686">
                  <c:v>40848</c:v>
                </c:pt>
                <c:pt idx="1687">
                  <c:v>40849</c:v>
                </c:pt>
                <c:pt idx="1688">
                  <c:v>40850</c:v>
                </c:pt>
                <c:pt idx="1689">
                  <c:v>40851</c:v>
                </c:pt>
                <c:pt idx="1690">
                  <c:v>40854</c:v>
                </c:pt>
                <c:pt idx="1691">
                  <c:v>40855</c:v>
                </c:pt>
                <c:pt idx="1692">
                  <c:v>40856</c:v>
                </c:pt>
                <c:pt idx="1693">
                  <c:v>40857</c:v>
                </c:pt>
                <c:pt idx="1694">
                  <c:v>40858</c:v>
                </c:pt>
                <c:pt idx="1695">
                  <c:v>40861</c:v>
                </c:pt>
                <c:pt idx="1696">
                  <c:v>40862</c:v>
                </c:pt>
                <c:pt idx="1697">
                  <c:v>40863</c:v>
                </c:pt>
                <c:pt idx="1698">
                  <c:v>40864</c:v>
                </c:pt>
                <c:pt idx="1699">
                  <c:v>40865</c:v>
                </c:pt>
                <c:pt idx="1700">
                  <c:v>40868</c:v>
                </c:pt>
                <c:pt idx="1701">
                  <c:v>40869</c:v>
                </c:pt>
                <c:pt idx="1702">
                  <c:v>40870</c:v>
                </c:pt>
                <c:pt idx="1703">
                  <c:v>40871</c:v>
                </c:pt>
                <c:pt idx="1704">
                  <c:v>40872</c:v>
                </c:pt>
                <c:pt idx="1705">
                  <c:v>40875</c:v>
                </c:pt>
                <c:pt idx="1706">
                  <c:v>40876</c:v>
                </c:pt>
                <c:pt idx="1707">
                  <c:v>40877</c:v>
                </c:pt>
                <c:pt idx="1708">
                  <c:v>40878</c:v>
                </c:pt>
                <c:pt idx="1709">
                  <c:v>40879</c:v>
                </c:pt>
                <c:pt idx="1710">
                  <c:v>40882</c:v>
                </c:pt>
                <c:pt idx="1711">
                  <c:v>40883</c:v>
                </c:pt>
                <c:pt idx="1712">
                  <c:v>40884</c:v>
                </c:pt>
                <c:pt idx="1713">
                  <c:v>40885</c:v>
                </c:pt>
                <c:pt idx="1714">
                  <c:v>40886</c:v>
                </c:pt>
                <c:pt idx="1715">
                  <c:v>40889</c:v>
                </c:pt>
                <c:pt idx="1716">
                  <c:v>40890</c:v>
                </c:pt>
                <c:pt idx="1717">
                  <c:v>40891</c:v>
                </c:pt>
                <c:pt idx="1718">
                  <c:v>40892</c:v>
                </c:pt>
                <c:pt idx="1719">
                  <c:v>40893</c:v>
                </c:pt>
                <c:pt idx="1720">
                  <c:v>40896</c:v>
                </c:pt>
                <c:pt idx="1721">
                  <c:v>40897</c:v>
                </c:pt>
                <c:pt idx="1722">
                  <c:v>40898</c:v>
                </c:pt>
                <c:pt idx="1723">
                  <c:v>40899</c:v>
                </c:pt>
                <c:pt idx="1724">
                  <c:v>40900</c:v>
                </c:pt>
                <c:pt idx="1725">
                  <c:v>40903</c:v>
                </c:pt>
                <c:pt idx="1726">
                  <c:v>40904</c:v>
                </c:pt>
                <c:pt idx="1727">
                  <c:v>40905</c:v>
                </c:pt>
                <c:pt idx="1728">
                  <c:v>40906</c:v>
                </c:pt>
                <c:pt idx="1729">
                  <c:v>40907</c:v>
                </c:pt>
                <c:pt idx="1730">
                  <c:v>40911</c:v>
                </c:pt>
                <c:pt idx="1731">
                  <c:v>40912</c:v>
                </c:pt>
                <c:pt idx="1732">
                  <c:v>40913</c:v>
                </c:pt>
                <c:pt idx="1733">
                  <c:v>40914</c:v>
                </c:pt>
                <c:pt idx="1734">
                  <c:v>40917</c:v>
                </c:pt>
                <c:pt idx="1735">
                  <c:v>40918</c:v>
                </c:pt>
                <c:pt idx="1736">
                  <c:v>40919</c:v>
                </c:pt>
                <c:pt idx="1737">
                  <c:v>40920</c:v>
                </c:pt>
                <c:pt idx="1738">
                  <c:v>40921</c:v>
                </c:pt>
                <c:pt idx="1739">
                  <c:v>40924</c:v>
                </c:pt>
                <c:pt idx="1740">
                  <c:v>40925</c:v>
                </c:pt>
                <c:pt idx="1741">
                  <c:v>40926</c:v>
                </c:pt>
                <c:pt idx="1742">
                  <c:v>40938</c:v>
                </c:pt>
                <c:pt idx="1743">
                  <c:v>40939</c:v>
                </c:pt>
                <c:pt idx="1744">
                  <c:v>40940</c:v>
                </c:pt>
                <c:pt idx="1745">
                  <c:v>40941</c:v>
                </c:pt>
                <c:pt idx="1746">
                  <c:v>40942</c:v>
                </c:pt>
                <c:pt idx="1747">
                  <c:v>40945</c:v>
                </c:pt>
                <c:pt idx="1748">
                  <c:v>40946</c:v>
                </c:pt>
                <c:pt idx="1749">
                  <c:v>40947</c:v>
                </c:pt>
                <c:pt idx="1750">
                  <c:v>40948</c:v>
                </c:pt>
                <c:pt idx="1751">
                  <c:v>40949</c:v>
                </c:pt>
                <c:pt idx="1752">
                  <c:v>40952</c:v>
                </c:pt>
                <c:pt idx="1753">
                  <c:v>40953</c:v>
                </c:pt>
                <c:pt idx="1754">
                  <c:v>40954</c:v>
                </c:pt>
                <c:pt idx="1755">
                  <c:v>40955</c:v>
                </c:pt>
                <c:pt idx="1756">
                  <c:v>40956</c:v>
                </c:pt>
                <c:pt idx="1757">
                  <c:v>40959</c:v>
                </c:pt>
                <c:pt idx="1758">
                  <c:v>40960</c:v>
                </c:pt>
                <c:pt idx="1759">
                  <c:v>40961</c:v>
                </c:pt>
                <c:pt idx="1760">
                  <c:v>40962</c:v>
                </c:pt>
                <c:pt idx="1761">
                  <c:v>40963</c:v>
                </c:pt>
                <c:pt idx="1762">
                  <c:v>40968</c:v>
                </c:pt>
                <c:pt idx="1763">
                  <c:v>40969</c:v>
                </c:pt>
                <c:pt idx="1764">
                  <c:v>40970</c:v>
                </c:pt>
                <c:pt idx="1765">
                  <c:v>40973</c:v>
                </c:pt>
                <c:pt idx="1766">
                  <c:v>40974</c:v>
                </c:pt>
                <c:pt idx="1767">
                  <c:v>40975</c:v>
                </c:pt>
                <c:pt idx="1768">
                  <c:v>40976</c:v>
                </c:pt>
                <c:pt idx="1769">
                  <c:v>40977</c:v>
                </c:pt>
                <c:pt idx="1770">
                  <c:v>40980</c:v>
                </c:pt>
                <c:pt idx="1771">
                  <c:v>40981</c:v>
                </c:pt>
                <c:pt idx="1772">
                  <c:v>40982</c:v>
                </c:pt>
                <c:pt idx="1773">
                  <c:v>40983</c:v>
                </c:pt>
                <c:pt idx="1774">
                  <c:v>40984</c:v>
                </c:pt>
                <c:pt idx="1775">
                  <c:v>40987</c:v>
                </c:pt>
                <c:pt idx="1776">
                  <c:v>40988</c:v>
                </c:pt>
                <c:pt idx="1777">
                  <c:v>40989</c:v>
                </c:pt>
                <c:pt idx="1778">
                  <c:v>40990</c:v>
                </c:pt>
                <c:pt idx="1779">
                  <c:v>40991</c:v>
                </c:pt>
                <c:pt idx="1780">
                  <c:v>40994</c:v>
                </c:pt>
                <c:pt idx="1781">
                  <c:v>40995</c:v>
                </c:pt>
                <c:pt idx="1782">
                  <c:v>40996</c:v>
                </c:pt>
                <c:pt idx="1783">
                  <c:v>40997</c:v>
                </c:pt>
                <c:pt idx="1784">
                  <c:v>40998</c:v>
                </c:pt>
                <c:pt idx="1785">
                  <c:v>41001</c:v>
                </c:pt>
                <c:pt idx="1786">
                  <c:v>41002</c:v>
                </c:pt>
                <c:pt idx="1787">
                  <c:v>41004</c:v>
                </c:pt>
                <c:pt idx="1788">
                  <c:v>41005</c:v>
                </c:pt>
                <c:pt idx="1789">
                  <c:v>41008</c:v>
                </c:pt>
                <c:pt idx="1790">
                  <c:v>41009</c:v>
                </c:pt>
                <c:pt idx="1791">
                  <c:v>41010</c:v>
                </c:pt>
                <c:pt idx="1792">
                  <c:v>41011</c:v>
                </c:pt>
                <c:pt idx="1793">
                  <c:v>41012</c:v>
                </c:pt>
                <c:pt idx="1794">
                  <c:v>41015</c:v>
                </c:pt>
                <c:pt idx="1795">
                  <c:v>41016</c:v>
                </c:pt>
                <c:pt idx="1796">
                  <c:v>41017</c:v>
                </c:pt>
                <c:pt idx="1797">
                  <c:v>41018</c:v>
                </c:pt>
                <c:pt idx="1798">
                  <c:v>41019</c:v>
                </c:pt>
                <c:pt idx="1799">
                  <c:v>41022</c:v>
                </c:pt>
                <c:pt idx="1800">
                  <c:v>41023</c:v>
                </c:pt>
                <c:pt idx="1801">
                  <c:v>41024</c:v>
                </c:pt>
                <c:pt idx="1802">
                  <c:v>41025</c:v>
                </c:pt>
                <c:pt idx="1803">
                  <c:v>41026</c:v>
                </c:pt>
                <c:pt idx="1804">
                  <c:v>41029</c:v>
                </c:pt>
                <c:pt idx="1805">
                  <c:v>41031</c:v>
                </c:pt>
                <c:pt idx="1806">
                  <c:v>41032</c:v>
                </c:pt>
                <c:pt idx="1807">
                  <c:v>41033</c:v>
                </c:pt>
                <c:pt idx="1808">
                  <c:v>41036</c:v>
                </c:pt>
                <c:pt idx="1809">
                  <c:v>41037</c:v>
                </c:pt>
                <c:pt idx="1810">
                  <c:v>41038</c:v>
                </c:pt>
                <c:pt idx="1811">
                  <c:v>41039</c:v>
                </c:pt>
                <c:pt idx="1812">
                  <c:v>41040</c:v>
                </c:pt>
                <c:pt idx="1813">
                  <c:v>41043</c:v>
                </c:pt>
                <c:pt idx="1814">
                  <c:v>41044</c:v>
                </c:pt>
                <c:pt idx="1815">
                  <c:v>41045</c:v>
                </c:pt>
                <c:pt idx="1816">
                  <c:v>41046</c:v>
                </c:pt>
                <c:pt idx="1817">
                  <c:v>41047</c:v>
                </c:pt>
                <c:pt idx="1818">
                  <c:v>41050</c:v>
                </c:pt>
                <c:pt idx="1819">
                  <c:v>41051</c:v>
                </c:pt>
                <c:pt idx="1820">
                  <c:v>41052</c:v>
                </c:pt>
                <c:pt idx="1821">
                  <c:v>41053</c:v>
                </c:pt>
                <c:pt idx="1822">
                  <c:v>41054</c:v>
                </c:pt>
                <c:pt idx="1823">
                  <c:v>41057</c:v>
                </c:pt>
                <c:pt idx="1824">
                  <c:v>41058</c:v>
                </c:pt>
                <c:pt idx="1825">
                  <c:v>41059</c:v>
                </c:pt>
                <c:pt idx="1826">
                  <c:v>41060</c:v>
                </c:pt>
                <c:pt idx="1827">
                  <c:v>41061</c:v>
                </c:pt>
                <c:pt idx="1828">
                  <c:v>41064</c:v>
                </c:pt>
                <c:pt idx="1829">
                  <c:v>41065</c:v>
                </c:pt>
                <c:pt idx="1830">
                  <c:v>41066</c:v>
                </c:pt>
                <c:pt idx="1831">
                  <c:v>41067</c:v>
                </c:pt>
                <c:pt idx="1832">
                  <c:v>41068</c:v>
                </c:pt>
                <c:pt idx="1833">
                  <c:v>41071</c:v>
                </c:pt>
                <c:pt idx="1834">
                  <c:v>41072</c:v>
                </c:pt>
                <c:pt idx="1835">
                  <c:v>41073</c:v>
                </c:pt>
                <c:pt idx="1836">
                  <c:v>41074</c:v>
                </c:pt>
                <c:pt idx="1837">
                  <c:v>41075</c:v>
                </c:pt>
                <c:pt idx="1838">
                  <c:v>41078</c:v>
                </c:pt>
                <c:pt idx="1839">
                  <c:v>41079</c:v>
                </c:pt>
                <c:pt idx="1840">
                  <c:v>41080</c:v>
                </c:pt>
                <c:pt idx="1841">
                  <c:v>41081</c:v>
                </c:pt>
                <c:pt idx="1842">
                  <c:v>41082</c:v>
                </c:pt>
                <c:pt idx="1843">
                  <c:v>41085</c:v>
                </c:pt>
                <c:pt idx="1844">
                  <c:v>41086</c:v>
                </c:pt>
                <c:pt idx="1845">
                  <c:v>41087</c:v>
                </c:pt>
                <c:pt idx="1846">
                  <c:v>41088</c:v>
                </c:pt>
                <c:pt idx="1847">
                  <c:v>41089</c:v>
                </c:pt>
                <c:pt idx="1848">
                  <c:v>41092</c:v>
                </c:pt>
                <c:pt idx="1849">
                  <c:v>41093</c:v>
                </c:pt>
                <c:pt idx="1850">
                  <c:v>41094</c:v>
                </c:pt>
                <c:pt idx="1851">
                  <c:v>41095</c:v>
                </c:pt>
                <c:pt idx="1852">
                  <c:v>41096</c:v>
                </c:pt>
                <c:pt idx="1853">
                  <c:v>41099</c:v>
                </c:pt>
                <c:pt idx="1854">
                  <c:v>41100</c:v>
                </c:pt>
                <c:pt idx="1855">
                  <c:v>41101</c:v>
                </c:pt>
                <c:pt idx="1856">
                  <c:v>41102</c:v>
                </c:pt>
                <c:pt idx="1857">
                  <c:v>41103</c:v>
                </c:pt>
                <c:pt idx="1858">
                  <c:v>41106</c:v>
                </c:pt>
                <c:pt idx="1859">
                  <c:v>41107</c:v>
                </c:pt>
                <c:pt idx="1860">
                  <c:v>41108</c:v>
                </c:pt>
                <c:pt idx="1861">
                  <c:v>41109</c:v>
                </c:pt>
                <c:pt idx="1862">
                  <c:v>41110</c:v>
                </c:pt>
                <c:pt idx="1863">
                  <c:v>41113</c:v>
                </c:pt>
                <c:pt idx="1864">
                  <c:v>41114</c:v>
                </c:pt>
                <c:pt idx="1865">
                  <c:v>41115</c:v>
                </c:pt>
                <c:pt idx="1866">
                  <c:v>41116</c:v>
                </c:pt>
                <c:pt idx="1867">
                  <c:v>41117</c:v>
                </c:pt>
                <c:pt idx="1868">
                  <c:v>41120</c:v>
                </c:pt>
                <c:pt idx="1869">
                  <c:v>41121</c:v>
                </c:pt>
                <c:pt idx="1870">
                  <c:v>41122</c:v>
                </c:pt>
                <c:pt idx="1871">
                  <c:v>41124</c:v>
                </c:pt>
                <c:pt idx="1872">
                  <c:v>41127</c:v>
                </c:pt>
                <c:pt idx="1873">
                  <c:v>41128</c:v>
                </c:pt>
                <c:pt idx="1874">
                  <c:v>41129</c:v>
                </c:pt>
                <c:pt idx="1875">
                  <c:v>41130</c:v>
                </c:pt>
                <c:pt idx="1876">
                  <c:v>41131</c:v>
                </c:pt>
                <c:pt idx="1877">
                  <c:v>41134</c:v>
                </c:pt>
                <c:pt idx="1878">
                  <c:v>41135</c:v>
                </c:pt>
                <c:pt idx="1879">
                  <c:v>41136</c:v>
                </c:pt>
                <c:pt idx="1880">
                  <c:v>41137</c:v>
                </c:pt>
                <c:pt idx="1881">
                  <c:v>41138</c:v>
                </c:pt>
                <c:pt idx="1882">
                  <c:v>41141</c:v>
                </c:pt>
                <c:pt idx="1883">
                  <c:v>41142</c:v>
                </c:pt>
                <c:pt idx="1884">
                  <c:v>41143</c:v>
                </c:pt>
                <c:pt idx="1885">
                  <c:v>41144</c:v>
                </c:pt>
                <c:pt idx="1886">
                  <c:v>41145</c:v>
                </c:pt>
                <c:pt idx="1887">
                  <c:v>41148</c:v>
                </c:pt>
                <c:pt idx="1888">
                  <c:v>41149</c:v>
                </c:pt>
                <c:pt idx="1889">
                  <c:v>41150</c:v>
                </c:pt>
                <c:pt idx="1890">
                  <c:v>41151</c:v>
                </c:pt>
                <c:pt idx="1891">
                  <c:v>41152</c:v>
                </c:pt>
                <c:pt idx="1892">
                  <c:v>41155</c:v>
                </c:pt>
                <c:pt idx="1893">
                  <c:v>41156</c:v>
                </c:pt>
                <c:pt idx="1894">
                  <c:v>41157</c:v>
                </c:pt>
                <c:pt idx="1895">
                  <c:v>41158</c:v>
                </c:pt>
                <c:pt idx="1896">
                  <c:v>41159</c:v>
                </c:pt>
                <c:pt idx="1897">
                  <c:v>41162</c:v>
                </c:pt>
                <c:pt idx="1898">
                  <c:v>41163</c:v>
                </c:pt>
                <c:pt idx="1899">
                  <c:v>41164</c:v>
                </c:pt>
                <c:pt idx="1900">
                  <c:v>41165</c:v>
                </c:pt>
                <c:pt idx="1901">
                  <c:v>41166</c:v>
                </c:pt>
                <c:pt idx="1902">
                  <c:v>41169</c:v>
                </c:pt>
                <c:pt idx="1903">
                  <c:v>41170</c:v>
                </c:pt>
                <c:pt idx="1904">
                  <c:v>41171</c:v>
                </c:pt>
                <c:pt idx="1905">
                  <c:v>41172</c:v>
                </c:pt>
                <c:pt idx="1906">
                  <c:v>41173</c:v>
                </c:pt>
                <c:pt idx="1907">
                  <c:v>41176</c:v>
                </c:pt>
                <c:pt idx="1908">
                  <c:v>41177</c:v>
                </c:pt>
                <c:pt idx="1909">
                  <c:v>41178</c:v>
                </c:pt>
                <c:pt idx="1910">
                  <c:v>41179</c:v>
                </c:pt>
                <c:pt idx="1911">
                  <c:v>41180</c:v>
                </c:pt>
                <c:pt idx="1912">
                  <c:v>41183</c:v>
                </c:pt>
                <c:pt idx="1913">
                  <c:v>41184</c:v>
                </c:pt>
                <c:pt idx="1914">
                  <c:v>41185</c:v>
                </c:pt>
                <c:pt idx="1915">
                  <c:v>41186</c:v>
                </c:pt>
                <c:pt idx="1916">
                  <c:v>41187</c:v>
                </c:pt>
                <c:pt idx="1917">
                  <c:v>41190</c:v>
                </c:pt>
                <c:pt idx="1918">
                  <c:v>41191</c:v>
                </c:pt>
                <c:pt idx="1919">
                  <c:v>41193</c:v>
                </c:pt>
                <c:pt idx="1920">
                  <c:v>41194</c:v>
                </c:pt>
                <c:pt idx="1921">
                  <c:v>41197</c:v>
                </c:pt>
                <c:pt idx="1922">
                  <c:v>41198</c:v>
                </c:pt>
                <c:pt idx="1923">
                  <c:v>41199</c:v>
                </c:pt>
                <c:pt idx="1924">
                  <c:v>41200</c:v>
                </c:pt>
                <c:pt idx="1925">
                  <c:v>41201</c:v>
                </c:pt>
                <c:pt idx="1926">
                  <c:v>41204</c:v>
                </c:pt>
                <c:pt idx="1927">
                  <c:v>41205</c:v>
                </c:pt>
                <c:pt idx="1928">
                  <c:v>41206</c:v>
                </c:pt>
                <c:pt idx="1929">
                  <c:v>41207</c:v>
                </c:pt>
                <c:pt idx="1930">
                  <c:v>41208</c:v>
                </c:pt>
                <c:pt idx="1931">
                  <c:v>41211</c:v>
                </c:pt>
                <c:pt idx="1932">
                  <c:v>41212</c:v>
                </c:pt>
                <c:pt idx="1933">
                  <c:v>41213</c:v>
                </c:pt>
                <c:pt idx="1934">
                  <c:v>41214</c:v>
                </c:pt>
                <c:pt idx="1935">
                  <c:v>41215</c:v>
                </c:pt>
                <c:pt idx="1936">
                  <c:v>41218</c:v>
                </c:pt>
                <c:pt idx="1937">
                  <c:v>41219</c:v>
                </c:pt>
                <c:pt idx="1938">
                  <c:v>41220</c:v>
                </c:pt>
                <c:pt idx="1939">
                  <c:v>41221</c:v>
                </c:pt>
                <c:pt idx="1940">
                  <c:v>41222</c:v>
                </c:pt>
                <c:pt idx="1941">
                  <c:v>41225</c:v>
                </c:pt>
                <c:pt idx="1942">
                  <c:v>41226</c:v>
                </c:pt>
                <c:pt idx="1943">
                  <c:v>41227</c:v>
                </c:pt>
                <c:pt idx="1944">
                  <c:v>41228</c:v>
                </c:pt>
                <c:pt idx="1945">
                  <c:v>41229</c:v>
                </c:pt>
                <c:pt idx="1946">
                  <c:v>41232</c:v>
                </c:pt>
                <c:pt idx="1947">
                  <c:v>41233</c:v>
                </c:pt>
                <c:pt idx="1948">
                  <c:v>41234</c:v>
                </c:pt>
                <c:pt idx="1949">
                  <c:v>41235</c:v>
                </c:pt>
                <c:pt idx="1950">
                  <c:v>41236</c:v>
                </c:pt>
                <c:pt idx="1951">
                  <c:v>41239</c:v>
                </c:pt>
                <c:pt idx="1952">
                  <c:v>41240</c:v>
                </c:pt>
                <c:pt idx="1953">
                  <c:v>41241</c:v>
                </c:pt>
                <c:pt idx="1954">
                  <c:v>41242</c:v>
                </c:pt>
                <c:pt idx="1955">
                  <c:v>41243</c:v>
                </c:pt>
                <c:pt idx="1956">
                  <c:v>41246</c:v>
                </c:pt>
                <c:pt idx="1957">
                  <c:v>41247</c:v>
                </c:pt>
                <c:pt idx="1958">
                  <c:v>41248</c:v>
                </c:pt>
                <c:pt idx="1959">
                  <c:v>41249</c:v>
                </c:pt>
                <c:pt idx="1960">
                  <c:v>41250</c:v>
                </c:pt>
                <c:pt idx="1961">
                  <c:v>41253</c:v>
                </c:pt>
                <c:pt idx="1962">
                  <c:v>41254</c:v>
                </c:pt>
                <c:pt idx="1963">
                  <c:v>41255</c:v>
                </c:pt>
                <c:pt idx="1964">
                  <c:v>41256</c:v>
                </c:pt>
                <c:pt idx="1965">
                  <c:v>41257</c:v>
                </c:pt>
                <c:pt idx="1966">
                  <c:v>41260</c:v>
                </c:pt>
                <c:pt idx="1967">
                  <c:v>41261</c:v>
                </c:pt>
                <c:pt idx="1968">
                  <c:v>41262</c:v>
                </c:pt>
                <c:pt idx="1969">
                  <c:v>41263</c:v>
                </c:pt>
                <c:pt idx="1970">
                  <c:v>41264</c:v>
                </c:pt>
                <c:pt idx="1971">
                  <c:v>41267</c:v>
                </c:pt>
                <c:pt idx="1972">
                  <c:v>41268</c:v>
                </c:pt>
                <c:pt idx="1973">
                  <c:v>41269</c:v>
                </c:pt>
                <c:pt idx="1974">
                  <c:v>41270</c:v>
                </c:pt>
                <c:pt idx="1975">
                  <c:v>41271</c:v>
                </c:pt>
                <c:pt idx="1976">
                  <c:v>41276</c:v>
                </c:pt>
                <c:pt idx="1977">
                  <c:v>41277</c:v>
                </c:pt>
                <c:pt idx="1978">
                  <c:v>41278</c:v>
                </c:pt>
                <c:pt idx="1979">
                  <c:v>41281</c:v>
                </c:pt>
                <c:pt idx="1980">
                  <c:v>41282</c:v>
                </c:pt>
                <c:pt idx="1981">
                  <c:v>41283</c:v>
                </c:pt>
                <c:pt idx="1982">
                  <c:v>41284</c:v>
                </c:pt>
                <c:pt idx="1983">
                  <c:v>41285</c:v>
                </c:pt>
                <c:pt idx="1984">
                  <c:v>41288</c:v>
                </c:pt>
                <c:pt idx="1985">
                  <c:v>41289</c:v>
                </c:pt>
                <c:pt idx="1986">
                  <c:v>41290</c:v>
                </c:pt>
                <c:pt idx="1987">
                  <c:v>41291</c:v>
                </c:pt>
                <c:pt idx="1988">
                  <c:v>41292</c:v>
                </c:pt>
                <c:pt idx="1989">
                  <c:v>41295</c:v>
                </c:pt>
                <c:pt idx="1990">
                  <c:v>41296</c:v>
                </c:pt>
                <c:pt idx="1991">
                  <c:v>41297</c:v>
                </c:pt>
                <c:pt idx="1992">
                  <c:v>41298</c:v>
                </c:pt>
                <c:pt idx="1993">
                  <c:v>41299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41323</c:v>
                </c:pt>
                <c:pt idx="2003">
                  <c:v>41324</c:v>
                </c:pt>
                <c:pt idx="2004">
                  <c:v>41325</c:v>
                </c:pt>
                <c:pt idx="2005">
                  <c:v>41326</c:v>
                </c:pt>
                <c:pt idx="2006">
                  <c:v>41327</c:v>
                </c:pt>
                <c:pt idx="2007">
                  <c:v>41330</c:v>
                </c:pt>
                <c:pt idx="2008">
                  <c:v>41331</c:v>
                </c:pt>
                <c:pt idx="2009">
                  <c:v>41332</c:v>
                </c:pt>
                <c:pt idx="2010">
                  <c:v>41334</c:v>
                </c:pt>
                <c:pt idx="2011">
                  <c:v>41337</c:v>
                </c:pt>
                <c:pt idx="2012">
                  <c:v>41338</c:v>
                </c:pt>
                <c:pt idx="2013">
                  <c:v>41339</c:v>
                </c:pt>
                <c:pt idx="2014">
                  <c:v>41340</c:v>
                </c:pt>
                <c:pt idx="2015">
                  <c:v>41341</c:v>
                </c:pt>
                <c:pt idx="2016">
                  <c:v>41344</c:v>
                </c:pt>
                <c:pt idx="2017">
                  <c:v>41345</c:v>
                </c:pt>
                <c:pt idx="2018">
                  <c:v>41346</c:v>
                </c:pt>
                <c:pt idx="2019">
                  <c:v>41347</c:v>
                </c:pt>
                <c:pt idx="2020">
                  <c:v>41348</c:v>
                </c:pt>
                <c:pt idx="2021">
                  <c:v>41351</c:v>
                </c:pt>
                <c:pt idx="2022">
                  <c:v>41352</c:v>
                </c:pt>
                <c:pt idx="2023">
                  <c:v>41353</c:v>
                </c:pt>
                <c:pt idx="2024">
                  <c:v>41354</c:v>
                </c:pt>
                <c:pt idx="2025">
                  <c:v>41355</c:v>
                </c:pt>
                <c:pt idx="2026">
                  <c:v>41358</c:v>
                </c:pt>
                <c:pt idx="2027">
                  <c:v>41359</c:v>
                </c:pt>
                <c:pt idx="2028">
                  <c:v>41360</c:v>
                </c:pt>
                <c:pt idx="2029">
                  <c:v>41361</c:v>
                </c:pt>
                <c:pt idx="2030">
                  <c:v>41362</c:v>
                </c:pt>
                <c:pt idx="2031">
                  <c:v>41365</c:v>
                </c:pt>
                <c:pt idx="2032">
                  <c:v>41366</c:v>
                </c:pt>
                <c:pt idx="2033">
                  <c:v>41367</c:v>
                </c:pt>
                <c:pt idx="2034">
                  <c:v>41372</c:v>
                </c:pt>
                <c:pt idx="2035">
                  <c:v>41373</c:v>
                </c:pt>
                <c:pt idx="2036">
                  <c:v>41374</c:v>
                </c:pt>
                <c:pt idx="2037">
                  <c:v>41375</c:v>
                </c:pt>
                <c:pt idx="2038">
                  <c:v>41376</c:v>
                </c:pt>
                <c:pt idx="2039">
                  <c:v>41379</c:v>
                </c:pt>
                <c:pt idx="2040">
                  <c:v>41380</c:v>
                </c:pt>
                <c:pt idx="2041">
                  <c:v>41381</c:v>
                </c:pt>
                <c:pt idx="2042">
                  <c:v>41382</c:v>
                </c:pt>
                <c:pt idx="2043">
                  <c:v>41383</c:v>
                </c:pt>
                <c:pt idx="2044">
                  <c:v>41386</c:v>
                </c:pt>
                <c:pt idx="2045">
                  <c:v>41387</c:v>
                </c:pt>
                <c:pt idx="2046">
                  <c:v>41388</c:v>
                </c:pt>
                <c:pt idx="2047">
                  <c:v>41389</c:v>
                </c:pt>
                <c:pt idx="2048">
                  <c:v>41390</c:v>
                </c:pt>
                <c:pt idx="2049">
                  <c:v>41393</c:v>
                </c:pt>
                <c:pt idx="2050">
                  <c:v>41394</c:v>
                </c:pt>
                <c:pt idx="2051">
                  <c:v>41396</c:v>
                </c:pt>
                <c:pt idx="2052">
                  <c:v>41397</c:v>
                </c:pt>
                <c:pt idx="2053">
                  <c:v>41400</c:v>
                </c:pt>
                <c:pt idx="2054">
                  <c:v>41401</c:v>
                </c:pt>
                <c:pt idx="2055">
                  <c:v>41402</c:v>
                </c:pt>
                <c:pt idx="2056">
                  <c:v>41403</c:v>
                </c:pt>
                <c:pt idx="2057">
                  <c:v>41404</c:v>
                </c:pt>
                <c:pt idx="2058">
                  <c:v>41407</c:v>
                </c:pt>
                <c:pt idx="2059">
                  <c:v>41408</c:v>
                </c:pt>
                <c:pt idx="2060">
                  <c:v>41409</c:v>
                </c:pt>
                <c:pt idx="2061">
                  <c:v>41410</c:v>
                </c:pt>
                <c:pt idx="2062">
                  <c:v>41411</c:v>
                </c:pt>
                <c:pt idx="2063">
                  <c:v>41414</c:v>
                </c:pt>
                <c:pt idx="2064">
                  <c:v>41415</c:v>
                </c:pt>
                <c:pt idx="2065">
                  <c:v>41416</c:v>
                </c:pt>
                <c:pt idx="2066">
                  <c:v>41417</c:v>
                </c:pt>
                <c:pt idx="2067">
                  <c:v>41418</c:v>
                </c:pt>
                <c:pt idx="2068">
                  <c:v>41421</c:v>
                </c:pt>
                <c:pt idx="2069">
                  <c:v>41422</c:v>
                </c:pt>
                <c:pt idx="2070">
                  <c:v>41423</c:v>
                </c:pt>
                <c:pt idx="2071">
                  <c:v>41424</c:v>
                </c:pt>
                <c:pt idx="2072">
                  <c:v>41425</c:v>
                </c:pt>
                <c:pt idx="2073">
                  <c:v>41428</c:v>
                </c:pt>
                <c:pt idx="2074">
                  <c:v>41429</c:v>
                </c:pt>
                <c:pt idx="2075">
                  <c:v>41430</c:v>
                </c:pt>
                <c:pt idx="2076">
                  <c:v>41431</c:v>
                </c:pt>
                <c:pt idx="2077">
                  <c:v>41432</c:v>
                </c:pt>
                <c:pt idx="2078">
                  <c:v>41435</c:v>
                </c:pt>
                <c:pt idx="2079">
                  <c:v>41436</c:v>
                </c:pt>
                <c:pt idx="2080">
                  <c:v>41438</c:v>
                </c:pt>
                <c:pt idx="2081">
                  <c:v>41439</c:v>
                </c:pt>
                <c:pt idx="2082">
                  <c:v>41442</c:v>
                </c:pt>
                <c:pt idx="2083">
                  <c:v>41443</c:v>
                </c:pt>
                <c:pt idx="2084">
                  <c:v>41444</c:v>
                </c:pt>
                <c:pt idx="2085">
                  <c:v>41445</c:v>
                </c:pt>
                <c:pt idx="2086">
                  <c:v>41446</c:v>
                </c:pt>
                <c:pt idx="2087">
                  <c:v>41449</c:v>
                </c:pt>
                <c:pt idx="2088">
                  <c:v>41450</c:v>
                </c:pt>
                <c:pt idx="2089">
                  <c:v>41451</c:v>
                </c:pt>
                <c:pt idx="2090">
                  <c:v>41452</c:v>
                </c:pt>
                <c:pt idx="2091">
                  <c:v>41453</c:v>
                </c:pt>
                <c:pt idx="2092">
                  <c:v>41456</c:v>
                </c:pt>
                <c:pt idx="2093">
                  <c:v>41457</c:v>
                </c:pt>
                <c:pt idx="2094">
                  <c:v>41458</c:v>
                </c:pt>
                <c:pt idx="2095">
                  <c:v>41459</c:v>
                </c:pt>
                <c:pt idx="2096">
                  <c:v>41460</c:v>
                </c:pt>
                <c:pt idx="2097">
                  <c:v>41463</c:v>
                </c:pt>
                <c:pt idx="2098">
                  <c:v>41464</c:v>
                </c:pt>
                <c:pt idx="2099">
                  <c:v>41465</c:v>
                </c:pt>
                <c:pt idx="2100">
                  <c:v>41466</c:v>
                </c:pt>
                <c:pt idx="2101">
                  <c:v>41467</c:v>
                </c:pt>
                <c:pt idx="2102">
                  <c:v>41470</c:v>
                </c:pt>
                <c:pt idx="2103">
                  <c:v>41471</c:v>
                </c:pt>
                <c:pt idx="2104">
                  <c:v>41472</c:v>
                </c:pt>
                <c:pt idx="2105">
                  <c:v>41473</c:v>
                </c:pt>
                <c:pt idx="2106">
                  <c:v>41474</c:v>
                </c:pt>
                <c:pt idx="2107">
                  <c:v>41477</c:v>
                </c:pt>
                <c:pt idx="2108">
                  <c:v>41478</c:v>
                </c:pt>
                <c:pt idx="2109">
                  <c:v>41479</c:v>
                </c:pt>
                <c:pt idx="2110">
                  <c:v>41480</c:v>
                </c:pt>
                <c:pt idx="2111">
                  <c:v>41481</c:v>
                </c:pt>
                <c:pt idx="2112">
                  <c:v>41484</c:v>
                </c:pt>
                <c:pt idx="2113">
                  <c:v>41485</c:v>
                </c:pt>
                <c:pt idx="2114">
                  <c:v>41486</c:v>
                </c:pt>
                <c:pt idx="2115">
                  <c:v>41487</c:v>
                </c:pt>
                <c:pt idx="2116">
                  <c:v>41488</c:v>
                </c:pt>
                <c:pt idx="2117">
                  <c:v>41491</c:v>
                </c:pt>
                <c:pt idx="2118">
                  <c:v>41492</c:v>
                </c:pt>
                <c:pt idx="2119">
                  <c:v>41493</c:v>
                </c:pt>
                <c:pt idx="2120">
                  <c:v>41494</c:v>
                </c:pt>
                <c:pt idx="2121">
                  <c:v>41495</c:v>
                </c:pt>
                <c:pt idx="2122">
                  <c:v>41498</c:v>
                </c:pt>
                <c:pt idx="2123">
                  <c:v>41499</c:v>
                </c:pt>
                <c:pt idx="2124">
                  <c:v>41500</c:v>
                </c:pt>
                <c:pt idx="2125">
                  <c:v>41501</c:v>
                </c:pt>
                <c:pt idx="2126">
                  <c:v>41502</c:v>
                </c:pt>
                <c:pt idx="2127">
                  <c:v>41505</c:v>
                </c:pt>
                <c:pt idx="2128">
                  <c:v>41506</c:v>
                </c:pt>
                <c:pt idx="2129">
                  <c:v>41508</c:v>
                </c:pt>
                <c:pt idx="2130">
                  <c:v>41509</c:v>
                </c:pt>
                <c:pt idx="2131">
                  <c:v>41512</c:v>
                </c:pt>
                <c:pt idx="2132">
                  <c:v>41513</c:v>
                </c:pt>
                <c:pt idx="2133">
                  <c:v>41514</c:v>
                </c:pt>
                <c:pt idx="2134">
                  <c:v>41515</c:v>
                </c:pt>
                <c:pt idx="2135">
                  <c:v>41516</c:v>
                </c:pt>
                <c:pt idx="2136">
                  <c:v>41519</c:v>
                </c:pt>
                <c:pt idx="2137">
                  <c:v>41520</c:v>
                </c:pt>
                <c:pt idx="2138">
                  <c:v>41521</c:v>
                </c:pt>
                <c:pt idx="2139">
                  <c:v>41522</c:v>
                </c:pt>
                <c:pt idx="2140">
                  <c:v>41523</c:v>
                </c:pt>
                <c:pt idx="2141">
                  <c:v>41526</c:v>
                </c:pt>
                <c:pt idx="2142">
                  <c:v>41527</c:v>
                </c:pt>
                <c:pt idx="2143">
                  <c:v>41528</c:v>
                </c:pt>
                <c:pt idx="2144">
                  <c:v>41529</c:v>
                </c:pt>
                <c:pt idx="2145">
                  <c:v>41530</c:v>
                </c:pt>
                <c:pt idx="2146">
                  <c:v>41533</c:v>
                </c:pt>
                <c:pt idx="2147">
                  <c:v>41534</c:v>
                </c:pt>
                <c:pt idx="2148">
                  <c:v>41535</c:v>
                </c:pt>
                <c:pt idx="2149">
                  <c:v>41540</c:v>
                </c:pt>
                <c:pt idx="2150">
                  <c:v>41541</c:v>
                </c:pt>
                <c:pt idx="2151">
                  <c:v>41542</c:v>
                </c:pt>
                <c:pt idx="2152">
                  <c:v>41543</c:v>
                </c:pt>
                <c:pt idx="2153">
                  <c:v>41544</c:v>
                </c:pt>
                <c:pt idx="2154">
                  <c:v>41547</c:v>
                </c:pt>
                <c:pt idx="2155">
                  <c:v>41548</c:v>
                </c:pt>
                <c:pt idx="2156">
                  <c:v>41549</c:v>
                </c:pt>
                <c:pt idx="2157">
                  <c:v>41550</c:v>
                </c:pt>
                <c:pt idx="2158">
                  <c:v>41551</c:v>
                </c:pt>
                <c:pt idx="2159">
                  <c:v>41554</c:v>
                </c:pt>
                <c:pt idx="2160">
                  <c:v>41555</c:v>
                </c:pt>
                <c:pt idx="2161">
                  <c:v>41556</c:v>
                </c:pt>
                <c:pt idx="2162">
                  <c:v>41558</c:v>
                </c:pt>
                <c:pt idx="2163">
                  <c:v>41561</c:v>
                </c:pt>
                <c:pt idx="2164">
                  <c:v>41562</c:v>
                </c:pt>
                <c:pt idx="2165">
                  <c:v>41563</c:v>
                </c:pt>
                <c:pt idx="2166">
                  <c:v>41564</c:v>
                </c:pt>
                <c:pt idx="2167">
                  <c:v>41565</c:v>
                </c:pt>
                <c:pt idx="2168">
                  <c:v>41568</c:v>
                </c:pt>
                <c:pt idx="2169">
                  <c:v>41569</c:v>
                </c:pt>
                <c:pt idx="2170">
                  <c:v>41570</c:v>
                </c:pt>
                <c:pt idx="2171">
                  <c:v>41571</c:v>
                </c:pt>
                <c:pt idx="2172">
                  <c:v>41572</c:v>
                </c:pt>
                <c:pt idx="2173">
                  <c:v>41575</c:v>
                </c:pt>
                <c:pt idx="2174">
                  <c:v>41576</c:v>
                </c:pt>
                <c:pt idx="2175">
                  <c:v>41577</c:v>
                </c:pt>
                <c:pt idx="2176">
                  <c:v>41578</c:v>
                </c:pt>
                <c:pt idx="2177">
                  <c:v>41579</c:v>
                </c:pt>
                <c:pt idx="2178">
                  <c:v>41582</c:v>
                </c:pt>
                <c:pt idx="2179">
                  <c:v>41583</c:v>
                </c:pt>
                <c:pt idx="2180">
                  <c:v>41584</c:v>
                </c:pt>
                <c:pt idx="2181">
                  <c:v>41585</c:v>
                </c:pt>
                <c:pt idx="2182">
                  <c:v>41586</c:v>
                </c:pt>
                <c:pt idx="2183">
                  <c:v>41589</c:v>
                </c:pt>
                <c:pt idx="2184">
                  <c:v>41590</c:v>
                </c:pt>
                <c:pt idx="2185">
                  <c:v>41591</c:v>
                </c:pt>
                <c:pt idx="2186">
                  <c:v>41592</c:v>
                </c:pt>
                <c:pt idx="2187">
                  <c:v>41593</c:v>
                </c:pt>
                <c:pt idx="2188">
                  <c:v>41596</c:v>
                </c:pt>
                <c:pt idx="2189">
                  <c:v>41597</c:v>
                </c:pt>
                <c:pt idx="2190">
                  <c:v>41598</c:v>
                </c:pt>
                <c:pt idx="2191">
                  <c:v>41599</c:v>
                </c:pt>
                <c:pt idx="2192">
                  <c:v>41600</c:v>
                </c:pt>
                <c:pt idx="2193">
                  <c:v>41603</c:v>
                </c:pt>
                <c:pt idx="2194">
                  <c:v>41604</c:v>
                </c:pt>
                <c:pt idx="2195">
                  <c:v>41605</c:v>
                </c:pt>
                <c:pt idx="2196">
                  <c:v>41606</c:v>
                </c:pt>
                <c:pt idx="2197">
                  <c:v>41607</c:v>
                </c:pt>
                <c:pt idx="2198">
                  <c:v>41610</c:v>
                </c:pt>
                <c:pt idx="2199">
                  <c:v>41611</c:v>
                </c:pt>
                <c:pt idx="2200">
                  <c:v>41612</c:v>
                </c:pt>
                <c:pt idx="2201">
                  <c:v>41613</c:v>
                </c:pt>
                <c:pt idx="2202">
                  <c:v>41614</c:v>
                </c:pt>
                <c:pt idx="2203">
                  <c:v>41617</c:v>
                </c:pt>
                <c:pt idx="2204">
                  <c:v>41618</c:v>
                </c:pt>
                <c:pt idx="2205">
                  <c:v>41619</c:v>
                </c:pt>
                <c:pt idx="2206">
                  <c:v>41620</c:v>
                </c:pt>
                <c:pt idx="2207">
                  <c:v>41621</c:v>
                </c:pt>
                <c:pt idx="2208">
                  <c:v>41624</c:v>
                </c:pt>
                <c:pt idx="2209">
                  <c:v>41625</c:v>
                </c:pt>
                <c:pt idx="2210">
                  <c:v>41626</c:v>
                </c:pt>
                <c:pt idx="2211">
                  <c:v>41627</c:v>
                </c:pt>
                <c:pt idx="2212">
                  <c:v>41628</c:v>
                </c:pt>
                <c:pt idx="2213">
                  <c:v>41631</c:v>
                </c:pt>
                <c:pt idx="2214">
                  <c:v>41632</c:v>
                </c:pt>
                <c:pt idx="2215">
                  <c:v>41633</c:v>
                </c:pt>
                <c:pt idx="2216">
                  <c:v>41634</c:v>
                </c:pt>
                <c:pt idx="2217">
                  <c:v>41635</c:v>
                </c:pt>
                <c:pt idx="2218">
                  <c:v>41638</c:v>
                </c:pt>
                <c:pt idx="2219">
                  <c:v>41639</c:v>
                </c:pt>
                <c:pt idx="2220">
                  <c:v>41641</c:v>
                </c:pt>
                <c:pt idx="2221">
                  <c:v>41642</c:v>
                </c:pt>
                <c:pt idx="2222">
                  <c:v>41645</c:v>
                </c:pt>
                <c:pt idx="2223">
                  <c:v>41646</c:v>
                </c:pt>
                <c:pt idx="2224">
                  <c:v>41647</c:v>
                </c:pt>
                <c:pt idx="2225">
                  <c:v>41648</c:v>
                </c:pt>
                <c:pt idx="2226">
                  <c:v>41649</c:v>
                </c:pt>
                <c:pt idx="2227">
                  <c:v>41652</c:v>
                </c:pt>
                <c:pt idx="2228">
                  <c:v>41653</c:v>
                </c:pt>
                <c:pt idx="2229">
                  <c:v>41654</c:v>
                </c:pt>
                <c:pt idx="2230">
                  <c:v>41655</c:v>
                </c:pt>
                <c:pt idx="2231">
                  <c:v>41656</c:v>
                </c:pt>
                <c:pt idx="2232">
                  <c:v>41659</c:v>
                </c:pt>
                <c:pt idx="2233">
                  <c:v>41660</c:v>
                </c:pt>
                <c:pt idx="2234">
                  <c:v>41661</c:v>
                </c:pt>
                <c:pt idx="2235">
                  <c:v>41662</c:v>
                </c:pt>
                <c:pt idx="2236">
                  <c:v>41663</c:v>
                </c:pt>
                <c:pt idx="2237">
                  <c:v>41666</c:v>
                </c:pt>
                <c:pt idx="2238">
                  <c:v>41675</c:v>
                </c:pt>
                <c:pt idx="2239">
                  <c:v>41676</c:v>
                </c:pt>
                <c:pt idx="2240">
                  <c:v>41677</c:v>
                </c:pt>
                <c:pt idx="2241">
                  <c:v>41680</c:v>
                </c:pt>
                <c:pt idx="2242">
                  <c:v>41681</c:v>
                </c:pt>
                <c:pt idx="2243">
                  <c:v>41682</c:v>
                </c:pt>
                <c:pt idx="2244">
                  <c:v>41683</c:v>
                </c:pt>
                <c:pt idx="2245">
                  <c:v>41684</c:v>
                </c:pt>
                <c:pt idx="2246">
                  <c:v>41687</c:v>
                </c:pt>
                <c:pt idx="2247">
                  <c:v>41688</c:v>
                </c:pt>
                <c:pt idx="2248">
                  <c:v>41689</c:v>
                </c:pt>
                <c:pt idx="2249">
                  <c:v>41690</c:v>
                </c:pt>
                <c:pt idx="2250">
                  <c:v>41691</c:v>
                </c:pt>
                <c:pt idx="2251">
                  <c:v>41694</c:v>
                </c:pt>
                <c:pt idx="2252">
                  <c:v>41695</c:v>
                </c:pt>
                <c:pt idx="2253">
                  <c:v>41696</c:v>
                </c:pt>
                <c:pt idx="2254">
                  <c:v>41697</c:v>
                </c:pt>
                <c:pt idx="2255">
                  <c:v>41701</c:v>
                </c:pt>
                <c:pt idx="2256">
                  <c:v>41702</c:v>
                </c:pt>
                <c:pt idx="2257">
                  <c:v>41703</c:v>
                </c:pt>
                <c:pt idx="2258">
                  <c:v>41704</c:v>
                </c:pt>
                <c:pt idx="2259">
                  <c:v>41705</c:v>
                </c:pt>
                <c:pt idx="2260">
                  <c:v>41708</c:v>
                </c:pt>
                <c:pt idx="2261">
                  <c:v>41709</c:v>
                </c:pt>
                <c:pt idx="2262">
                  <c:v>41710</c:v>
                </c:pt>
                <c:pt idx="2263">
                  <c:v>41711</c:v>
                </c:pt>
                <c:pt idx="2264">
                  <c:v>41712</c:v>
                </c:pt>
                <c:pt idx="2265">
                  <c:v>41715</c:v>
                </c:pt>
                <c:pt idx="2266">
                  <c:v>41716</c:v>
                </c:pt>
                <c:pt idx="2267">
                  <c:v>41717</c:v>
                </c:pt>
                <c:pt idx="2268">
                  <c:v>41718</c:v>
                </c:pt>
                <c:pt idx="2269">
                  <c:v>41719</c:v>
                </c:pt>
                <c:pt idx="2270">
                  <c:v>41722</c:v>
                </c:pt>
                <c:pt idx="2271">
                  <c:v>41723</c:v>
                </c:pt>
                <c:pt idx="2272">
                  <c:v>41724</c:v>
                </c:pt>
                <c:pt idx="2273">
                  <c:v>41725</c:v>
                </c:pt>
                <c:pt idx="2274">
                  <c:v>41726</c:v>
                </c:pt>
                <c:pt idx="2275">
                  <c:v>41729</c:v>
                </c:pt>
                <c:pt idx="2276">
                  <c:v>41730</c:v>
                </c:pt>
                <c:pt idx="2277">
                  <c:v>41731</c:v>
                </c:pt>
                <c:pt idx="2278">
                  <c:v>41732</c:v>
                </c:pt>
                <c:pt idx="2279">
                  <c:v>41736</c:v>
                </c:pt>
                <c:pt idx="2280">
                  <c:v>41737</c:v>
                </c:pt>
                <c:pt idx="2281">
                  <c:v>41738</c:v>
                </c:pt>
                <c:pt idx="2282">
                  <c:v>41739</c:v>
                </c:pt>
                <c:pt idx="2283">
                  <c:v>41740</c:v>
                </c:pt>
                <c:pt idx="2284">
                  <c:v>41743</c:v>
                </c:pt>
                <c:pt idx="2285">
                  <c:v>41744</c:v>
                </c:pt>
                <c:pt idx="2286">
                  <c:v>41745</c:v>
                </c:pt>
                <c:pt idx="2287">
                  <c:v>41746</c:v>
                </c:pt>
                <c:pt idx="2288">
                  <c:v>41747</c:v>
                </c:pt>
                <c:pt idx="2289">
                  <c:v>41750</c:v>
                </c:pt>
                <c:pt idx="2290">
                  <c:v>41751</c:v>
                </c:pt>
                <c:pt idx="2291">
                  <c:v>41752</c:v>
                </c:pt>
                <c:pt idx="2292">
                  <c:v>41753</c:v>
                </c:pt>
                <c:pt idx="2293">
                  <c:v>41754</c:v>
                </c:pt>
                <c:pt idx="2294">
                  <c:v>41757</c:v>
                </c:pt>
                <c:pt idx="2295">
                  <c:v>41758</c:v>
                </c:pt>
                <c:pt idx="2296">
                  <c:v>41759</c:v>
                </c:pt>
                <c:pt idx="2297">
                  <c:v>41761</c:v>
                </c:pt>
                <c:pt idx="2298">
                  <c:v>41764</c:v>
                </c:pt>
                <c:pt idx="2299">
                  <c:v>41765</c:v>
                </c:pt>
                <c:pt idx="2300">
                  <c:v>41766</c:v>
                </c:pt>
                <c:pt idx="2301">
                  <c:v>41767</c:v>
                </c:pt>
                <c:pt idx="2302">
                  <c:v>41768</c:v>
                </c:pt>
                <c:pt idx="2303">
                  <c:v>41771</c:v>
                </c:pt>
                <c:pt idx="2304">
                  <c:v>41772</c:v>
                </c:pt>
                <c:pt idx="2305">
                  <c:v>41773</c:v>
                </c:pt>
                <c:pt idx="2306">
                  <c:v>41774</c:v>
                </c:pt>
                <c:pt idx="2307">
                  <c:v>41775</c:v>
                </c:pt>
                <c:pt idx="2308">
                  <c:v>41778</c:v>
                </c:pt>
                <c:pt idx="2309">
                  <c:v>41779</c:v>
                </c:pt>
                <c:pt idx="2310">
                  <c:v>41780</c:v>
                </c:pt>
                <c:pt idx="2311">
                  <c:v>41781</c:v>
                </c:pt>
                <c:pt idx="2312">
                  <c:v>41782</c:v>
                </c:pt>
                <c:pt idx="2313">
                  <c:v>41785</c:v>
                </c:pt>
                <c:pt idx="2314">
                  <c:v>41786</c:v>
                </c:pt>
                <c:pt idx="2315">
                  <c:v>41787</c:v>
                </c:pt>
                <c:pt idx="2316">
                  <c:v>41788</c:v>
                </c:pt>
                <c:pt idx="2317">
                  <c:v>41789</c:v>
                </c:pt>
                <c:pt idx="2318">
                  <c:v>41793</c:v>
                </c:pt>
                <c:pt idx="2319">
                  <c:v>41794</c:v>
                </c:pt>
                <c:pt idx="2320">
                  <c:v>41795</c:v>
                </c:pt>
                <c:pt idx="2321">
                  <c:v>41796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41806</c:v>
                </c:pt>
                <c:pt idx="2328">
                  <c:v>41807</c:v>
                </c:pt>
                <c:pt idx="2329">
                  <c:v>41808</c:v>
                </c:pt>
                <c:pt idx="2330">
                  <c:v>41809</c:v>
                </c:pt>
                <c:pt idx="2331">
                  <c:v>41810</c:v>
                </c:pt>
                <c:pt idx="2332">
                  <c:v>41813</c:v>
                </c:pt>
                <c:pt idx="2333">
                  <c:v>41814</c:v>
                </c:pt>
                <c:pt idx="2334">
                  <c:v>41815</c:v>
                </c:pt>
                <c:pt idx="2335">
                  <c:v>41816</c:v>
                </c:pt>
                <c:pt idx="2336">
                  <c:v>41817</c:v>
                </c:pt>
                <c:pt idx="2337">
                  <c:v>41820</c:v>
                </c:pt>
                <c:pt idx="2338">
                  <c:v>41821</c:v>
                </c:pt>
                <c:pt idx="2339">
                  <c:v>41822</c:v>
                </c:pt>
                <c:pt idx="2340">
                  <c:v>41823</c:v>
                </c:pt>
                <c:pt idx="2341">
                  <c:v>41824</c:v>
                </c:pt>
                <c:pt idx="2342">
                  <c:v>41827</c:v>
                </c:pt>
                <c:pt idx="2343">
                  <c:v>41828</c:v>
                </c:pt>
                <c:pt idx="2344">
                  <c:v>41829</c:v>
                </c:pt>
                <c:pt idx="2345">
                  <c:v>41830</c:v>
                </c:pt>
                <c:pt idx="2346">
                  <c:v>41831</c:v>
                </c:pt>
                <c:pt idx="2347">
                  <c:v>41834</c:v>
                </c:pt>
                <c:pt idx="2348">
                  <c:v>41835</c:v>
                </c:pt>
                <c:pt idx="2349">
                  <c:v>41836</c:v>
                </c:pt>
                <c:pt idx="2350">
                  <c:v>41837</c:v>
                </c:pt>
                <c:pt idx="2351">
                  <c:v>41838</c:v>
                </c:pt>
                <c:pt idx="2352">
                  <c:v>41841</c:v>
                </c:pt>
                <c:pt idx="2353">
                  <c:v>41842</c:v>
                </c:pt>
                <c:pt idx="2354">
                  <c:v>41843</c:v>
                </c:pt>
                <c:pt idx="2355">
                  <c:v>41844</c:v>
                </c:pt>
                <c:pt idx="2356">
                  <c:v>41845</c:v>
                </c:pt>
                <c:pt idx="2357">
                  <c:v>41848</c:v>
                </c:pt>
                <c:pt idx="2358">
                  <c:v>41849</c:v>
                </c:pt>
                <c:pt idx="2359">
                  <c:v>41850</c:v>
                </c:pt>
                <c:pt idx="2360">
                  <c:v>41851</c:v>
                </c:pt>
                <c:pt idx="2361">
                  <c:v>41852</c:v>
                </c:pt>
                <c:pt idx="2362">
                  <c:v>41855</c:v>
                </c:pt>
                <c:pt idx="2363">
                  <c:v>41856</c:v>
                </c:pt>
                <c:pt idx="2364">
                  <c:v>41857</c:v>
                </c:pt>
                <c:pt idx="2365">
                  <c:v>41858</c:v>
                </c:pt>
                <c:pt idx="2366">
                  <c:v>41859</c:v>
                </c:pt>
                <c:pt idx="2367">
                  <c:v>41862</c:v>
                </c:pt>
                <c:pt idx="2368">
                  <c:v>41863</c:v>
                </c:pt>
                <c:pt idx="2369">
                  <c:v>41864</c:v>
                </c:pt>
                <c:pt idx="2370">
                  <c:v>41865</c:v>
                </c:pt>
                <c:pt idx="2371">
                  <c:v>41866</c:v>
                </c:pt>
                <c:pt idx="2372">
                  <c:v>41869</c:v>
                </c:pt>
                <c:pt idx="2373">
                  <c:v>41870</c:v>
                </c:pt>
                <c:pt idx="2374">
                  <c:v>41871</c:v>
                </c:pt>
                <c:pt idx="2375">
                  <c:v>41872</c:v>
                </c:pt>
                <c:pt idx="2376">
                  <c:v>41873</c:v>
                </c:pt>
                <c:pt idx="2377">
                  <c:v>41876</c:v>
                </c:pt>
                <c:pt idx="2378">
                  <c:v>41877</c:v>
                </c:pt>
                <c:pt idx="2379">
                  <c:v>41878</c:v>
                </c:pt>
                <c:pt idx="2380">
                  <c:v>41879</c:v>
                </c:pt>
                <c:pt idx="2381">
                  <c:v>41880</c:v>
                </c:pt>
                <c:pt idx="2382">
                  <c:v>41883</c:v>
                </c:pt>
                <c:pt idx="2383">
                  <c:v>41884</c:v>
                </c:pt>
                <c:pt idx="2384">
                  <c:v>41885</c:v>
                </c:pt>
                <c:pt idx="2385">
                  <c:v>41886</c:v>
                </c:pt>
                <c:pt idx="2386">
                  <c:v>41887</c:v>
                </c:pt>
                <c:pt idx="2387">
                  <c:v>41891</c:v>
                </c:pt>
                <c:pt idx="2388">
                  <c:v>41892</c:v>
                </c:pt>
                <c:pt idx="2389">
                  <c:v>41893</c:v>
                </c:pt>
                <c:pt idx="2390">
                  <c:v>41894</c:v>
                </c:pt>
                <c:pt idx="2391">
                  <c:v>41897</c:v>
                </c:pt>
                <c:pt idx="2392">
                  <c:v>41898</c:v>
                </c:pt>
                <c:pt idx="2393">
                  <c:v>41899</c:v>
                </c:pt>
                <c:pt idx="2394">
                  <c:v>41900</c:v>
                </c:pt>
                <c:pt idx="2395">
                  <c:v>41901</c:v>
                </c:pt>
                <c:pt idx="2396">
                  <c:v>41904</c:v>
                </c:pt>
                <c:pt idx="2397">
                  <c:v>41905</c:v>
                </c:pt>
                <c:pt idx="2398">
                  <c:v>41906</c:v>
                </c:pt>
                <c:pt idx="2399">
                  <c:v>41907</c:v>
                </c:pt>
                <c:pt idx="2400">
                  <c:v>41908</c:v>
                </c:pt>
                <c:pt idx="2401">
                  <c:v>41911</c:v>
                </c:pt>
                <c:pt idx="2402">
                  <c:v>41912</c:v>
                </c:pt>
                <c:pt idx="2403">
                  <c:v>41913</c:v>
                </c:pt>
                <c:pt idx="2404">
                  <c:v>41914</c:v>
                </c:pt>
                <c:pt idx="2405">
                  <c:v>41915</c:v>
                </c:pt>
                <c:pt idx="2406">
                  <c:v>41918</c:v>
                </c:pt>
                <c:pt idx="2407">
                  <c:v>41919</c:v>
                </c:pt>
                <c:pt idx="2408">
                  <c:v>41920</c:v>
                </c:pt>
                <c:pt idx="2409">
                  <c:v>41921</c:v>
                </c:pt>
                <c:pt idx="2410">
                  <c:v>41925</c:v>
                </c:pt>
                <c:pt idx="2411">
                  <c:v>41926</c:v>
                </c:pt>
                <c:pt idx="2412">
                  <c:v>41927</c:v>
                </c:pt>
                <c:pt idx="2413">
                  <c:v>41928</c:v>
                </c:pt>
                <c:pt idx="2414">
                  <c:v>41929</c:v>
                </c:pt>
                <c:pt idx="2415">
                  <c:v>41932</c:v>
                </c:pt>
                <c:pt idx="2416">
                  <c:v>41933</c:v>
                </c:pt>
                <c:pt idx="2417">
                  <c:v>41934</c:v>
                </c:pt>
                <c:pt idx="2418">
                  <c:v>41935</c:v>
                </c:pt>
                <c:pt idx="2419">
                  <c:v>41936</c:v>
                </c:pt>
                <c:pt idx="2420">
                  <c:v>41939</c:v>
                </c:pt>
                <c:pt idx="2421">
                  <c:v>41940</c:v>
                </c:pt>
                <c:pt idx="2422">
                  <c:v>41941</c:v>
                </c:pt>
                <c:pt idx="2423">
                  <c:v>41942</c:v>
                </c:pt>
                <c:pt idx="2424">
                  <c:v>41943</c:v>
                </c:pt>
                <c:pt idx="2425">
                  <c:v>41946</c:v>
                </c:pt>
                <c:pt idx="2426">
                  <c:v>41947</c:v>
                </c:pt>
                <c:pt idx="2427">
                  <c:v>41948</c:v>
                </c:pt>
                <c:pt idx="2428">
                  <c:v>41949</c:v>
                </c:pt>
                <c:pt idx="2429">
                  <c:v>41950</c:v>
                </c:pt>
                <c:pt idx="2430">
                  <c:v>41953</c:v>
                </c:pt>
                <c:pt idx="2431">
                  <c:v>41954</c:v>
                </c:pt>
                <c:pt idx="2432">
                  <c:v>41955</c:v>
                </c:pt>
                <c:pt idx="2433">
                  <c:v>41956</c:v>
                </c:pt>
                <c:pt idx="2434">
                  <c:v>41957</c:v>
                </c:pt>
                <c:pt idx="2435">
                  <c:v>41960</c:v>
                </c:pt>
                <c:pt idx="2436">
                  <c:v>41961</c:v>
                </c:pt>
                <c:pt idx="2437">
                  <c:v>41962</c:v>
                </c:pt>
                <c:pt idx="2438">
                  <c:v>41963</c:v>
                </c:pt>
                <c:pt idx="2439">
                  <c:v>41964</c:v>
                </c:pt>
                <c:pt idx="2440">
                  <c:v>41967</c:v>
                </c:pt>
                <c:pt idx="2441">
                  <c:v>41968</c:v>
                </c:pt>
                <c:pt idx="2442">
                  <c:v>41969</c:v>
                </c:pt>
                <c:pt idx="2443">
                  <c:v>41970</c:v>
                </c:pt>
                <c:pt idx="2444">
                  <c:v>41971</c:v>
                </c:pt>
                <c:pt idx="2445">
                  <c:v>41974</c:v>
                </c:pt>
                <c:pt idx="2446">
                  <c:v>41975</c:v>
                </c:pt>
                <c:pt idx="2447">
                  <c:v>41976</c:v>
                </c:pt>
                <c:pt idx="2448">
                  <c:v>41977</c:v>
                </c:pt>
                <c:pt idx="2449">
                  <c:v>41978</c:v>
                </c:pt>
                <c:pt idx="2450">
                  <c:v>41981</c:v>
                </c:pt>
                <c:pt idx="2451">
                  <c:v>41982</c:v>
                </c:pt>
                <c:pt idx="2452">
                  <c:v>41983</c:v>
                </c:pt>
                <c:pt idx="2453">
                  <c:v>41984</c:v>
                </c:pt>
                <c:pt idx="2454">
                  <c:v>41985</c:v>
                </c:pt>
                <c:pt idx="2455">
                  <c:v>41988</c:v>
                </c:pt>
                <c:pt idx="2456">
                  <c:v>41989</c:v>
                </c:pt>
                <c:pt idx="2457">
                  <c:v>41990</c:v>
                </c:pt>
                <c:pt idx="2458">
                  <c:v>41991</c:v>
                </c:pt>
                <c:pt idx="2459">
                  <c:v>41992</c:v>
                </c:pt>
                <c:pt idx="2460">
                  <c:v>41995</c:v>
                </c:pt>
                <c:pt idx="2461">
                  <c:v>41996</c:v>
                </c:pt>
                <c:pt idx="2462">
                  <c:v>41997</c:v>
                </c:pt>
                <c:pt idx="2463">
                  <c:v>41998</c:v>
                </c:pt>
                <c:pt idx="2464">
                  <c:v>41999</c:v>
                </c:pt>
                <c:pt idx="2465">
                  <c:v>42002</c:v>
                </c:pt>
                <c:pt idx="2466">
                  <c:v>42003</c:v>
                </c:pt>
                <c:pt idx="2467">
                  <c:v>42004</c:v>
                </c:pt>
                <c:pt idx="2468">
                  <c:v>42009</c:v>
                </c:pt>
                <c:pt idx="2469">
                  <c:v>42010</c:v>
                </c:pt>
                <c:pt idx="2470">
                  <c:v>42011</c:v>
                </c:pt>
                <c:pt idx="2471">
                  <c:v>42012</c:v>
                </c:pt>
                <c:pt idx="2472">
                  <c:v>42013</c:v>
                </c:pt>
                <c:pt idx="2473">
                  <c:v>42016</c:v>
                </c:pt>
                <c:pt idx="2474">
                  <c:v>42017</c:v>
                </c:pt>
                <c:pt idx="2475">
                  <c:v>42018</c:v>
                </c:pt>
                <c:pt idx="2476">
                  <c:v>42019</c:v>
                </c:pt>
                <c:pt idx="2477">
                  <c:v>42020</c:v>
                </c:pt>
                <c:pt idx="2478">
                  <c:v>42023</c:v>
                </c:pt>
                <c:pt idx="2479">
                  <c:v>42024</c:v>
                </c:pt>
                <c:pt idx="2480">
                  <c:v>42025</c:v>
                </c:pt>
                <c:pt idx="2481">
                  <c:v>42026</c:v>
                </c:pt>
                <c:pt idx="2482">
                  <c:v>42027</c:v>
                </c:pt>
                <c:pt idx="2483">
                  <c:v>42030</c:v>
                </c:pt>
                <c:pt idx="2484">
                  <c:v>42031</c:v>
                </c:pt>
                <c:pt idx="2485">
                  <c:v>42032</c:v>
                </c:pt>
                <c:pt idx="2486">
                  <c:v>42033</c:v>
                </c:pt>
                <c:pt idx="2487">
                  <c:v>42034</c:v>
                </c:pt>
                <c:pt idx="2488">
                  <c:v>42037</c:v>
                </c:pt>
                <c:pt idx="2489">
                  <c:v>42038</c:v>
                </c:pt>
                <c:pt idx="2490">
                  <c:v>42039</c:v>
                </c:pt>
                <c:pt idx="2491">
                  <c:v>42040</c:v>
                </c:pt>
                <c:pt idx="2492">
                  <c:v>42041</c:v>
                </c:pt>
                <c:pt idx="2493">
                  <c:v>42044</c:v>
                </c:pt>
                <c:pt idx="2494">
                  <c:v>42045</c:v>
                </c:pt>
                <c:pt idx="2495">
                  <c:v>42046</c:v>
                </c:pt>
                <c:pt idx="2496">
                  <c:v>42047</c:v>
                </c:pt>
                <c:pt idx="2497">
                  <c:v>42048</c:v>
                </c:pt>
                <c:pt idx="2498">
                  <c:v>42059</c:v>
                </c:pt>
                <c:pt idx="2499">
                  <c:v>42060</c:v>
                </c:pt>
                <c:pt idx="2500">
                  <c:v>42061</c:v>
                </c:pt>
                <c:pt idx="2501">
                  <c:v>42065</c:v>
                </c:pt>
                <c:pt idx="2502">
                  <c:v>42066</c:v>
                </c:pt>
                <c:pt idx="2503">
                  <c:v>42067</c:v>
                </c:pt>
                <c:pt idx="2504">
                  <c:v>42068</c:v>
                </c:pt>
                <c:pt idx="2505">
                  <c:v>42069</c:v>
                </c:pt>
                <c:pt idx="2506">
                  <c:v>42072</c:v>
                </c:pt>
                <c:pt idx="2507">
                  <c:v>42073</c:v>
                </c:pt>
                <c:pt idx="2508">
                  <c:v>42074</c:v>
                </c:pt>
                <c:pt idx="2509">
                  <c:v>42075</c:v>
                </c:pt>
                <c:pt idx="2510">
                  <c:v>42076</c:v>
                </c:pt>
                <c:pt idx="2511">
                  <c:v>42079</c:v>
                </c:pt>
                <c:pt idx="2512">
                  <c:v>42080</c:v>
                </c:pt>
                <c:pt idx="2513">
                  <c:v>42081</c:v>
                </c:pt>
                <c:pt idx="2514">
                  <c:v>42082</c:v>
                </c:pt>
                <c:pt idx="2515">
                  <c:v>42083</c:v>
                </c:pt>
                <c:pt idx="2516">
                  <c:v>42086</c:v>
                </c:pt>
                <c:pt idx="2517">
                  <c:v>42087</c:v>
                </c:pt>
                <c:pt idx="2518">
                  <c:v>42088</c:v>
                </c:pt>
                <c:pt idx="2519">
                  <c:v>42089</c:v>
                </c:pt>
                <c:pt idx="2520">
                  <c:v>42090</c:v>
                </c:pt>
                <c:pt idx="2521">
                  <c:v>42093</c:v>
                </c:pt>
                <c:pt idx="2522">
                  <c:v>42094</c:v>
                </c:pt>
                <c:pt idx="2523">
                  <c:v>42095</c:v>
                </c:pt>
                <c:pt idx="2524">
                  <c:v>42096</c:v>
                </c:pt>
                <c:pt idx="2525">
                  <c:v>42101</c:v>
                </c:pt>
                <c:pt idx="2526">
                  <c:v>42102</c:v>
                </c:pt>
                <c:pt idx="2527">
                  <c:v>42103</c:v>
                </c:pt>
                <c:pt idx="2528">
                  <c:v>42104</c:v>
                </c:pt>
                <c:pt idx="2529">
                  <c:v>42107</c:v>
                </c:pt>
                <c:pt idx="2530">
                  <c:v>42108</c:v>
                </c:pt>
                <c:pt idx="2531">
                  <c:v>42109</c:v>
                </c:pt>
                <c:pt idx="2532">
                  <c:v>42110</c:v>
                </c:pt>
                <c:pt idx="2533">
                  <c:v>42111</c:v>
                </c:pt>
                <c:pt idx="2534">
                  <c:v>42114</c:v>
                </c:pt>
                <c:pt idx="2535">
                  <c:v>42115</c:v>
                </c:pt>
                <c:pt idx="2536">
                  <c:v>42116</c:v>
                </c:pt>
                <c:pt idx="2537">
                  <c:v>42117</c:v>
                </c:pt>
                <c:pt idx="2538">
                  <c:v>42118</c:v>
                </c:pt>
                <c:pt idx="2539">
                  <c:v>42121</c:v>
                </c:pt>
                <c:pt idx="2540">
                  <c:v>42122</c:v>
                </c:pt>
                <c:pt idx="2541">
                  <c:v>42123</c:v>
                </c:pt>
                <c:pt idx="2542">
                  <c:v>42124</c:v>
                </c:pt>
                <c:pt idx="2543">
                  <c:v>42128</c:v>
                </c:pt>
                <c:pt idx="2544">
                  <c:v>42129</c:v>
                </c:pt>
                <c:pt idx="2545">
                  <c:v>42130</c:v>
                </c:pt>
                <c:pt idx="2546">
                  <c:v>42131</c:v>
                </c:pt>
                <c:pt idx="2547">
                  <c:v>42132</c:v>
                </c:pt>
                <c:pt idx="2548">
                  <c:v>42135</c:v>
                </c:pt>
                <c:pt idx="2549">
                  <c:v>42136</c:v>
                </c:pt>
                <c:pt idx="2550">
                  <c:v>42137</c:v>
                </c:pt>
                <c:pt idx="2551">
                  <c:v>42138</c:v>
                </c:pt>
                <c:pt idx="2552">
                  <c:v>42139</c:v>
                </c:pt>
                <c:pt idx="2553">
                  <c:v>42142</c:v>
                </c:pt>
                <c:pt idx="2554">
                  <c:v>42143</c:v>
                </c:pt>
                <c:pt idx="2555">
                  <c:v>42144</c:v>
                </c:pt>
                <c:pt idx="2556">
                  <c:v>42145</c:v>
                </c:pt>
                <c:pt idx="2557">
                  <c:v>42146</c:v>
                </c:pt>
                <c:pt idx="2558">
                  <c:v>42149</c:v>
                </c:pt>
                <c:pt idx="2559">
                  <c:v>42150</c:v>
                </c:pt>
                <c:pt idx="2560">
                  <c:v>42151</c:v>
                </c:pt>
                <c:pt idx="2561">
                  <c:v>42152</c:v>
                </c:pt>
                <c:pt idx="2562">
                  <c:v>42153</c:v>
                </c:pt>
                <c:pt idx="2563">
                  <c:v>42156</c:v>
                </c:pt>
                <c:pt idx="2564">
                  <c:v>42157</c:v>
                </c:pt>
                <c:pt idx="2565">
                  <c:v>42158</c:v>
                </c:pt>
                <c:pt idx="2566">
                  <c:v>42159</c:v>
                </c:pt>
                <c:pt idx="2567">
                  <c:v>42160</c:v>
                </c:pt>
                <c:pt idx="2568">
                  <c:v>42163</c:v>
                </c:pt>
                <c:pt idx="2569">
                  <c:v>42164</c:v>
                </c:pt>
                <c:pt idx="2570">
                  <c:v>42165</c:v>
                </c:pt>
                <c:pt idx="2571">
                  <c:v>42166</c:v>
                </c:pt>
                <c:pt idx="2572">
                  <c:v>42167</c:v>
                </c:pt>
                <c:pt idx="2573">
                  <c:v>42170</c:v>
                </c:pt>
                <c:pt idx="2574">
                  <c:v>42171</c:v>
                </c:pt>
                <c:pt idx="2575">
                  <c:v>42172</c:v>
                </c:pt>
                <c:pt idx="2576">
                  <c:v>42173</c:v>
                </c:pt>
                <c:pt idx="2577">
                  <c:v>42177</c:v>
                </c:pt>
                <c:pt idx="2578">
                  <c:v>42178</c:v>
                </c:pt>
                <c:pt idx="2579">
                  <c:v>42179</c:v>
                </c:pt>
                <c:pt idx="2580">
                  <c:v>42180</c:v>
                </c:pt>
                <c:pt idx="2581">
                  <c:v>42181</c:v>
                </c:pt>
                <c:pt idx="2582">
                  <c:v>42184</c:v>
                </c:pt>
                <c:pt idx="2583">
                  <c:v>42185</c:v>
                </c:pt>
                <c:pt idx="2584">
                  <c:v>42186</c:v>
                </c:pt>
                <c:pt idx="2585">
                  <c:v>42187</c:v>
                </c:pt>
                <c:pt idx="2586">
                  <c:v>42188</c:v>
                </c:pt>
                <c:pt idx="2587">
                  <c:v>42191</c:v>
                </c:pt>
                <c:pt idx="2588">
                  <c:v>42192</c:v>
                </c:pt>
                <c:pt idx="2589">
                  <c:v>42193</c:v>
                </c:pt>
                <c:pt idx="2590">
                  <c:v>42194</c:v>
                </c:pt>
                <c:pt idx="2591">
                  <c:v>42198</c:v>
                </c:pt>
                <c:pt idx="2592">
                  <c:v>42199</c:v>
                </c:pt>
                <c:pt idx="2593">
                  <c:v>42200</c:v>
                </c:pt>
                <c:pt idx="2594">
                  <c:v>42201</c:v>
                </c:pt>
                <c:pt idx="2595">
                  <c:v>42202</c:v>
                </c:pt>
                <c:pt idx="2596">
                  <c:v>42205</c:v>
                </c:pt>
                <c:pt idx="2597">
                  <c:v>42206</c:v>
                </c:pt>
                <c:pt idx="2598">
                  <c:v>42207</c:v>
                </c:pt>
                <c:pt idx="2599">
                  <c:v>42208</c:v>
                </c:pt>
                <c:pt idx="2600">
                  <c:v>42209</c:v>
                </c:pt>
                <c:pt idx="2601">
                  <c:v>42212</c:v>
                </c:pt>
                <c:pt idx="2602">
                  <c:v>42213</c:v>
                </c:pt>
                <c:pt idx="2603">
                  <c:v>42214</c:v>
                </c:pt>
                <c:pt idx="2604">
                  <c:v>42215</c:v>
                </c:pt>
                <c:pt idx="2605">
                  <c:v>42216</c:v>
                </c:pt>
                <c:pt idx="2606">
                  <c:v>42219</c:v>
                </c:pt>
                <c:pt idx="2607">
                  <c:v>42220</c:v>
                </c:pt>
                <c:pt idx="2608">
                  <c:v>42221</c:v>
                </c:pt>
                <c:pt idx="2609">
                  <c:v>42222</c:v>
                </c:pt>
                <c:pt idx="2610">
                  <c:v>42223</c:v>
                </c:pt>
                <c:pt idx="2611">
                  <c:v>42226</c:v>
                </c:pt>
                <c:pt idx="2612">
                  <c:v>42227</c:v>
                </c:pt>
                <c:pt idx="2613">
                  <c:v>42228</c:v>
                </c:pt>
                <c:pt idx="2614">
                  <c:v>42229</c:v>
                </c:pt>
                <c:pt idx="2615">
                  <c:v>42230</c:v>
                </c:pt>
                <c:pt idx="2616">
                  <c:v>42233</c:v>
                </c:pt>
                <c:pt idx="2617">
                  <c:v>42234</c:v>
                </c:pt>
                <c:pt idx="2618">
                  <c:v>42235</c:v>
                </c:pt>
                <c:pt idx="2619">
                  <c:v>42236</c:v>
                </c:pt>
                <c:pt idx="2620">
                  <c:v>42237</c:v>
                </c:pt>
                <c:pt idx="2621">
                  <c:v>42240</c:v>
                </c:pt>
                <c:pt idx="2622">
                  <c:v>42241</c:v>
                </c:pt>
                <c:pt idx="2623">
                  <c:v>42242</c:v>
                </c:pt>
                <c:pt idx="2624">
                  <c:v>42243</c:v>
                </c:pt>
                <c:pt idx="2625">
                  <c:v>42244</c:v>
                </c:pt>
                <c:pt idx="2626">
                  <c:v>42247</c:v>
                </c:pt>
                <c:pt idx="2627">
                  <c:v>42248</c:v>
                </c:pt>
                <c:pt idx="2628">
                  <c:v>42249</c:v>
                </c:pt>
                <c:pt idx="2629">
                  <c:v>42250</c:v>
                </c:pt>
                <c:pt idx="2630">
                  <c:v>42251</c:v>
                </c:pt>
                <c:pt idx="2631">
                  <c:v>42254</c:v>
                </c:pt>
                <c:pt idx="2632">
                  <c:v>42255</c:v>
                </c:pt>
                <c:pt idx="2633">
                  <c:v>42256</c:v>
                </c:pt>
                <c:pt idx="2634">
                  <c:v>42257</c:v>
                </c:pt>
                <c:pt idx="2635">
                  <c:v>42258</c:v>
                </c:pt>
                <c:pt idx="2636">
                  <c:v>42261</c:v>
                </c:pt>
                <c:pt idx="2637">
                  <c:v>42262</c:v>
                </c:pt>
                <c:pt idx="2638">
                  <c:v>42263</c:v>
                </c:pt>
                <c:pt idx="2639">
                  <c:v>42264</c:v>
                </c:pt>
                <c:pt idx="2640">
                  <c:v>42265</c:v>
                </c:pt>
                <c:pt idx="2641">
                  <c:v>42268</c:v>
                </c:pt>
                <c:pt idx="2642">
                  <c:v>42269</c:v>
                </c:pt>
                <c:pt idx="2643">
                  <c:v>42270</c:v>
                </c:pt>
                <c:pt idx="2644">
                  <c:v>42271</c:v>
                </c:pt>
                <c:pt idx="2645">
                  <c:v>42272</c:v>
                </c:pt>
                <c:pt idx="2646">
                  <c:v>42277</c:v>
                </c:pt>
                <c:pt idx="2647">
                  <c:v>42278</c:v>
                </c:pt>
                <c:pt idx="2648">
                  <c:v>42279</c:v>
                </c:pt>
                <c:pt idx="2649">
                  <c:v>42282</c:v>
                </c:pt>
                <c:pt idx="2650">
                  <c:v>42283</c:v>
                </c:pt>
                <c:pt idx="2651">
                  <c:v>42284</c:v>
                </c:pt>
                <c:pt idx="2652">
                  <c:v>42285</c:v>
                </c:pt>
                <c:pt idx="2653">
                  <c:v>42289</c:v>
                </c:pt>
                <c:pt idx="2654">
                  <c:v>42290</c:v>
                </c:pt>
                <c:pt idx="2655">
                  <c:v>42291</c:v>
                </c:pt>
                <c:pt idx="2656">
                  <c:v>42292</c:v>
                </c:pt>
                <c:pt idx="2657">
                  <c:v>42293</c:v>
                </c:pt>
                <c:pt idx="2658">
                  <c:v>42296</c:v>
                </c:pt>
                <c:pt idx="2659">
                  <c:v>42297</c:v>
                </c:pt>
                <c:pt idx="2660">
                  <c:v>42298</c:v>
                </c:pt>
                <c:pt idx="2661">
                  <c:v>42299</c:v>
                </c:pt>
                <c:pt idx="2662">
                  <c:v>42300</c:v>
                </c:pt>
                <c:pt idx="2663">
                  <c:v>42303</c:v>
                </c:pt>
                <c:pt idx="2664">
                  <c:v>42304</c:v>
                </c:pt>
                <c:pt idx="2665">
                  <c:v>42305</c:v>
                </c:pt>
                <c:pt idx="2666">
                  <c:v>42306</c:v>
                </c:pt>
                <c:pt idx="2667">
                  <c:v>42307</c:v>
                </c:pt>
                <c:pt idx="2668">
                  <c:v>42310</c:v>
                </c:pt>
                <c:pt idx="2669">
                  <c:v>42311</c:v>
                </c:pt>
                <c:pt idx="2670">
                  <c:v>42312</c:v>
                </c:pt>
                <c:pt idx="2671">
                  <c:v>42313</c:v>
                </c:pt>
                <c:pt idx="2672">
                  <c:v>42314</c:v>
                </c:pt>
                <c:pt idx="2673">
                  <c:v>42317</c:v>
                </c:pt>
                <c:pt idx="2674">
                  <c:v>42318</c:v>
                </c:pt>
                <c:pt idx="2675">
                  <c:v>42319</c:v>
                </c:pt>
                <c:pt idx="2676">
                  <c:v>42320</c:v>
                </c:pt>
                <c:pt idx="2677">
                  <c:v>42321</c:v>
                </c:pt>
                <c:pt idx="2678">
                  <c:v>42324</c:v>
                </c:pt>
                <c:pt idx="2679">
                  <c:v>42325</c:v>
                </c:pt>
                <c:pt idx="2680">
                  <c:v>42326</c:v>
                </c:pt>
                <c:pt idx="2681">
                  <c:v>42327</c:v>
                </c:pt>
                <c:pt idx="2682">
                  <c:v>42328</c:v>
                </c:pt>
                <c:pt idx="2683">
                  <c:v>42331</c:v>
                </c:pt>
                <c:pt idx="2684">
                  <c:v>42332</c:v>
                </c:pt>
                <c:pt idx="2685">
                  <c:v>42333</c:v>
                </c:pt>
                <c:pt idx="2686">
                  <c:v>42334</c:v>
                </c:pt>
                <c:pt idx="2687">
                  <c:v>42335</c:v>
                </c:pt>
                <c:pt idx="2688">
                  <c:v>42338</c:v>
                </c:pt>
                <c:pt idx="2689">
                  <c:v>42339</c:v>
                </c:pt>
                <c:pt idx="2690">
                  <c:v>42340</c:v>
                </c:pt>
                <c:pt idx="2691">
                  <c:v>42341</c:v>
                </c:pt>
                <c:pt idx="2692">
                  <c:v>42342</c:v>
                </c:pt>
                <c:pt idx="2693">
                  <c:v>42345</c:v>
                </c:pt>
                <c:pt idx="2694">
                  <c:v>42346</c:v>
                </c:pt>
                <c:pt idx="2695">
                  <c:v>42347</c:v>
                </c:pt>
                <c:pt idx="2696">
                  <c:v>42348</c:v>
                </c:pt>
                <c:pt idx="2697">
                  <c:v>42349</c:v>
                </c:pt>
                <c:pt idx="2698">
                  <c:v>42352</c:v>
                </c:pt>
                <c:pt idx="2699">
                  <c:v>42353</c:v>
                </c:pt>
                <c:pt idx="2700">
                  <c:v>42354</c:v>
                </c:pt>
                <c:pt idx="2701">
                  <c:v>42355</c:v>
                </c:pt>
                <c:pt idx="2702">
                  <c:v>42356</c:v>
                </c:pt>
                <c:pt idx="2703">
                  <c:v>42359</c:v>
                </c:pt>
                <c:pt idx="2704">
                  <c:v>42360</c:v>
                </c:pt>
                <c:pt idx="2705">
                  <c:v>42361</c:v>
                </c:pt>
                <c:pt idx="2706">
                  <c:v>42362</c:v>
                </c:pt>
                <c:pt idx="2707">
                  <c:v>42363</c:v>
                </c:pt>
                <c:pt idx="2708">
                  <c:v>42366</c:v>
                </c:pt>
                <c:pt idx="2709">
                  <c:v>42367</c:v>
                </c:pt>
                <c:pt idx="2710">
                  <c:v>42368</c:v>
                </c:pt>
                <c:pt idx="2711">
                  <c:v>42369</c:v>
                </c:pt>
                <c:pt idx="2712">
                  <c:v>42373</c:v>
                </c:pt>
                <c:pt idx="2713">
                  <c:v>42374</c:v>
                </c:pt>
                <c:pt idx="2714">
                  <c:v>42375</c:v>
                </c:pt>
                <c:pt idx="2715">
                  <c:v>42376</c:v>
                </c:pt>
                <c:pt idx="2716">
                  <c:v>42377</c:v>
                </c:pt>
                <c:pt idx="2717">
                  <c:v>42380</c:v>
                </c:pt>
                <c:pt idx="2718">
                  <c:v>42381</c:v>
                </c:pt>
                <c:pt idx="2719">
                  <c:v>42382</c:v>
                </c:pt>
                <c:pt idx="2720">
                  <c:v>42383</c:v>
                </c:pt>
                <c:pt idx="2721">
                  <c:v>42384</c:v>
                </c:pt>
                <c:pt idx="2722">
                  <c:v>42387</c:v>
                </c:pt>
                <c:pt idx="2723">
                  <c:v>42388</c:v>
                </c:pt>
                <c:pt idx="2724">
                  <c:v>42389</c:v>
                </c:pt>
                <c:pt idx="2725">
                  <c:v>42390</c:v>
                </c:pt>
                <c:pt idx="2726">
                  <c:v>42391</c:v>
                </c:pt>
                <c:pt idx="2727">
                  <c:v>42394</c:v>
                </c:pt>
                <c:pt idx="2728">
                  <c:v>42395</c:v>
                </c:pt>
                <c:pt idx="2729">
                  <c:v>42396</c:v>
                </c:pt>
                <c:pt idx="2730">
                  <c:v>42397</c:v>
                </c:pt>
                <c:pt idx="2731">
                  <c:v>42398</c:v>
                </c:pt>
                <c:pt idx="2732">
                  <c:v>42401</c:v>
                </c:pt>
                <c:pt idx="2733">
                  <c:v>42402</c:v>
                </c:pt>
                <c:pt idx="2734">
                  <c:v>42403</c:v>
                </c:pt>
                <c:pt idx="2735">
                  <c:v>42415</c:v>
                </c:pt>
                <c:pt idx="2736">
                  <c:v>42416</c:v>
                </c:pt>
                <c:pt idx="2737">
                  <c:v>42417</c:v>
                </c:pt>
                <c:pt idx="2738">
                  <c:v>42418</c:v>
                </c:pt>
                <c:pt idx="2739">
                  <c:v>42419</c:v>
                </c:pt>
                <c:pt idx="2740">
                  <c:v>42422</c:v>
                </c:pt>
                <c:pt idx="2741">
                  <c:v>42423</c:v>
                </c:pt>
                <c:pt idx="2742">
                  <c:v>42424</c:v>
                </c:pt>
                <c:pt idx="2743">
                  <c:v>42425</c:v>
                </c:pt>
                <c:pt idx="2744">
                  <c:v>42426</c:v>
                </c:pt>
                <c:pt idx="2745">
                  <c:v>42430</c:v>
                </c:pt>
                <c:pt idx="2746">
                  <c:v>42431</c:v>
                </c:pt>
                <c:pt idx="2747">
                  <c:v>42432</c:v>
                </c:pt>
                <c:pt idx="2748">
                  <c:v>42433</c:v>
                </c:pt>
                <c:pt idx="2749">
                  <c:v>42436</c:v>
                </c:pt>
                <c:pt idx="2750">
                  <c:v>42437</c:v>
                </c:pt>
                <c:pt idx="2751">
                  <c:v>42438</c:v>
                </c:pt>
                <c:pt idx="2752">
                  <c:v>42439</c:v>
                </c:pt>
                <c:pt idx="2753">
                  <c:v>42440</c:v>
                </c:pt>
                <c:pt idx="2754">
                  <c:v>42443</c:v>
                </c:pt>
                <c:pt idx="2755">
                  <c:v>42444</c:v>
                </c:pt>
                <c:pt idx="2756">
                  <c:v>42445</c:v>
                </c:pt>
                <c:pt idx="2757">
                  <c:v>42446</c:v>
                </c:pt>
                <c:pt idx="2758">
                  <c:v>42447</c:v>
                </c:pt>
                <c:pt idx="2759">
                  <c:v>42450</c:v>
                </c:pt>
                <c:pt idx="2760">
                  <c:v>42451</c:v>
                </c:pt>
                <c:pt idx="2761">
                  <c:v>42452</c:v>
                </c:pt>
                <c:pt idx="2762">
                  <c:v>42453</c:v>
                </c:pt>
                <c:pt idx="2763">
                  <c:v>42454</c:v>
                </c:pt>
                <c:pt idx="2764">
                  <c:v>42457</c:v>
                </c:pt>
                <c:pt idx="2765">
                  <c:v>42458</c:v>
                </c:pt>
                <c:pt idx="2766">
                  <c:v>42459</c:v>
                </c:pt>
                <c:pt idx="2767">
                  <c:v>42460</c:v>
                </c:pt>
                <c:pt idx="2768">
                  <c:v>42461</c:v>
                </c:pt>
                <c:pt idx="2769">
                  <c:v>42466</c:v>
                </c:pt>
                <c:pt idx="2770">
                  <c:v>42467</c:v>
                </c:pt>
                <c:pt idx="2771">
                  <c:v>42468</c:v>
                </c:pt>
                <c:pt idx="2772">
                  <c:v>42471</c:v>
                </c:pt>
                <c:pt idx="2773">
                  <c:v>42472</c:v>
                </c:pt>
                <c:pt idx="2774">
                  <c:v>42473</c:v>
                </c:pt>
                <c:pt idx="2775">
                  <c:v>42474</c:v>
                </c:pt>
                <c:pt idx="2776">
                  <c:v>42475</c:v>
                </c:pt>
                <c:pt idx="2777">
                  <c:v>42478</c:v>
                </c:pt>
                <c:pt idx="2778">
                  <c:v>42479</c:v>
                </c:pt>
                <c:pt idx="2779">
                  <c:v>42480</c:v>
                </c:pt>
                <c:pt idx="2780">
                  <c:v>42481</c:v>
                </c:pt>
                <c:pt idx="2781">
                  <c:v>42482</c:v>
                </c:pt>
                <c:pt idx="2782">
                  <c:v>42485</c:v>
                </c:pt>
                <c:pt idx="2783">
                  <c:v>42486</c:v>
                </c:pt>
                <c:pt idx="2784">
                  <c:v>42487</c:v>
                </c:pt>
                <c:pt idx="2785">
                  <c:v>42488</c:v>
                </c:pt>
                <c:pt idx="2786">
                  <c:v>42489</c:v>
                </c:pt>
                <c:pt idx="2787">
                  <c:v>42493</c:v>
                </c:pt>
                <c:pt idx="2788">
                  <c:v>42494</c:v>
                </c:pt>
                <c:pt idx="2789">
                  <c:v>42495</c:v>
                </c:pt>
                <c:pt idx="2790">
                  <c:v>42496</c:v>
                </c:pt>
                <c:pt idx="2791">
                  <c:v>42499</c:v>
                </c:pt>
                <c:pt idx="2792">
                  <c:v>42500</c:v>
                </c:pt>
                <c:pt idx="2793">
                  <c:v>42501</c:v>
                </c:pt>
                <c:pt idx="2794">
                  <c:v>42502</c:v>
                </c:pt>
                <c:pt idx="2795">
                  <c:v>42503</c:v>
                </c:pt>
                <c:pt idx="2796">
                  <c:v>42506</c:v>
                </c:pt>
                <c:pt idx="2797">
                  <c:v>42507</c:v>
                </c:pt>
                <c:pt idx="2798">
                  <c:v>42508</c:v>
                </c:pt>
                <c:pt idx="2799">
                  <c:v>42509</c:v>
                </c:pt>
                <c:pt idx="2800">
                  <c:v>42510</c:v>
                </c:pt>
                <c:pt idx="2801">
                  <c:v>42513</c:v>
                </c:pt>
                <c:pt idx="2802">
                  <c:v>42514</c:v>
                </c:pt>
                <c:pt idx="2803">
                  <c:v>42515</c:v>
                </c:pt>
                <c:pt idx="2804">
                  <c:v>42516</c:v>
                </c:pt>
                <c:pt idx="2805">
                  <c:v>42517</c:v>
                </c:pt>
                <c:pt idx="2806">
                  <c:v>42520</c:v>
                </c:pt>
                <c:pt idx="2807">
                  <c:v>42521</c:v>
                </c:pt>
                <c:pt idx="2808">
                  <c:v>42522</c:v>
                </c:pt>
                <c:pt idx="2809">
                  <c:v>42523</c:v>
                </c:pt>
                <c:pt idx="2810">
                  <c:v>42524</c:v>
                </c:pt>
                <c:pt idx="2811">
                  <c:v>42527</c:v>
                </c:pt>
                <c:pt idx="2812">
                  <c:v>42528</c:v>
                </c:pt>
                <c:pt idx="2813">
                  <c:v>42529</c:v>
                </c:pt>
                <c:pt idx="2814">
                  <c:v>42534</c:v>
                </c:pt>
                <c:pt idx="2815">
                  <c:v>42535</c:v>
                </c:pt>
                <c:pt idx="2816">
                  <c:v>42536</c:v>
                </c:pt>
                <c:pt idx="2817">
                  <c:v>42537</c:v>
                </c:pt>
                <c:pt idx="2818">
                  <c:v>42538</c:v>
                </c:pt>
                <c:pt idx="2819">
                  <c:v>42541</c:v>
                </c:pt>
                <c:pt idx="2820">
                  <c:v>42542</c:v>
                </c:pt>
                <c:pt idx="2821">
                  <c:v>42543</c:v>
                </c:pt>
                <c:pt idx="2822">
                  <c:v>42544</c:v>
                </c:pt>
                <c:pt idx="2823">
                  <c:v>42545</c:v>
                </c:pt>
                <c:pt idx="2824">
                  <c:v>42548</c:v>
                </c:pt>
                <c:pt idx="2825">
                  <c:v>42549</c:v>
                </c:pt>
                <c:pt idx="2826">
                  <c:v>42550</c:v>
                </c:pt>
                <c:pt idx="2827">
                  <c:v>42551</c:v>
                </c:pt>
                <c:pt idx="2828">
                  <c:v>42552</c:v>
                </c:pt>
                <c:pt idx="2829">
                  <c:v>42555</c:v>
                </c:pt>
                <c:pt idx="2830">
                  <c:v>42556</c:v>
                </c:pt>
                <c:pt idx="2831">
                  <c:v>42557</c:v>
                </c:pt>
                <c:pt idx="2832">
                  <c:v>42558</c:v>
                </c:pt>
                <c:pt idx="2833">
                  <c:v>42559</c:v>
                </c:pt>
                <c:pt idx="2834">
                  <c:v>42562</c:v>
                </c:pt>
                <c:pt idx="2835">
                  <c:v>42563</c:v>
                </c:pt>
                <c:pt idx="2836">
                  <c:v>42564</c:v>
                </c:pt>
                <c:pt idx="2837">
                  <c:v>42565</c:v>
                </c:pt>
                <c:pt idx="2838">
                  <c:v>42566</c:v>
                </c:pt>
                <c:pt idx="2839">
                  <c:v>42569</c:v>
                </c:pt>
                <c:pt idx="2840">
                  <c:v>42570</c:v>
                </c:pt>
                <c:pt idx="2841">
                  <c:v>42571</c:v>
                </c:pt>
                <c:pt idx="2842">
                  <c:v>42572</c:v>
                </c:pt>
                <c:pt idx="2843">
                  <c:v>42573</c:v>
                </c:pt>
                <c:pt idx="2844">
                  <c:v>42576</c:v>
                </c:pt>
                <c:pt idx="2845">
                  <c:v>42577</c:v>
                </c:pt>
                <c:pt idx="2846">
                  <c:v>42578</c:v>
                </c:pt>
                <c:pt idx="2847">
                  <c:v>42579</c:v>
                </c:pt>
                <c:pt idx="2848">
                  <c:v>42580</c:v>
                </c:pt>
                <c:pt idx="2849">
                  <c:v>42583</c:v>
                </c:pt>
                <c:pt idx="2850">
                  <c:v>42584</c:v>
                </c:pt>
                <c:pt idx="2851">
                  <c:v>42585</c:v>
                </c:pt>
                <c:pt idx="2852">
                  <c:v>42586</c:v>
                </c:pt>
                <c:pt idx="2853">
                  <c:v>42587</c:v>
                </c:pt>
                <c:pt idx="2854">
                  <c:v>42590</c:v>
                </c:pt>
                <c:pt idx="2855">
                  <c:v>42591</c:v>
                </c:pt>
                <c:pt idx="2856">
                  <c:v>42592</c:v>
                </c:pt>
                <c:pt idx="2857">
                  <c:v>42593</c:v>
                </c:pt>
                <c:pt idx="2858">
                  <c:v>42594</c:v>
                </c:pt>
                <c:pt idx="2859">
                  <c:v>42597</c:v>
                </c:pt>
                <c:pt idx="2860">
                  <c:v>42598</c:v>
                </c:pt>
                <c:pt idx="2861">
                  <c:v>42599</c:v>
                </c:pt>
                <c:pt idx="2862">
                  <c:v>42600</c:v>
                </c:pt>
                <c:pt idx="2863">
                  <c:v>42601</c:v>
                </c:pt>
                <c:pt idx="2864">
                  <c:v>42604</c:v>
                </c:pt>
                <c:pt idx="2865">
                  <c:v>42605</c:v>
                </c:pt>
                <c:pt idx="2866">
                  <c:v>42606</c:v>
                </c:pt>
                <c:pt idx="2867">
                  <c:v>42607</c:v>
                </c:pt>
                <c:pt idx="2868">
                  <c:v>42608</c:v>
                </c:pt>
                <c:pt idx="2869">
                  <c:v>42611</c:v>
                </c:pt>
                <c:pt idx="2870">
                  <c:v>42612</c:v>
                </c:pt>
                <c:pt idx="2871">
                  <c:v>42613</c:v>
                </c:pt>
                <c:pt idx="2872">
                  <c:v>42614</c:v>
                </c:pt>
                <c:pt idx="2873">
                  <c:v>42615</c:v>
                </c:pt>
                <c:pt idx="2874">
                  <c:v>42618</c:v>
                </c:pt>
                <c:pt idx="2875">
                  <c:v>42619</c:v>
                </c:pt>
                <c:pt idx="2876">
                  <c:v>42620</c:v>
                </c:pt>
                <c:pt idx="2877">
                  <c:v>42621</c:v>
                </c:pt>
                <c:pt idx="2878">
                  <c:v>42622</c:v>
                </c:pt>
                <c:pt idx="2879">
                  <c:v>42625</c:v>
                </c:pt>
                <c:pt idx="2880">
                  <c:v>42626</c:v>
                </c:pt>
                <c:pt idx="2881">
                  <c:v>42627</c:v>
                </c:pt>
                <c:pt idx="2882">
                  <c:v>42632</c:v>
                </c:pt>
                <c:pt idx="2883">
                  <c:v>42633</c:v>
                </c:pt>
                <c:pt idx="2884">
                  <c:v>42634</c:v>
                </c:pt>
                <c:pt idx="2885">
                  <c:v>42635</c:v>
                </c:pt>
                <c:pt idx="2886">
                  <c:v>42636</c:v>
                </c:pt>
                <c:pt idx="2887">
                  <c:v>42639</c:v>
                </c:pt>
                <c:pt idx="2888">
                  <c:v>42642</c:v>
                </c:pt>
                <c:pt idx="2889">
                  <c:v>42643</c:v>
                </c:pt>
                <c:pt idx="2890">
                  <c:v>42646</c:v>
                </c:pt>
                <c:pt idx="2891">
                  <c:v>42647</c:v>
                </c:pt>
                <c:pt idx="2892">
                  <c:v>42648</c:v>
                </c:pt>
                <c:pt idx="2893">
                  <c:v>42649</c:v>
                </c:pt>
                <c:pt idx="2894">
                  <c:v>42650</c:v>
                </c:pt>
                <c:pt idx="2895">
                  <c:v>42654</c:v>
                </c:pt>
                <c:pt idx="2896">
                  <c:v>42655</c:v>
                </c:pt>
                <c:pt idx="2897">
                  <c:v>42656</c:v>
                </c:pt>
                <c:pt idx="2898">
                  <c:v>42657</c:v>
                </c:pt>
                <c:pt idx="2899">
                  <c:v>42660</c:v>
                </c:pt>
                <c:pt idx="2900">
                  <c:v>42661</c:v>
                </c:pt>
                <c:pt idx="2901">
                  <c:v>42662</c:v>
                </c:pt>
                <c:pt idx="2902">
                  <c:v>42663</c:v>
                </c:pt>
                <c:pt idx="2903">
                  <c:v>42664</c:v>
                </c:pt>
                <c:pt idx="2904">
                  <c:v>42667</c:v>
                </c:pt>
                <c:pt idx="2905">
                  <c:v>42668</c:v>
                </c:pt>
                <c:pt idx="2906">
                  <c:v>42669</c:v>
                </c:pt>
                <c:pt idx="2907">
                  <c:v>42670</c:v>
                </c:pt>
                <c:pt idx="2908">
                  <c:v>42671</c:v>
                </c:pt>
                <c:pt idx="2909">
                  <c:v>42674</c:v>
                </c:pt>
                <c:pt idx="2910">
                  <c:v>42675</c:v>
                </c:pt>
                <c:pt idx="2911">
                  <c:v>42676</c:v>
                </c:pt>
                <c:pt idx="2912">
                  <c:v>42677</c:v>
                </c:pt>
                <c:pt idx="2913">
                  <c:v>42678</c:v>
                </c:pt>
                <c:pt idx="2914">
                  <c:v>42681</c:v>
                </c:pt>
                <c:pt idx="2915">
                  <c:v>42682</c:v>
                </c:pt>
                <c:pt idx="2916">
                  <c:v>42683</c:v>
                </c:pt>
                <c:pt idx="2917">
                  <c:v>42684</c:v>
                </c:pt>
                <c:pt idx="2918">
                  <c:v>42685</c:v>
                </c:pt>
                <c:pt idx="2919">
                  <c:v>42688</c:v>
                </c:pt>
                <c:pt idx="2920">
                  <c:v>42689</c:v>
                </c:pt>
                <c:pt idx="2921">
                  <c:v>42690</c:v>
                </c:pt>
                <c:pt idx="2922">
                  <c:v>42691</c:v>
                </c:pt>
                <c:pt idx="2923">
                  <c:v>42692</c:v>
                </c:pt>
                <c:pt idx="2924">
                  <c:v>42695</c:v>
                </c:pt>
                <c:pt idx="2925">
                  <c:v>42696</c:v>
                </c:pt>
                <c:pt idx="2926">
                  <c:v>42697</c:v>
                </c:pt>
                <c:pt idx="2927">
                  <c:v>42698</c:v>
                </c:pt>
                <c:pt idx="2928">
                  <c:v>42699</c:v>
                </c:pt>
                <c:pt idx="2929">
                  <c:v>42702</c:v>
                </c:pt>
                <c:pt idx="2930">
                  <c:v>42703</c:v>
                </c:pt>
                <c:pt idx="2931">
                  <c:v>42704</c:v>
                </c:pt>
                <c:pt idx="2932">
                  <c:v>42705</c:v>
                </c:pt>
                <c:pt idx="2933">
                  <c:v>42706</c:v>
                </c:pt>
                <c:pt idx="2934">
                  <c:v>42709</c:v>
                </c:pt>
                <c:pt idx="2935">
                  <c:v>42710</c:v>
                </c:pt>
                <c:pt idx="2936">
                  <c:v>42711</c:v>
                </c:pt>
                <c:pt idx="2937">
                  <c:v>42712</c:v>
                </c:pt>
                <c:pt idx="2938">
                  <c:v>42713</c:v>
                </c:pt>
                <c:pt idx="2939">
                  <c:v>42716</c:v>
                </c:pt>
                <c:pt idx="2940">
                  <c:v>42717</c:v>
                </c:pt>
                <c:pt idx="2941">
                  <c:v>42718</c:v>
                </c:pt>
                <c:pt idx="2942">
                  <c:v>42719</c:v>
                </c:pt>
                <c:pt idx="2943">
                  <c:v>42720</c:v>
                </c:pt>
                <c:pt idx="2944">
                  <c:v>42723</c:v>
                </c:pt>
                <c:pt idx="2945">
                  <c:v>42724</c:v>
                </c:pt>
                <c:pt idx="2946">
                  <c:v>42725</c:v>
                </c:pt>
                <c:pt idx="2947">
                  <c:v>42726</c:v>
                </c:pt>
                <c:pt idx="2948">
                  <c:v>42727</c:v>
                </c:pt>
                <c:pt idx="2949">
                  <c:v>42730</c:v>
                </c:pt>
                <c:pt idx="2950">
                  <c:v>42731</c:v>
                </c:pt>
                <c:pt idx="2951">
                  <c:v>42732</c:v>
                </c:pt>
                <c:pt idx="2952">
                  <c:v>42733</c:v>
                </c:pt>
                <c:pt idx="2953">
                  <c:v>42734</c:v>
                </c:pt>
                <c:pt idx="2954">
                  <c:v>42738</c:v>
                </c:pt>
                <c:pt idx="2955">
                  <c:v>42739</c:v>
                </c:pt>
                <c:pt idx="2956">
                  <c:v>42740</c:v>
                </c:pt>
                <c:pt idx="2957">
                  <c:v>42741</c:v>
                </c:pt>
                <c:pt idx="2958">
                  <c:v>42744</c:v>
                </c:pt>
                <c:pt idx="2959">
                  <c:v>42745</c:v>
                </c:pt>
                <c:pt idx="2960">
                  <c:v>42746</c:v>
                </c:pt>
                <c:pt idx="2961">
                  <c:v>42747</c:v>
                </c:pt>
                <c:pt idx="2962">
                  <c:v>42748</c:v>
                </c:pt>
                <c:pt idx="2963">
                  <c:v>42751</c:v>
                </c:pt>
                <c:pt idx="2964">
                  <c:v>42752</c:v>
                </c:pt>
                <c:pt idx="2965">
                  <c:v>42753</c:v>
                </c:pt>
                <c:pt idx="2966">
                  <c:v>42754</c:v>
                </c:pt>
                <c:pt idx="2967">
                  <c:v>42755</c:v>
                </c:pt>
                <c:pt idx="2968">
                  <c:v>42758</c:v>
                </c:pt>
                <c:pt idx="2969">
                  <c:v>42759</c:v>
                </c:pt>
                <c:pt idx="2970">
                  <c:v>42768</c:v>
                </c:pt>
                <c:pt idx="2971">
                  <c:v>42769</c:v>
                </c:pt>
                <c:pt idx="2972">
                  <c:v>42772</c:v>
                </c:pt>
                <c:pt idx="2973">
                  <c:v>42773</c:v>
                </c:pt>
                <c:pt idx="2974">
                  <c:v>42774</c:v>
                </c:pt>
                <c:pt idx="2975">
                  <c:v>42775</c:v>
                </c:pt>
                <c:pt idx="2976">
                  <c:v>42776</c:v>
                </c:pt>
                <c:pt idx="2977">
                  <c:v>42779</c:v>
                </c:pt>
                <c:pt idx="2978">
                  <c:v>42780</c:v>
                </c:pt>
                <c:pt idx="2979">
                  <c:v>42781</c:v>
                </c:pt>
                <c:pt idx="2980">
                  <c:v>42782</c:v>
                </c:pt>
                <c:pt idx="2981">
                  <c:v>42783</c:v>
                </c:pt>
                <c:pt idx="2982">
                  <c:v>42786</c:v>
                </c:pt>
                <c:pt idx="2983">
                  <c:v>42787</c:v>
                </c:pt>
                <c:pt idx="2984">
                  <c:v>42788</c:v>
                </c:pt>
                <c:pt idx="2985">
                  <c:v>42789</c:v>
                </c:pt>
                <c:pt idx="2986">
                  <c:v>42790</c:v>
                </c:pt>
                <c:pt idx="2987">
                  <c:v>42795</c:v>
                </c:pt>
                <c:pt idx="2988">
                  <c:v>42796</c:v>
                </c:pt>
                <c:pt idx="2989">
                  <c:v>42797</c:v>
                </c:pt>
                <c:pt idx="2990">
                  <c:v>42800</c:v>
                </c:pt>
                <c:pt idx="2991">
                  <c:v>42801</c:v>
                </c:pt>
                <c:pt idx="2992">
                  <c:v>42802</c:v>
                </c:pt>
                <c:pt idx="2993">
                  <c:v>42803</c:v>
                </c:pt>
                <c:pt idx="2994">
                  <c:v>42804</c:v>
                </c:pt>
                <c:pt idx="2995">
                  <c:v>42807</c:v>
                </c:pt>
                <c:pt idx="2996">
                  <c:v>42808</c:v>
                </c:pt>
                <c:pt idx="2997">
                  <c:v>42809</c:v>
                </c:pt>
                <c:pt idx="2998">
                  <c:v>42810</c:v>
                </c:pt>
                <c:pt idx="2999">
                  <c:v>42811</c:v>
                </c:pt>
                <c:pt idx="3000">
                  <c:v>42814</c:v>
                </c:pt>
                <c:pt idx="3001">
                  <c:v>42815</c:v>
                </c:pt>
                <c:pt idx="3002">
                  <c:v>42816</c:v>
                </c:pt>
                <c:pt idx="3003">
                  <c:v>42817</c:v>
                </c:pt>
                <c:pt idx="3004">
                  <c:v>42818</c:v>
                </c:pt>
                <c:pt idx="3005">
                  <c:v>42821</c:v>
                </c:pt>
                <c:pt idx="3006">
                  <c:v>42822</c:v>
                </c:pt>
                <c:pt idx="3007">
                  <c:v>42823</c:v>
                </c:pt>
                <c:pt idx="3008">
                  <c:v>42824</c:v>
                </c:pt>
                <c:pt idx="3009">
                  <c:v>42825</c:v>
                </c:pt>
                <c:pt idx="3010">
                  <c:v>42830</c:v>
                </c:pt>
                <c:pt idx="3011">
                  <c:v>42831</c:v>
                </c:pt>
                <c:pt idx="3012">
                  <c:v>42832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42842</c:v>
                </c:pt>
                <c:pt idx="3019">
                  <c:v>42843</c:v>
                </c:pt>
                <c:pt idx="3020">
                  <c:v>42844</c:v>
                </c:pt>
                <c:pt idx="3021">
                  <c:v>42845</c:v>
                </c:pt>
                <c:pt idx="3022">
                  <c:v>42846</c:v>
                </c:pt>
                <c:pt idx="3023">
                  <c:v>42849</c:v>
                </c:pt>
                <c:pt idx="3024">
                  <c:v>42850</c:v>
                </c:pt>
                <c:pt idx="3025">
                  <c:v>42851</c:v>
                </c:pt>
                <c:pt idx="3026">
                  <c:v>42852</c:v>
                </c:pt>
                <c:pt idx="3027">
                  <c:v>42853</c:v>
                </c:pt>
                <c:pt idx="3028">
                  <c:v>42857</c:v>
                </c:pt>
                <c:pt idx="3029">
                  <c:v>42858</c:v>
                </c:pt>
                <c:pt idx="3030">
                  <c:v>42859</c:v>
                </c:pt>
                <c:pt idx="3031">
                  <c:v>42860</c:v>
                </c:pt>
                <c:pt idx="3032">
                  <c:v>42863</c:v>
                </c:pt>
                <c:pt idx="3033">
                  <c:v>42864</c:v>
                </c:pt>
                <c:pt idx="3034">
                  <c:v>42865</c:v>
                </c:pt>
                <c:pt idx="3035">
                  <c:v>42866</c:v>
                </c:pt>
                <c:pt idx="3036">
                  <c:v>42867</c:v>
                </c:pt>
                <c:pt idx="3037">
                  <c:v>42870</c:v>
                </c:pt>
                <c:pt idx="3038">
                  <c:v>42871</c:v>
                </c:pt>
                <c:pt idx="3039">
                  <c:v>42872</c:v>
                </c:pt>
                <c:pt idx="3040">
                  <c:v>42873</c:v>
                </c:pt>
                <c:pt idx="3041">
                  <c:v>42874</c:v>
                </c:pt>
                <c:pt idx="3042">
                  <c:v>42877</c:v>
                </c:pt>
                <c:pt idx="3043">
                  <c:v>42878</c:v>
                </c:pt>
                <c:pt idx="3044">
                  <c:v>42879</c:v>
                </c:pt>
                <c:pt idx="3045">
                  <c:v>42880</c:v>
                </c:pt>
                <c:pt idx="3046">
                  <c:v>42881</c:v>
                </c:pt>
                <c:pt idx="3047">
                  <c:v>42886</c:v>
                </c:pt>
                <c:pt idx="3048">
                  <c:v>42887</c:v>
                </c:pt>
                <c:pt idx="3049">
                  <c:v>42888</c:v>
                </c:pt>
                <c:pt idx="3050">
                  <c:v>42891</c:v>
                </c:pt>
                <c:pt idx="3051">
                  <c:v>42892</c:v>
                </c:pt>
                <c:pt idx="3052">
                  <c:v>42893</c:v>
                </c:pt>
                <c:pt idx="3053">
                  <c:v>42894</c:v>
                </c:pt>
                <c:pt idx="3054">
                  <c:v>42895</c:v>
                </c:pt>
                <c:pt idx="3055">
                  <c:v>42898</c:v>
                </c:pt>
                <c:pt idx="3056">
                  <c:v>42899</c:v>
                </c:pt>
                <c:pt idx="3057">
                  <c:v>42900</c:v>
                </c:pt>
                <c:pt idx="3058">
                  <c:v>42901</c:v>
                </c:pt>
                <c:pt idx="3059">
                  <c:v>42902</c:v>
                </c:pt>
                <c:pt idx="3060">
                  <c:v>42905</c:v>
                </c:pt>
                <c:pt idx="3061">
                  <c:v>42906</c:v>
                </c:pt>
                <c:pt idx="3062">
                  <c:v>42907</c:v>
                </c:pt>
                <c:pt idx="3063">
                  <c:v>42908</c:v>
                </c:pt>
                <c:pt idx="3064">
                  <c:v>42909</c:v>
                </c:pt>
                <c:pt idx="3065">
                  <c:v>42912</c:v>
                </c:pt>
                <c:pt idx="3066">
                  <c:v>42913</c:v>
                </c:pt>
                <c:pt idx="3067">
                  <c:v>42914</c:v>
                </c:pt>
                <c:pt idx="3068">
                  <c:v>42915</c:v>
                </c:pt>
                <c:pt idx="3069">
                  <c:v>42916</c:v>
                </c:pt>
                <c:pt idx="3070">
                  <c:v>42919</c:v>
                </c:pt>
                <c:pt idx="3071">
                  <c:v>42920</c:v>
                </c:pt>
                <c:pt idx="3072">
                  <c:v>42921</c:v>
                </c:pt>
                <c:pt idx="3073">
                  <c:v>42922</c:v>
                </c:pt>
                <c:pt idx="3074">
                  <c:v>42923</c:v>
                </c:pt>
                <c:pt idx="3075">
                  <c:v>42926</c:v>
                </c:pt>
                <c:pt idx="3076">
                  <c:v>42927</c:v>
                </c:pt>
                <c:pt idx="3077">
                  <c:v>42928</c:v>
                </c:pt>
                <c:pt idx="3078">
                  <c:v>42929</c:v>
                </c:pt>
                <c:pt idx="3079">
                  <c:v>42930</c:v>
                </c:pt>
                <c:pt idx="3080">
                  <c:v>42933</c:v>
                </c:pt>
                <c:pt idx="3081">
                  <c:v>42934</c:v>
                </c:pt>
                <c:pt idx="3082">
                  <c:v>42935</c:v>
                </c:pt>
                <c:pt idx="3083">
                  <c:v>42936</c:v>
                </c:pt>
                <c:pt idx="3084">
                  <c:v>42937</c:v>
                </c:pt>
                <c:pt idx="3085">
                  <c:v>42940</c:v>
                </c:pt>
                <c:pt idx="3086">
                  <c:v>42941</c:v>
                </c:pt>
                <c:pt idx="3087">
                  <c:v>42942</c:v>
                </c:pt>
                <c:pt idx="3088">
                  <c:v>42943</c:v>
                </c:pt>
                <c:pt idx="3089">
                  <c:v>42944</c:v>
                </c:pt>
                <c:pt idx="3090">
                  <c:v>42947</c:v>
                </c:pt>
                <c:pt idx="3091">
                  <c:v>42948</c:v>
                </c:pt>
                <c:pt idx="3092">
                  <c:v>42949</c:v>
                </c:pt>
                <c:pt idx="3093">
                  <c:v>42950</c:v>
                </c:pt>
                <c:pt idx="3094">
                  <c:v>42951</c:v>
                </c:pt>
                <c:pt idx="3095">
                  <c:v>42954</c:v>
                </c:pt>
                <c:pt idx="3096">
                  <c:v>42955</c:v>
                </c:pt>
                <c:pt idx="3097">
                  <c:v>42956</c:v>
                </c:pt>
                <c:pt idx="3098">
                  <c:v>42957</c:v>
                </c:pt>
                <c:pt idx="3099">
                  <c:v>42958</c:v>
                </c:pt>
                <c:pt idx="3100">
                  <c:v>42961</c:v>
                </c:pt>
                <c:pt idx="3101">
                  <c:v>42962</c:v>
                </c:pt>
                <c:pt idx="3102">
                  <c:v>42963</c:v>
                </c:pt>
                <c:pt idx="3103">
                  <c:v>42964</c:v>
                </c:pt>
                <c:pt idx="3104">
                  <c:v>42965</c:v>
                </c:pt>
                <c:pt idx="3105">
                  <c:v>42968</c:v>
                </c:pt>
                <c:pt idx="3106">
                  <c:v>42969</c:v>
                </c:pt>
                <c:pt idx="3107">
                  <c:v>42970</c:v>
                </c:pt>
                <c:pt idx="3108">
                  <c:v>42971</c:v>
                </c:pt>
                <c:pt idx="3109">
                  <c:v>42972</c:v>
                </c:pt>
                <c:pt idx="3110">
                  <c:v>42975</c:v>
                </c:pt>
                <c:pt idx="3111">
                  <c:v>42976</c:v>
                </c:pt>
                <c:pt idx="3112">
                  <c:v>42977</c:v>
                </c:pt>
                <c:pt idx="3113">
                  <c:v>42978</c:v>
                </c:pt>
                <c:pt idx="3114">
                  <c:v>42979</c:v>
                </c:pt>
                <c:pt idx="3115">
                  <c:v>42982</c:v>
                </c:pt>
                <c:pt idx="3116">
                  <c:v>42983</c:v>
                </c:pt>
                <c:pt idx="3117">
                  <c:v>42984</c:v>
                </c:pt>
                <c:pt idx="3118">
                  <c:v>42985</c:v>
                </c:pt>
                <c:pt idx="3119">
                  <c:v>42986</c:v>
                </c:pt>
                <c:pt idx="3120">
                  <c:v>42989</c:v>
                </c:pt>
                <c:pt idx="3121">
                  <c:v>42990</c:v>
                </c:pt>
                <c:pt idx="3122">
                  <c:v>42991</c:v>
                </c:pt>
                <c:pt idx="3123">
                  <c:v>42992</c:v>
                </c:pt>
                <c:pt idx="3124">
                  <c:v>42993</c:v>
                </c:pt>
                <c:pt idx="3125">
                  <c:v>42996</c:v>
                </c:pt>
                <c:pt idx="3126">
                  <c:v>42997</c:v>
                </c:pt>
                <c:pt idx="3127">
                  <c:v>42998</c:v>
                </c:pt>
                <c:pt idx="3128">
                  <c:v>42999</c:v>
                </c:pt>
                <c:pt idx="3129">
                  <c:v>43000</c:v>
                </c:pt>
                <c:pt idx="3130">
                  <c:v>43003</c:v>
                </c:pt>
                <c:pt idx="3131">
                  <c:v>43004</c:v>
                </c:pt>
                <c:pt idx="3132">
                  <c:v>43005</c:v>
                </c:pt>
                <c:pt idx="3133">
                  <c:v>43006</c:v>
                </c:pt>
                <c:pt idx="3134">
                  <c:v>43007</c:v>
                </c:pt>
                <c:pt idx="3135">
                  <c:v>43010</c:v>
                </c:pt>
                <c:pt idx="3136">
                  <c:v>43011</c:v>
                </c:pt>
                <c:pt idx="3137">
                  <c:v>43013</c:v>
                </c:pt>
                <c:pt idx="3138">
                  <c:v>43014</c:v>
                </c:pt>
                <c:pt idx="3139">
                  <c:v>43019</c:v>
                </c:pt>
                <c:pt idx="3140">
                  <c:v>43020</c:v>
                </c:pt>
                <c:pt idx="3141">
                  <c:v>43021</c:v>
                </c:pt>
                <c:pt idx="3142">
                  <c:v>43024</c:v>
                </c:pt>
                <c:pt idx="3143">
                  <c:v>43025</c:v>
                </c:pt>
                <c:pt idx="3144">
                  <c:v>43026</c:v>
                </c:pt>
                <c:pt idx="3145">
                  <c:v>43027</c:v>
                </c:pt>
                <c:pt idx="3146">
                  <c:v>43028</c:v>
                </c:pt>
                <c:pt idx="3147">
                  <c:v>43031</c:v>
                </c:pt>
                <c:pt idx="3148">
                  <c:v>43032</c:v>
                </c:pt>
                <c:pt idx="3149">
                  <c:v>43033</c:v>
                </c:pt>
                <c:pt idx="3150">
                  <c:v>43034</c:v>
                </c:pt>
                <c:pt idx="3151">
                  <c:v>43035</c:v>
                </c:pt>
                <c:pt idx="3152">
                  <c:v>43038</c:v>
                </c:pt>
                <c:pt idx="3153">
                  <c:v>43039</c:v>
                </c:pt>
                <c:pt idx="3154">
                  <c:v>43040</c:v>
                </c:pt>
                <c:pt idx="3155">
                  <c:v>43041</c:v>
                </c:pt>
                <c:pt idx="3156">
                  <c:v>43042</c:v>
                </c:pt>
                <c:pt idx="3157">
                  <c:v>43045</c:v>
                </c:pt>
                <c:pt idx="3158">
                  <c:v>43046</c:v>
                </c:pt>
                <c:pt idx="3159">
                  <c:v>43047</c:v>
                </c:pt>
                <c:pt idx="3160">
                  <c:v>43048</c:v>
                </c:pt>
                <c:pt idx="3161">
                  <c:v>43049</c:v>
                </c:pt>
                <c:pt idx="3162">
                  <c:v>43052</c:v>
                </c:pt>
                <c:pt idx="3163">
                  <c:v>43053</c:v>
                </c:pt>
                <c:pt idx="3164">
                  <c:v>43054</c:v>
                </c:pt>
                <c:pt idx="3165">
                  <c:v>43055</c:v>
                </c:pt>
                <c:pt idx="3166">
                  <c:v>43056</c:v>
                </c:pt>
                <c:pt idx="3167">
                  <c:v>43059</c:v>
                </c:pt>
                <c:pt idx="3168">
                  <c:v>43060</c:v>
                </c:pt>
                <c:pt idx="3169">
                  <c:v>43061</c:v>
                </c:pt>
                <c:pt idx="3170">
                  <c:v>43062</c:v>
                </c:pt>
                <c:pt idx="3171">
                  <c:v>43063</c:v>
                </c:pt>
                <c:pt idx="3172">
                  <c:v>43066</c:v>
                </c:pt>
                <c:pt idx="3173">
                  <c:v>43067</c:v>
                </c:pt>
                <c:pt idx="3174">
                  <c:v>43068</c:v>
                </c:pt>
                <c:pt idx="3175">
                  <c:v>43069</c:v>
                </c:pt>
                <c:pt idx="3176">
                  <c:v>43070</c:v>
                </c:pt>
                <c:pt idx="3177">
                  <c:v>43073</c:v>
                </c:pt>
                <c:pt idx="3178">
                  <c:v>43074</c:v>
                </c:pt>
                <c:pt idx="3179">
                  <c:v>43075</c:v>
                </c:pt>
                <c:pt idx="3180">
                  <c:v>43076</c:v>
                </c:pt>
                <c:pt idx="3181">
                  <c:v>43077</c:v>
                </c:pt>
                <c:pt idx="3182">
                  <c:v>43080</c:v>
                </c:pt>
                <c:pt idx="3183">
                  <c:v>43081</c:v>
                </c:pt>
                <c:pt idx="3184">
                  <c:v>43082</c:v>
                </c:pt>
                <c:pt idx="3185">
                  <c:v>43083</c:v>
                </c:pt>
                <c:pt idx="3186">
                  <c:v>43084</c:v>
                </c:pt>
                <c:pt idx="3187">
                  <c:v>43087</c:v>
                </c:pt>
                <c:pt idx="3188">
                  <c:v>43088</c:v>
                </c:pt>
                <c:pt idx="3189">
                  <c:v>43089</c:v>
                </c:pt>
                <c:pt idx="3190">
                  <c:v>43090</c:v>
                </c:pt>
                <c:pt idx="3191">
                  <c:v>43091</c:v>
                </c:pt>
                <c:pt idx="3192">
                  <c:v>43094</c:v>
                </c:pt>
                <c:pt idx="3193">
                  <c:v>43095</c:v>
                </c:pt>
                <c:pt idx="3194">
                  <c:v>43096</c:v>
                </c:pt>
                <c:pt idx="3195">
                  <c:v>43097</c:v>
                </c:pt>
                <c:pt idx="3196">
                  <c:v>43098</c:v>
                </c:pt>
                <c:pt idx="3197">
                  <c:v>43102</c:v>
                </c:pt>
                <c:pt idx="3198">
                  <c:v>43103</c:v>
                </c:pt>
                <c:pt idx="3199">
                  <c:v>43104</c:v>
                </c:pt>
                <c:pt idx="3200">
                  <c:v>43105</c:v>
                </c:pt>
                <c:pt idx="3201">
                  <c:v>43108</c:v>
                </c:pt>
                <c:pt idx="3202">
                  <c:v>43109</c:v>
                </c:pt>
                <c:pt idx="3203">
                  <c:v>43110</c:v>
                </c:pt>
                <c:pt idx="3204">
                  <c:v>43111</c:v>
                </c:pt>
                <c:pt idx="3205">
                  <c:v>43112</c:v>
                </c:pt>
                <c:pt idx="3206">
                  <c:v>43115</c:v>
                </c:pt>
                <c:pt idx="3207">
                  <c:v>43116</c:v>
                </c:pt>
                <c:pt idx="3208">
                  <c:v>43117</c:v>
                </c:pt>
                <c:pt idx="3209">
                  <c:v>43118</c:v>
                </c:pt>
                <c:pt idx="3210">
                  <c:v>43119</c:v>
                </c:pt>
                <c:pt idx="3211">
                  <c:v>43122</c:v>
                </c:pt>
                <c:pt idx="3212">
                  <c:v>43123</c:v>
                </c:pt>
                <c:pt idx="3213">
                  <c:v>43124</c:v>
                </c:pt>
                <c:pt idx="3214">
                  <c:v>43125</c:v>
                </c:pt>
                <c:pt idx="3215">
                  <c:v>43126</c:v>
                </c:pt>
                <c:pt idx="3216">
                  <c:v>43129</c:v>
                </c:pt>
                <c:pt idx="3217">
                  <c:v>43130</c:v>
                </c:pt>
                <c:pt idx="3218">
                  <c:v>43131</c:v>
                </c:pt>
                <c:pt idx="3219">
                  <c:v>43132</c:v>
                </c:pt>
                <c:pt idx="3220">
                  <c:v>43133</c:v>
                </c:pt>
                <c:pt idx="3221">
                  <c:v>43136</c:v>
                </c:pt>
                <c:pt idx="3222">
                  <c:v>43137</c:v>
                </c:pt>
                <c:pt idx="3223">
                  <c:v>43138</c:v>
                </c:pt>
                <c:pt idx="3224">
                  <c:v>43139</c:v>
                </c:pt>
                <c:pt idx="3225">
                  <c:v>43140</c:v>
                </c:pt>
                <c:pt idx="3226">
                  <c:v>43143</c:v>
                </c:pt>
                <c:pt idx="3227">
                  <c:v>43152</c:v>
                </c:pt>
                <c:pt idx="3228">
                  <c:v>43153</c:v>
                </c:pt>
                <c:pt idx="3229">
                  <c:v>43154</c:v>
                </c:pt>
                <c:pt idx="3230">
                  <c:v>43157</c:v>
                </c:pt>
                <c:pt idx="3231">
                  <c:v>43158</c:v>
                </c:pt>
                <c:pt idx="3232">
                  <c:v>43160</c:v>
                </c:pt>
                <c:pt idx="3233">
                  <c:v>43161</c:v>
                </c:pt>
                <c:pt idx="3234">
                  <c:v>43164</c:v>
                </c:pt>
                <c:pt idx="3235">
                  <c:v>43165</c:v>
                </c:pt>
                <c:pt idx="3236">
                  <c:v>43166</c:v>
                </c:pt>
                <c:pt idx="3237">
                  <c:v>43167</c:v>
                </c:pt>
                <c:pt idx="3238">
                  <c:v>43168</c:v>
                </c:pt>
                <c:pt idx="3239">
                  <c:v>43171</c:v>
                </c:pt>
                <c:pt idx="3240">
                  <c:v>43172</c:v>
                </c:pt>
                <c:pt idx="3241">
                  <c:v>43173</c:v>
                </c:pt>
                <c:pt idx="3242">
                  <c:v>43174</c:v>
                </c:pt>
                <c:pt idx="3243">
                  <c:v>43175</c:v>
                </c:pt>
                <c:pt idx="3244">
                  <c:v>43178</c:v>
                </c:pt>
                <c:pt idx="3245">
                  <c:v>43179</c:v>
                </c:pt>
                <c:pt idx="3246">
                  <c:v>43180</c:v>
                </c:pt>
                <c:pt idx="3247">
                  <c:v>43181</c:v>
                </c:pt>
                <c:pt idx="3248">
                  <c:v>43182</c:v>
                </c:pt>
                <c:pt idx="3249">
                  <c:v>43185</c:v>
                </c:pt>
                <c:pt idx="3250">
                  <c:v>43186</c:v>
                </c:pt>
                <c:pt idx="3251">
                  <c:v>43187</c:v>
                </c:pt>
                <c:pt idx="3252">
                  <c:v>43188</c:v>
                </c:pt>
                <c:pt idx="3253">
                  <c:v>43189</c:v>
                </c:pt>
                <c:pt idx="3254">
                  <c:v>43192</c:v>
                </c:pt>
                <c:pt idx="3255">
                  <c:v>43193</c:v>
                </c:pt>
                <c:pt idx="3256">
                  <c:v>43199</c:v>
                </c:pt>
                <c:pt idx="3257">
                  <c:v>43200</c:v>
                </c:pt>
                <c:pt idx="3258">
                  <c:v>43201</c:v>
                </c:pt>
                <c:pt idx="3259">
                  <c:v>43202</c:v>
                </c:pt>
                <c:pt idx="3260">
                  <c:v>43203</c:v>
                </c:pt>
                <c:pt idx="3261">
                  <c:v>43206</c:v>
                </c:pt>
                <c:pt idx="3262">
                  <c:v>43207</c:v>
                </c:pt>
                <c:pt idx="3263">
                  <c:v>43208</c:v>
                </c:pt>
                <c:pt idx="3264">
                  <c:v>43209</c:v>
                </c:pt>
                <c:pt idx="3265">
                  <c:v>43210</c:v>
                </c:pt>
                <c:pt idx="3266">
                  <c:v>43213</c:v>
                </c:pt>
                <c:pt idx="3267">
                  <c:v>43214</c:v>
                </c:pt>
                <c:pt idx="3268">
                  <c:v>43215</c:v>
                </c:pt>
                <c:pt idx="3269">
                  <c:v>43216</c:v>
                </c:pt>
                <c:pt idx="3270">
                  <c:v>43217</c:v>
                </c:pt>
                <c:pt idx="3271">
                  <c:v>43220</c:v>
                </c:pt>
                <c:pt idx="3272">
                  <c:v>43222</c:v>
                </c:pt>
                <c:pt idx="3273">
                  <c:v>43223</c:v>
                </c:pt>
                <c:pt idx="3274">
                  <c:v>43224</c:v>
                </c:pt>
                <c:pt idx="3275">
                  <c:v>43227</c:v>
                </c:pt>
                <c:pt idx="3276">
                  <c:v>43228</c:v>
                </c:pt>
                <c:pt idx="3277">
                  <c:v>43229</c:v>
                </c:pt>
                <c:pt idx="3278">
                  <c:v>43230</c:v>
                </c:pt>
                <c:pt idx="3279">
                  <c:v>43231</c:v>
                </c:pt>
                <c:pt idx="3280">
                  <c:v>43234</c:v>
                </c:pt>
                <c:pt idx="3281">
                  <c:v>43235</c:v>
                </c:pt>
                <c:pt idx="3282">
                  <c:v>43236</c:v>
                </c:pt>
                <c:pt idx="3283">
                  <c:v>43237</c:v>
                </c:pt>
                <c:pt idx="3284">
                  <c:v>43238</c:v>
                </c:pt>
                <c:pt idx="3285">
                  <c:v>43241</c:v>
                </c:pt>
                <c:pt idx="3286">
                  <c:v>43242</c:v>
                </c:pt>
                <c:pt idx="3287">
                  <c:v>43243</c:v>
                </c:pt>
                <c:pt idx="3288">
                  <c:v>43244</c:v>
                </c:pt>
                <c:pt idx="3289">
                  <c:v>43245</c:v>
                </c:pt>
                <c:pt idx="3290">
                  <c:v>43248</c:v>
                </c:pt>
                <c:pt idx="3291">
                  <c:v>43249</c:v>
                </c:pt>
                <c:pt idx="3292">
                  <c:v>43250</c:v>
                </c:pt>
                <c:pt idx="3293">
                  <c:v>43251</c:v>
                </c:pt>
                <c:pt idx="3294">
                  <c:v>43252</c:v>
                </c:pt>
                <c:pt idx="3295">
                  <c:v>43255</c:v>
                </c:pt>
                <c:pt idx="3296">
                  <c:v>43256</c:v>
                </c:pt>
                <c:pt idx="3297">
                  <c:v>43257</c:v>
                </c:pt>
                <c:pt idx="3298">
                  <c:v>43258</c:v>
                </c:pt>
                <c:pt idx="3299">
                  <c:v>43259</c:v>
                </c:pt>
                <c:pt idx="3300">
                  <c:v>43262</c:v>
                </c:pt>
                <c:pt idx="3301">
                  <c:v>43263</c:v>
                </c:pt>
                <c:pt idx="3302">
                  <c:v>43264</c:v>
                </c:pt>
                <c:pt idx="3303">
                  <c:v>43265</c:v>
                </c:pt>
                <c:pt idx="3304">
                  <c:v>43266</c:v>
                </c:pt>
                <c:pt idx="3305">
                  <c:v>43270</c:v>
                </c:pt>
                <c:pt idx="3306">
                  <c:v>43271</c:v>
                </c:pt>
                <c:pt idx="3307">
                  <c:v>43272</c:v>
                </c:pt>
                <c:pt idx="3308">
                  <c:v>43273</c:v>
                </c:pt>
                <c:pt idx="3309">
                  <c:v>43276</c:v>
                </c:pt>
                <c:pt idx="3310">
                  <c:v>43277</c:v>
                </c:pt>
                <c:pt idx="3311">
                  <c:v>43278</c:v>
                </c:pt>
                <c:pt idx="3312">
                  <c:v>43279</c:v>
                </c:pt>
                <c:pt idx="3313">
                  <c:v>43280</c:v>
                </c:pt>
                <c:pt idx="3314">
                  <c:v>43283</c:v>
                </c:pt>
                <c:pt idx="3315">
                  <c:v>43284</c:v>
                </c:pt>
                <c:pt idx="3316">
                  <c:v>43285</c:v>
                </c:pt>
                <c:pt idx="3317">
                  <c:v>43286</c:v>
                </c:pt>
                <c:pt idx="3318">
                  <c:v>43287</c:v>
                </c:pt>
                <c:pt idx="3319">
                  <c:v>43290</c:v>
                </c:pt>
                <c:pt idx="3320">
                  <c:v>43291</c:v>
                </c:pt>
                <c:pt idx="3321">
                  <c:v>43292</c:v>
                </c:pt>
                <c:pt idx="3322">
                  <c:v>43293</c:v>
                </c:pt>
                <c:pt idx="3323">
                  <c:v>43294</c:v>
                </c:pt>
                <c:pt idx="3324">
                  <c:v>43297</c:v>
                </c:pt>
                <c:pt idx="3325">
                  <c:v>43298</c:v>
                </c:pt>
                <c:pt idx="3326">
                  <c:v>43299</c:v>
                </c:pt>
                <c:pt idx="3327">
                  <c:v>43300</c:v>
                </c:pt>
                <c:pt idx="3328">
                  <c:v>43301</c:v>
                </c:pt>
                <c:pt idx="3329">
                  <c:v>43304</c:v>
                </c:pt>
                <c:pt idx="3330">
                  <c:v>43305</c:v>
                </c:pt>
                <c:pt idx="3331">
                  <c:v>43306</c:v>
                </c:pt>
                <c:pt idx="3332">
                  <c:v>43307</c:v>
                </c:pt>
                <c:pt idx="3333">
                  <c:v>43308</c:v>
                </c:pt>
                <c:pt idx="3334">
                  <c:v>43311</c:v>
                </c:pt>
                <c:pt idx="3335">
                  <c:v>43312</c:v>
                </c:pt>
                <c:pt idx="3336">
                  <c:v>43313</c:v>
                </c:pt>
                <c:pt idx="3337">
                  <c:v>43314</c:v>
                </c:pt>
                <c:pt idx="3338">
                  <c:v>43315</c:v>
                </c:pt>
                <c:pt idx="3339">
                  <c:v>43318</c:v>
                </c:pt>
                <c:pt idx="3340">
                  <c:v>43319</c:v>
                </c:pt>
                <c:pt idx="3341">
                  <c:v>43320</c:v>
                </c:pt>
                <c:pt idx="3342">
                  <c:v>43321</c:v>
                </c:pt>
                <c:pt idx="3343">
                  <c:v>43322</c:v>
                </c:pt>
                <c:pt idx="3344">
                  <c:v>43325</c:v>
                </c:pt>
                <c:pt idx="3345">
                  <c:v>43326</c:v>
                </c:pt>
                <c:pt idx="3346">
                  <c:v>43327</c:v>
                </c:pt>
                <c:pt idx="3347">
                  <c:v>43328</c:v>
                </c:pt>
                <c:pt idx="3348">
                  <c:v>43329</c:v>
                </c:pt>
                <c:pt idx="3349">
                  <c:v>43332</c:v>
                </c:pt>
                <c:pt idx="3350">
                  <c:v>43333</c:v>
                </c:pt>
                <c:pt idx="3351">
                  <c:v>43334</c:v>
                </c:pt>
                <c:pt idx="3352">
                  <c:v>43335</c:v>
                </c:pt>
                <c:pt idx="3353">
                  <c:v>43336</c:v>
                </c:pt>
                <c:pt idx="3354">
                  <c:v>43339</c:v>
                </c:pt>
                <c:pt idx="3355">
                  <c:v>43340</c:v>
                </c:pt>
                <c:pt idx="3356">
                  <c:v>43341</c:v>
                </c:pt>
                <c:pt idx="3357">
                  <c:v>43342</c:v>
                </c:pt>
                <c:pt idx="3358">
                  <c:v>43343</c:v>
                </c:pt>
                <c:pt idx="3359">
                  <c:v>43346</c:v>
                </c:pt>
                <c:pt idx="3360">
                  <c:v>43347</c:v>
                </c:pt>
                <c:pt idx="3361">
                  <c:v>43348</c:v>
                </c:pt>
                <c:pt idx="3362">
                  <c:v>43349</c:v>
                </c:pt>
                <c:pt idx="3363">
                  <c:v>43350</c:v>
                </c:pt>
                <c:pt idx="3364">
                  <c:v>43353</c:v>
                </c:pt>
                <c:pt idx="3365">
                  <c:v>43354</c:v>
                </c:pt>
                <c:pt idx="3366">
                  <c:v>43355</c:v>
                </c:pt>
                <c:pt idx="3367">
                  <c:v>43356</c:v>
                </c:pt>
                <c:pt idx="3368">
                  <c:v>43357</c:v>
                </c:pt>
                <c:pt idx="3369">
                  <c:v>43360</c:v>
                </c:pt>
                <c:pt idx="3370">
                  <c:v>43361</c:v>
                </c:pt>
                <c:pt idx="3371">
                  <c:v>43362</c:v>
                </c:pt>
                <c:pt idx="3372">
                  <c:v>43363</c:v>
                </c:pt>
                <c:pt idx="3373">
                  <c:v>43364</c:v>
                </c:pt>
                <c:pt idx="3374">
                  <c:v>43368</c:v>
                </c:pt>
                <c:pt idx="3375">
                  <c:v>43369</c:v>
                </c:pt>
                <c:pt idx="3376">
                  <c:v>43370</c:v>
                </c:pt>
                <c:pt idx="3377">
                  <c:v>43371</c:v>
                </c:pt>
                <c:pt idx="3378">
                  <c:v>43374</c:v>
                </c:pt>
                <c:pt idx="3379">
                  <c:v>43375</c:v>
                </c:pt>
                <c:pt idx="3380">
                  <c:v>43376</c:v>
                </c:pt>
                <c:pt idx="3381">
                  <c:v>43377</c:v>
                </c:pt>
                <c:pt idx="3382">
                  <c:v>43378</c:v>
                </c:pt>
                <c:pt idx="3383">
                  <c:v>43381</c:v>
                </c:pt>
                <c:pt idx="3384">
                  <c:v>43382</c:v>
                </c:pt>
                <c:pt idx="3385">
                  <c:v>43384</c:v>
                </c:pt>
                <c:pt idx="3386">
                  <c:v>43385</c:v>
                </c:pt>
                <c:pt idx="3387">
                  <c:v>43388</c:v>
                </c:pt>
                <c:pt idx="3388">
                  <c:v>43389</c:v>
                </c:pt>
                <c:pt idx="3389">
                  <c:v>43390</c:v>
                </c:pt>
                <c:pt idx="3390">
                  <c:v>43391</c:v>
                </c:pt>
                <c:pt idx="3391">
                  <c:v>43392</c:v>
                </c:pt>
                <c:pt idx="3392">
                  <c:v>43395</c:v>
                </c:pt>
                <c:pt idx="3393">
                  <c:v>43396</c:v>
                </c:pt>
                <c:pt idx="3394">
                  <c:v>43397</c:v>
                </c:pt>
                <c:pt idx="3395">
                  <c:v>43398</c:v>
                </c:pt>
                <c:pt idx="3396">
                  <c:v>43399</c:v>
                </c:pt>
                <c:pt idx="3397">
                  <c:v>43402</c:v>
                </c:pt>
                <c:pt idx="3398">
                  <c:v>43403</c:v>
                </c:pt>
                <c:pt idx="3399">
                  <c:v>43404</c:v>
                </c:pt>
                <c:pt idx="3400">
                  <c:v>43405</c:v>
                </c:pt>
                <c:pt idx="3401">
                  <c:v>43406</c:v>
                </c:pt>
                <c:pt idx="3402">
                  <c:v>43409</c:v>
                </c:pt>
                <c:pt idx="3403">
                  <c:v>43410</c:v>
                </c:pt>
                <c:pt idx="3404">
                  <c:v>43411</c:v>
                </c:pt>
                <c:pt idx="3405">
                  <c:v>43412</c:v>
                </c:pt>
                <c:pt idx="3406">
                  <c:v>43413</c:v>
                </c:pt>
                <c:pt idx="3407">
                  <c:v>43416</c:v>
                </c:pt>
                <c:pt idx="3408">
                  <c:v>43417</c:v>
                </c:pt>
                <c:pt idx="3409">
                  <c:v>43418</c:v>
                </c:pt>
                <c:pt idx="3410">
                  <c:v>43419</c:v>
                </c:pt>
                <c:pt idx="3411">
                  <c:v>43420</c:v>
                </c:pt>
                <c:pt idx="3412">
                  <c:v>43423</c:v>
                </c:pt>
                <c:pt idx="3413">
                  <c:v>43424</c:v>
                </c:pt>
                <c:pt idx="3414">
                  <c:v>43425</c:v>
                </c:pt>
                <c:pt idx="3415">
                  <c:v>43426</c:v>
                </c:pt>
                <c:pt idx="3416">
                  <c:v>43427</c:v>
                </c:pt>
                <c:pt idx="3417">
                  <c:v>43430</c:v>
                </c:pt>
                <c:pt idx="3418">
                  <c:v>43431</c:v>
                </c:pt>
                <c:pt idx="3419">
                  <c:v>43432</c:v>
                </c:pt>
                <c:pt idx="3420">
                  <c:v>43433</c:v>
                </c:pt>
                <c:pt idx="3421">
                  <c:v>43434</c:v>
                </c:pt>
                <c:pt idx="3422">
                  <c:v>43437</c:v>
                </c:pt>
                <c:pt idx="3423">
                  <c:v>43438</c:v>
                </c:pt>
                <c:pt idx="3424">
                  <c:v>43439</c:v>
                </c:pt>
                <c:pt idx="3425">
                  <c:v>43440</c:v>
                </c:pt>
                <c:pt idx="3426">
                  <c:v>43441</c:v>
                </c:pt>
                <c:pt idx="3427">
                  <c:v>43444</c:v>
                </c:pt>
                <c:pt idx="3428">
                  <c:v>43445</c:v>
                </c:pt>
                <c:pt idx="3429">
                  <c:v>43446</c:v>
                </c:pt>
                <c:pt idx="3430">
                  <c:v>43447</c:v>
                </c:pt>
                <c:pt idx="3431">
                  <c:v>43448</c:v>
                </c:pt>
                <c:pt idx="3432">
                  <c:v>43451</c:v>
                </c:pt>
                <c:pt idx="3433">
                  <c:v>43452</c:v>
                </c:pt>
                <c:pt idx="3434">
                  <c:v>43453</c:v>
                </c:pt>
                <c:pt idx="3435">
                  <c:v>43454</c:v>
                </c:pt>
                <c:pt idx="3436">
                  <c:v>43455</c:v>
                </c:pt>
                <c:pt idx="3437">
                  <c:v>43458</c:v>
                </c:pt>
                <c:pt idx="3438">
                  <c:v>43459</c:v>
                </c:pt>
                <c:pt idx="3439">
                  <c:v>43460</c:v>
                </c:pt>
                <c:pt idx="3440">
                  <c:v>43461</c:v>
                </c:pt>
                <c:pt idx="3441">
                  <c:v>43462</c:v>
                </c:pt>
                <c:pt idx="3442">
                  <c:v>43467</c:v>
                </c:pt>
                <c:pt idx="3443">
                  <c:v>43468</c:v>
                </c:pt>
                <c:pt idx="3444">
                  <c:v>43469</c:v>
                </c:pt>
                <c:pt idx="3445">
                  <c:v>43472</c:v>
                </c:pt>
                <c:pt idx="3446">
                  <c:v>43473</c:v>
                </c:pt>
                <c:pt idx="3447">
                  <c:v>43474</c:v>
                </c:pt>
                <c:pt idx="3448">
                  <c:v>43475</c:v>
                </c:pt>
                <c:pt idx="3449">
                  <c:v>43476</c:v>
                </c:pt>
                <c:pt idx="3450">
                  <c:v>43479</c:v>
                </c:pt>
                <c:pt idx="3451">
                  <c:v>43480</c:v>
                </c:pt>
                <c:pt idx="3452">
                  <c:v>43481</c:v>
                </c:pt>
                <c:pt idx="3453">
                  <c:v>43482</c:v>
                </c:pt>
                <c:pt idx="3454">
                  <c:v>43483</c:v>
                </c:pt>
                <c:pt idx="3455">
                  <c:v>43486</c:v>
                </c:pt>
                <c:pt idx="3456">
                  <c:v>43487</c:v>
                </c:pt>
                <c:pt idx="3457">
                  <c:v>43488</c:v>
                </c:pt>
                <c:pt idx="3458">
                  <c:v>43489</c:v>
                </c:pt>
                <c:pt idx="3459">
                  <c:v>43490</c:v>
                </c:pt>
                <c:pt idx="3460">
                  <c:v>43493</c:v>
                </c:pt>
                <c:pt idx="3461">
                  <c:v>43494</c:v>
                </c:pt>
                <c:pt idx="3462">
                  <c:v>43495</c:v>
                </c:pt>
                <c:pt idx="3463">
                  <c:v>43507</c:v>
                </c:pt>
                <c:pt idx="3464">
                  <c:v>43508</c:v>
                </c:pt>
                <c:pt idx="3465">
                  <c:v>43509</c:v>
                </c:pt>
                <c:pt idx="3466">
                  <c:v>43510</c:v>
                </c:pt>
                <c:pt idx="3467">
                  <c:v>43511</c:v>
                </c:pt>
                <c:pt idx="3468">
                  <c:v>43514</c:v>
                </c:pt>
                <c:pt idx="3469">
                  <c:v>43515</c:v>
                </c:pt>
                <c:pt idx="3470">
                  <c:v>43516</c:v>
                </c:pt>
                <c:pt idx="3471">
                  <c:v>43517</c:v>
                </c:pt>
                <c:pt idx="3472">
                  <c:v>43518</c:v>
                </c:pt>
                <c:pt idx="3473">
                  <c:v>43521</c:v>
                </c:pt>
                <c:pt idx="3474">
                  <c:v>43522</c:v>
                </c:pt>
                <c:pt idx="3475">
                  <c:v>43523</c:v>
                </c:pt>
                <c:pt idx="3476">
                  <c:v>43528</c:v>
                </c:pt>
                <c:pt idx="3477">
                  <c:v>43529</c:v>
                </c:pt>
                <c:pt idx="3478">
                  <c:v>43530</c:v>
                </c:pt>
                <c:pt idx="3479">
                  <c:v>43531</c:v>
                </c:pt>
                <c:pt idx="3480">
                  <c:v>43532</c:v>
                </c:pt>
                <c:pt idx="3481">
                  <c:v>43535</c:v>
                </c:pt>
                <c:pt idx="3482">
                  <c:v>43536</c:v>
                </c:pt>
                <c:pt idx="3483">
                  <c:v>43537</c:v>
                </c:pt>
                <c:pt idx="3484">
                  <c:v>43538</c:v>
                </c:pt>
                <c:pt idx="3485">
                  <c:v>43539</c:v>
                </c:pt>
                <c:pt idx="3486">
                  <c:v>43542</c:v>
                </c:pt>
                <c:pt idx="3487">
                  <c:v>43543</c:v>
                </c:pt>
                <c:pt idx="3488">
                  <c:v>43544</c:v>
                </c:pt>
                <c:pt idx="3489">
                  <c:v>43545</c:v>
                </c:pt>
                <c:pt idx="3490">
                  <c:v>43546</c:v>
                </c:pt>
                <c:pt idx="3491">
                  <c:v>43549</c:v>
                </c:pt>
                <c:pt idx="3492">
                  <c:v>43550</c:v>
                </c:pt>
                <c:pt idx="3493">
                  <c:v>43551</c:v>
                </c:pt>
                <c:pt idx="3494">
                  <c:v>43552</c:v>
                </c:pt>
                <c:pt idx="3495">
                  <c:v>43553</c:v>
                </c:pt>
                <c:pt idx="3496">
                  <c:v>43556</c:v>
                </c:pt>
                <c:pt idx="3497">
                  <c:v>43557</c:v>
                </c:pt>
                <c:pt idx="3498">
                  <c:v>43558</c:v>
                </c:pt>
                <c:pt idx="3499">
                  <c:v>43563</c:v>
                </c:pt>
                <c:pt idx="3500">
                  <c:v>43564</c:v>
                </c:pt>
                <c:pt idx="3501">
                  <c:v>43565</c:v>
                </c:pt>
                <c:pt idx="3502">
                  <c:v>43566</c:v>
                </c:pt>
                <c:pt idx="3503">
                  <c:v>43567</c:v>
                </c:pt>
                <c:pt idx="3504">
                  <c:v>43570</c:v>
                </c:pt>
                <c:pt idx="3505">
                  <c:v>43571</c:v>
                </c:pt>
                <c:pt idx="3506">
                  <c:v>43572</c:v>
                </c:pt>
                <c:pt idx="3507">
                  <c:v>43573</c:v>
                </c:pt>
                <c:pt idx="3508">
                  <c:v>43574</c:v>
                </c:pt>
                <c:pt idx="3509">
                  <c:v>43577</c:v>
                </c:pt>
                <c:pt idx="3510">
                  <c:v>43578</c:v>
                </c:pt>
                <c:pt idx="3511">
                  <c:v>43579</c:v>
                </c:pt>
                <c:pt idx="3512">
                  <c:v>43580</c:v>
                </c:pt>
                <c:pt idx="3513">
                  <c:v>43581</c:v>
                </c:pt>
                <c:pt idx="3514">
                  <c:v>43584</c:v>
                </c:pt>
                <c:pt idx="3515">
                  <c:v>43585</c:v>
                </c:pt>
                <c:pt idx="3516">
                  <c:v>43587</c:v>
                </c:pt>
                <c:pt idx="3517">
                  <c:v>43588</c:v>
                </c:pt>
                <c:pt idx="3518">
                  <c:v>43591</c:v>
                </c:pt>
                <c:pt idx="3519">
                  <c:v>43592</c:v>
                </c:pt>
                <c:pt idx="3520">
                  <c:v>43593</c:v>
                </c:pt>
                <c:pt idx="3521">
                  <c:v>43594</c:v>
                </c:pt>
                <c:pt idx="3522">
                  <c:v>43595</c:v>
                </c:pt>
                <c:pt idx="3523">
                  <c:v>43598</c:v>
                </c:pt>
                <c:pt idx="3524">
                  <c:v>43599</c:v>
                </c:pt>
                <c:pt idx="3525">
                  <c:v>43600</c:v>
                </c:pt>
                <c:pt idx="3526">
                  <c:v>43601</c:v>
                </c:pt>
                <c:pt idx="3527">
                  <c:v>43602</c:v>
                </c:pt>
                <c:pt idx="3528">
                  <c:v>43605</c:v>
                </c:pt>
                <c:pt idx="3529">
                  <c:v>43606</c:v>
                </c:pt>
                <c:pt idx="3530">
                  <c:v>43607</c:v>
                </c:pt>
                <c:pt idx="3531">
                  <c:v>43608</c:v>
                </c:pt>
                <c:pt idx="3532">
                  <c:v>43609</c:v>
                </c:pt>
                <c:pt idx="3533">
                  <c:v>43612</c:v>
                </c:pt>
                <c:pt idx="3534">
                  <c:v>43613</c:v>
                </c:pt>
                <c:pt idx="3535">
                  <c:v>43614</c:v>
                </c:pt>
                <c:pt idx="3536">
                  <c:v>43615</c:v>
                </c:pt>
                <c:pt idx="3537">
                  <c:v>43616</c:v>
                </c:pt>
                <c:pt idx="3538">
                  <c:v>43619</c:v>
                </c:pt>
                <c:pt idx="3539">
                  <c:v>43620</c:v>
                </c:pt>
                <c:pt idx="3540">
                  <c:v>43621</c:v>
                </c:pt>
                <c:pt idx="3541">
                  <c:v>43622</c:v>
                </c:pt>
                <c:pt idx="3542">
                  <c:v>43626</c:v>
                </c:pt>
                <c:pt idx="3543">
                  <c:v>43627</c:v>
                </c:pt>
                <c:pt idx="3544">
                  <c:v>43628</c:v>
                </c:pt>
                <c:pt idx="3545">
                  <c:v>43629</c:v>
                </c:pt>
                <c:pt idx="3546">
                  <c:v>43630</c:v>
                </c:pt>
                <c:pt idx="3547">
                  <c:v>43633</c:v>
                </c:pt>
                <c:pt idx="3548">
                  <c:v>43634</c:v>
                </c:pt>
                <c:pt idx="3549">
                  <c:v>43635</c:v>
                </c:pt>
                <c:pt idx="3550">
                  <c:v>43636</c:v>
                </c:pt>
                <c:pt idx="3551">
                  <c:v>43637</c:v>
                </c:pt>
                <c:pt idx="3552">
                  <c:v>43640</c:v>
                </c:pt>
                <c:pt idx="3553">
                  <c:v>43641</c:v>
                </c:pt>
                <c:pt idx="3554">
                  <c:v>43642</c:v>
                </c:pt>
                <c:pt idx="3555">
                  <c:v>43643</c:v>
                </c:pt>
                <c:pt idx="3556">
                  <c:v>43644</c:v>
                </c:pt>
                <c:pt idx="3557">
                  <c:v>43647</c:v>
                </c:pt>
                <c:pt idx="3558">
                  <c:v>43648</c:v>
                </c:pt>
                <c:pt idx="3559">
                  <c:v>43649</c:v>
                </c:pt>
                <c:pt idx="3560">
                  <c:v>43650</c:v>
                </c:pt>
                <c:pt idx="3561">
                  <c:v>43651</c:v>
                </c:pt>
                <c:pt idx="3562">
                  <c:v>43654</c:v>
                </c:pt>
                <c:pt idx="3563">
                  <c:v>43655</c:v>
                </c:pt>
                <c:pt idx="3564">
                  <c:v>43656</c:v>
                </c:pt>
                <c:pt idx="3565">
                  <c:v>43657</c:v>
                </c:pt>
                <c:pt idx="3566">
                  <c:v>43658</c:v>
                </c:pt>
                <c:pt idx="3567">
                  <c:v>43661</c:v>
                </c:pt>
                <c:pt idx="3568">
                  <c:v>43662</c:v>
                </c:pt>
                <c:pt idx="3569">
                  <c:v>43663</c:v>
                </c:pt>
                <c:pt idx="3570">
                  <c:v>43664</c:v>
                </c:pt>
                <c:pt idx="3571">
                  <c:v>43665</c:v>
                </c:pt>
                <c:pt idx="3572">
                  <c:v>43668</c:v>
                </c:pt>
                <c:pt idx="3573">
                  <c:v>43669</c:v>
                </c:pt>
                <c:pt idx="3574">
                  <c:v>43670</c:v>
                </c:pt>
                <c:pt idx="3575">
                  <c:v>43671</c:v>
                </c:pt>
                <c:pt idx="3576">
                  <c:v>43672</c:v>
                </c:pt>
                <c:pt idx="3577">
                  <c:v>43675</c:v>
                </c:pt>
                <c:pt idx="3578">
                  <c:v>43676</c:v>
                </c:pt>
                <c:pt idx="3579">
                  <c:v>43677</c:v>
                </c:pt>
                <c:pt idx="3580">
                  <c:v>43678</c:v>
                </c:pt>
                <c:pt idx="3581">
                  <c:v>43679</c:v>
                </c:pt>
                <c:pt idx="3582">
                  <c:v>43682</c:v>
                </c:pt>
                <c:pt idx="3583">
                  <c:v>43683</c:v>
                </c:pt>
                <c:pt idx="3584">
                  <c:v>43684</c:v>
                </c:pt>
                <c:pt idx="3585">
                  <c:v>43685</c:v>
                </c:pt>
                <c:pt idx="3586">
                  <c:v>43689</c:v>
                </c:pt>
                <c:pt idx="3587">
                  <c:v>43690</c:v>
                </c:pt>
                <c:pt idx="3588">
                  <c:v>43691</c:v>
                </c:pt>
                <c:pt idx="3589">
                  <c:v>43692</c:v>
                </c:pt>
                <c:pt idx="3590">
                  <c:v>43693</c:v>
                </c:pt>
                <c:pt idx="3591">
                  <c:v>43696</c:v>
                </c:pt>
                <c:pt idx="3592">
                  <c:v>43697</c:v>
                </c:pt>
                <c:pt idx="3593">
                  <c:v>43698</c:v>
                </c:pt>
                <c:pt idx="3594">
                  <c:v>43699</c:v>
                </c:pt>
                <c:pt idx="3595">
                  <c:v>43700</c:v>
                </c:pt>
                <c:pt idx="3596">
                  <c:v>43703</c:v>
                </c:pt>
                <c:pt idx="3597">
                  <c:v>43704</c:v>
                </c:pt>
                <c:pt idx="3598">
                  <c:v>43705</c:v>
                </c:pt>
                <c:pt idx="3599">
                  <c:v>43706</c:v>
                </c:pt>
                <c:pt idx="3600">
                  <c:v>43707</c:v>
                </c:pt>
                <c:pt idx="3601">
                  <c:v>43710</c:v>
                </c:pt>
                <c:pt idx="3602">
                  <c:v>43711</c:v>
                </c:pt>
                <c:pt idx="3603">
                  <c:v>43712</c:v>
                </c:pt>
                <c:pt idx="3604">
                  <c:v>43713</c:v>
                </c:pt>
                <c:pt idx="3605">
                  <c:v>43714</c:v>
                </c:pt>
                <c:pt idx="3606">
                  <c:v>43718</c:v>
                </c:pt>
                <c:pt idx="3607">
                  <c:v>43719</c:v>
                </c:pt>
                <c:pt idx="3608">
                  <c:v>43720</c:v>
                </c:pt>
                <c:pt idx="3609">
                  <c:v>43724</c:v>
                </c:pt>
                <c:pt idx="3610">
                  <c:v>43725</c:v>
                </c:pt>
                <c:pt idx="3611">
                  <c:v>43726</c:v>
                </c:pt>
                <c:pt idx="3612">
                  <c:v>43727</c:v>
                </c:pt>
                <c:pt idx="3613">
                  <c:v>43728</c:v>
                </c:pt>
                <c:pt idx="3614">
                  <c:v>43731</c:v>
                </c:pt>
                <c:pt idx="3615">
                  <c:v>43732</c:v>
                </c:pt>
                <c:pt idx="3616">
                  <c:v>43733</c:v>
                </c:pt>
                <c:pt idx="3617">
                  <c:v>43734</c:v>
                </c:pt>
                <c:pt idx="3618">
                  <c:v>43735</c:v>
                </c:pt>
                <c:pt idx="3619">
                  <c:v>43739</c:v>
                </c:pt>
                <c:pt idx="3620">
                  <c:v>43740</c:v>
                </c:pt>
                <c:pt idx="3621">
                  <c:v>43741</c:v>
                </c:pt>
                <c:pt idx="3622">
                  <c:v>43742</c:v>
                </c:pt>
                <c:pt idx="3623">
                  <c:v>43745</c:v>
                </c:pt>
                <c:pt idx="3624">
                  <c:v>43746</c:v>
                </c:pt>
                <c:pt idx="3625">
                  <c:v>43747</c:v>
                </c:pt>
                <c:pt idx="3626">
                  <c:v>43752</c:v>
                </c:pt>
                <c:pt idx="3627">
                  <c:v>43753</c:v>
                </c:pt>
                <c:pt idx="3628">
                  <c:v>43754</c:v>
                </c:pt>
                <c:pt idx="3629">
                  <c:v>43755</c:v>
                </c:pt>
                <c:pt idx="3630">
                  <c:v>43756</c:v>
                </c:pt>
                <c:pt idx="3631">
                  <c:v>43759</c:v>
                </c:pt>
                <c:pt idx="3632">
                  <c:v>43760</c:v>
                </c:pt>
                <c:pt idx="3633">
                  <c:v>43761</c:v>
                </c:pt>
                <c:pt idx="3634">
                  <c:v>43762</c:v>
                </c:pt>
                <c:pt idx="3635">
                  <c:v>43763</c:v>
                </c:pt>
                <c:pt idx="3636">
                  <c:v>43766</c:v>
                </c:pt>
                <c:pt idx="3637">
                  <c:v>43767</c:v>
                </c:pt>
                <c:pt idx="3638">
                  <c:v>43768</c:v>
                </c:pt>
                <c:pt idx="3639">
                  <c:v>43769</c:v>
                </c:pt>
                <c:pt idx="3640">
                  <c:v>43770</c:v>
                </c:pt>
                <c:pt idx="3641">
                  <c:v>43773</c:v>
                </c:pt>
                <c:pt idx="3642">
                  <c:v>43774</c:v>
                </c:pt>
                <c:pt idx="3643">
                  <c:v>43775</c:v>
                </c:pt>
                <c:pt idx="3644">
                  <c:v>43776</c:v>
                </c:pt>
                <c:pt idx="3645">
                  <c:v>43777</c:v>
                </c:pt>
                <c:pt idx="3646">
                  <c:v>43780</c:v>
                </c:pt>
                <c:pt idx="3647">
                  <c:v>43781</c:v>
                </c:pt>
                <c:pt idx="3648">
                  <c:v>43782</c:v>
                </c:pt>
                <c:pt idx="3649">
                  <c:v>43783</c:v>
                </c:pt>
                <c:pt idx="3650">
                  <c:v>43784</c:v>
                </c:pt>
                <c:pt idx="3651">
                  <c:v>43787</c:v>
                </c:pt>
                <c:pt idx="3652">
                  <c:v>43788</c:v>
                </c:pt>
                <c:pt idx="3653">
                  <c:v>43789</c:v>
                </c:pt>
                <c:pt idx="3654">
                  <c:v>43790</c:v>
                </c:pt>
                <c:pt idx="3655">
                  <c:v>43791</c:v>
                </c:pt>
                <c:pt idx="3656">
                  <c:v>43794</c:v>
                </c:pt>
                <c:pt idx="3657">
                  <c:v>43795</c:v>
                </c:pt>
                <c:pt idx="3658">
                  <c:v>43796</c:v>
                </c:pt>
                <c:pt idx="3659">
                  <c:v>43797</c:v>
                </c:pt>
                <c:pt idx="3660">
                  <c:v>43798</c:v>
                </c:pt>
                <c:pt idx="3661">
                  <c:v>43801</c:v>
                </c:pt>
                <c:pt idx="3662">
                  <c:v>43802</c:v>
                </c:pt>
                <c:pt idx="3663">
                  <c:v>43803</c:v>
                </c:pt>
                <c:pt idx="3664">
                  <c:v>43804</c:v>
                </c:pt>
                <c:pt idx="3665">
                  <c:v>43805</c:v>
                </c:pt>
                <c:pt idx="3666">
                  <c:v>43808</c:v>
                </c:pt>
                <c:pt idx="3667">
                  <c:v>43809</c:v>
                </c:pt>
                <c:pt idx="3668">
                  <c:v>43810</c:v>
                </c:pt>
                <c:pt idx="3669">
                  <c:v>43811</c:v>
                </c:pt>
                <c:pt idx="3670">
                  <c:v>43812</c:v>
                </c:pt>
                <c:pt idx="3671">
                  <c:v>43815</c:v>
                </c:pt>
                <c:pt idx="3672">
                  <c:v>43816</c:v>
                </c:pt>
                <c:pt idx="3673">
                  <c:v>43817</c:v>
                </c:pt>
                <c:pt idx="3674">
                  <c:v>43818</c:v>
                </c:pt>
                <c:pt idx="3675">
                  <c:v>43819</c:v>
                </c:pt>
                <c:pt idx="3676">
                  <c:v>43822</c:v>
                </c:pt>
                <c:pt idx="3677">
                  <c:v>43823</c:v>
                </c:pt>
                <c:pt idx="3678">
                  <c:v>43824</c:v>
                </c:pt>
                <c:pt idx="3679">
                  <c:v>43825</c:v>
                </c:pt>
                <c:pt idx="3680">
                  <c:v>43826</c:v>
                </c:pt>
                <c:pt idx="3681">
                  <c:v>43829</c:v>
                </c:pt>
                <c:pt idx="3682">
                  <c:v>43830</c:v>
                </c:pt>
                <c:pt idx="3683">
                  <c:v>43832</c:v>
                </c:pt>
                <c:pt idx="3684">
                  <c:v>43833</c:v>
                </c:pt>
                <c:pt idx="3685">
                  <c:v>43836</c:v>
                </c:pt>
                <c:pt idx="3686">
                  <c:v>43837</c:v>
                </c:pt>
                <c:pt idx="3687">
                  <c:v>43838</c:v>
                </c:pt>
                <c:pt idx="3688">
                  <c:v>43839</c:v>
                </c:pt>
                <c:pt idx="3689">
                  <c:v>43840</c:v>
                </c:pt>
                <c:pt idx="3690">
                  <c:v>43843</c:v>
                </c:pt>
                <c:pt idx="3691">
                  <c:v>43844</c:v>
                </c:pt>
                <c:pt idx="3692">
                  <c:v>43845</c:v>
                </c:pt>
                <c:pt idx="3693">
                  <c:v>43846</c:v>
                </c:pt>
                <c:pt idx="3694">
                  <c:v>43847</c:v>
                </c:pt>
                <c:pt idx="3695">
                  <c:v>43850</c:v>
                </c:pt>
                <c:pt idx="3696">
                  <c:v>43860</c:v>
                </c:pt>
                <c:pt idx="3697">
                  <c:v>43861</c:v>
                </c:pt>
                <c:pt idx="3698">
                  <c:v>43864</c:v>
                </c:pt>
                <c:pt idx="3699">
                  <c:v>43865</c:v>
                </c:pt>
                <c:pt idx="3700">
                  <c:v>43866</c:v>
                </c:pt>
                <c:pt idx="3701">
                  <c:v>43867</c:v>
                </c:pt>
                <c:pt idx="3702">
                  <c:v>43868</c:v>
                </c:pt>
                <c:pt idx="3703">
                  <c:v>43871</c:v>
                </c:pt>
                <c:pt idx="3704">
                  <c:v>43872</c:v>
                </c:pt>
                <c:pt idx="3705">
                  <c:v>43873</c:v>
                </c:pt>
                <c:pt idx="3706">
                  <c:v>43874</c:v>
                </c:pt>
                <c:pt idx="3707">
                  <c:v>43875</c:v>
                </c:pt>
                <c:pt idx="3708">
                  <c:v>43878</c:v>
                </c:pt>
                <c:pt idx="3709">
                  <c:v>43879</c:v>
                </c:pt>
                <c:pt idx="3710">
                  <c:v>43880</c:v>
                </c:pt>
                <c:pt idx="3711">
                  <c:v>43881</c:v>
                </c:pt>
                <c:pt idx="3712">
                  <c:v>43882</c:v>
                </c:pt>
                <c:pt idx="3713">
                  <c:v>43885</c:v>
                </c:pt>
                <c:pt idx="3714">
                  <c:v>43886</c:v>
                </c:pt>
                <c:pt idx="3715">
                  <c:v>43887</c:v>
                </c:pt>
                <c:pt idx="3716">
                  <c:v>43888</c:v>
                </c:pt>
                <c:pt idx="3717">
                  <c:v>43892</c:v>
                </c:pt>
                <c:pt idx="3718">
                  <c:v>43893</c:v>
                </c:pt>
                <c:pt idx="3719">
                  <c:v>43894</c:v>
                </c:pt>
                <c:pt idx="3720">
                  <c:v>43895</c:v>
                </c:pt>
                <c:pt idx="3721">
                  <c:v>43896</c:v>
                </c:pt>
                <c:pt idx="3722">
                  <c:v>43899</c:v>
                </c:pt>
                <c:pt idx="3723">
                  <c:v>43900</c:v>
                </c:pt>
                <c:pt idx="3724">
                  <c:v>43901</c:v>
                </c:pt>
                <c:pt idx="3725">
                  <c:v>43902</c:v>
                </c:pt>
                <c:pt idx="3726">
                  <c:v>43903</c:v>
                </c:pt>
                <c:pt idx="3727">
                  <c:v>43906</c:v>
                </c:pt>
                <c:pt idx="3728">
                  <c:v>43907</c:v>
                </c:pt>
                <c:pt idx="3729">
                  <c:v>43908</c:v>
                </c:pt>
                <c:pt idx="3730">
                  <c:v>43909</c:v>
                </c:pt>
                <c:pt idx="3731">
                  <c:v>43910</c:v>
                </c:pt>
                <c:pt idx="3732">
                  <c:v>43913</c:v>
                </c:pt>
                <c:pt idx="3733">
                  <c:v>43914</c:v>
                </c:pt>
                <c:pt idx="3734">
                  <c:v>43915</c:v>
                </c:pt>
                <c:pt idx="3735">
                  <c:v>43916</c:v>
                </c:pt>
                <c:pt idx="3736">
                  <c:v>43917</c:v>
                </c:pt>
                <c:pt idx="3737">
                  <c:v>43920</c:v>
                </c:pt>
                <c:pt idx="3738">
                  <c:v>43921</c:v>
                </c:pt>
                <c:pt idx="3739">
                  <c:v>43922</c:v>
                </c:pt>
                <c:pt idx="3740">
                  <c:v>43927</c:v>
                </c:pt>
                <c:pt idx="3741">
                  <c:v>43928</c:v>
                </c:pt>
                <c:pt idx="3742">
                  <c:v>43929</c:v>
                </c:pt>
                <c:pt idx="3743">
                  <c:v>43930</c:v>
                </c:pt>
                <c:pt idx="3744">
                  <c:v>43931</c:v>
                </c:pt>
                <c:pt idx="3745">
                  <c:v>43934</c:v>
                </c:pt>
                <c:pt idx="3746">
                  <c:v>43935</c:v>
                </c:pt>
                <c:pt idx="3747">
                  <c:v>43936</c:v>
                </c:pt>
                <c:pt idx="3748">
                  <c:v>43937</c:v>
                </c:pt>
                <c:pt idx="3749">
                  <c:v>43938</c:v>
                </c:pt>
                <c:pt idx="3750">
                  <c:v>43941</c:v>
                </c:pt>
                <c:pt idx="3751">
                  <c:v>43942</c:v>
                </c:pt>
                <c:pt idx="3752">
                  <c:v>43943</c:v>
                </c:pt>
                <c:pt idx="3753">
                  <c:v>43944</c:v>
                </c:pt>
                <c:pt idx="3754">
                  <c:v>43945</c:v>
                </c:pt>
                <c:pt idx="3755">
                  <c:v>43948</c:v>
                </c:pt>
                <c:pt idx="3756">
                  <c:v>43949</c:v>
                </c:pt>
                <c:pt idx="3757">
                  <c:v>43950</c:v>
                </c:pt>
                <c:pt idx="3758">
                  <c:v>43951</c:v>
                </c:pt>
                <c:pt idx="3759">
                  <c:v>43955</c:v>
                </c:pt>
                <c:pt idx="3760">
                  <c:v>43956</c:v>
                </c:pt>
                <c:pt idx="3761">
                  <c:v>43957</c:v>
                </c:pt>
                <c:pt idx="3762">
                  <c:v>43958</c:v>
                </c:pt>
                <c:pt idx="3763">
                  <c:v>43959</c:v>
                </c:pt>
                <c:pt idx="3764">
                  <c:v>43962</c:v>
                </c:pt>
                <c:pt idx="3765">
                  <c:v>43963</c:v>
                </c:pt>
                <c:pt idx="3766">
                  <c:v>43964</c:v>
                </c:pt>
                <c:pt idx="3767">
                  <c:v>43965</c:v>
                </c:pt>
                <c:pt idx="3768">
                  <c:v>43966</c:v>
                </c:pt>
                <c:pt idx="3769">
                  <c:v>43969</c:v>
                </c:pt>
                <c:pt idx="3770">
                  <c:v>43970</c:v>
                </c:pt>
                <c:pt idx="3771">
                  <c:v>43971</c:v>
                </c:pt>
                <c:pt idx="3772">
                  <c:v>43972</c:v>
                </c:pt>
                <c:pt idx="3773">
                  <c:v>43973</c:v>
                </c:pt>
                <c:pt idx="3774">
                  <c:v>43976</c:v>
                </c:pt>
                <c:pt idx="3775">
                  <c:v>43977</c:v>
                </c:pt>
                <c:pt idx="3776">
                  <c:v>43978</c:v>
                </c:pt>
                <c:pt idx="3777">
                  <c:v>43979</c:v>
                </c:pt>
                <c:pt idx="3778">
                  <c:v>43980</c:v>
                </c:pt>
                <c:pt idx="3779">
                  <c:v>43983</c:v>
                </c:pt>
                <c:pt idx="3780">
                  <c:v>43984</c:v>
                </c:pt>
                <c:pt idx="3781">
                  <c:v>43985</c:v>
                </c:pt>
                <c:pt idx="3782">
                  <c:v>43986</c:v>
                </c:pt>
                <c:pt idx="3783">
                  <c:v>43987</c:v>
                </c:pt>
                <c:pt idx="3784">
                  <c:v>43990</c:v>
                </c:pt>
                <c:pt idx="3785">
                  <c:v>43991</c:v>
                </c:pt>
                <c:pt idx="3786">
                  <c:v>43992</c:v>
                </c:pt>
                <c:pt idx="3787">
                  <c:v>43993</c:v>
                </c:pt>
                <c:pt idx="3788">
                  <c:v>43994</c:v>
                </c:pt>
                <c:pt idx="3789">
                  <c:v>43997</c:v>
                </c:pt>
                <c:pt idx="3790">
                  <c:v>43998</c:v>
                </c:pt>
                <c:pt idx="3791">
                  <c:v>43999</c:v>
                </c:pt>
                <c:pt idx="3792">
                  <c:v>44000</c:v>
                </c:pt>
                <c:pt idx="3793">
                  <c:v>44001</c:v>
                </c:pt>
                <c:pt idx="3794">
                  <c:v>44004</c:v>
                </c:pt>
                <c:pt idx="3795">
                  <c:v>44005</c:v>
                </c:pt>
                <c:pt idx="3796">
                  <c:v>44006</c:v>
                </c:pt>
                <c:pt idx="3797">
                  <c:v>44011</c:v>
                </c:pt>
                <c:pt idx="3798">
                  <c:v>44012</c:v>
                </c:pt>
                <c:pt idx="3799">
                  <c:v>44013</c:v>
                </c:pt>
                <c:pt idx="3800">
                  <c:v>44014</c:v>
                </c:pt>
                <c:pt idx="3801">
                  <c:v>44015</c:v>
                </c:pt>
                <c:pt idx="3802">
                  <c:v>44018</c:v>
                </c:pt>
                <c:pt idx="3803">
                  <c:v>44019</c:v>
                </c:pt>
                <c:pt idx="3804">
                  <c:v>44020</c:v>
                </c:pt>
                <c:pt idx="3805">
                  <c:v>44021</c:v>
                </c:pt>
                <c:pt idx="3806">
                  <c:v>44022</c:v>
                </c:pt>
                <c:pt idx="3807">
                  <c:v>44025</c:v>
                </c:pt>
                <c:pt idx="3808">
                  <c:v>44026</c:v>
                </c:pt>
                <c:pt idx="3809">
                  <c:v>44027</c:v>
                </c:pt>
                <c:pt idx="3810">
                  <c:v>44028</c:v>
                </c:pt>
                <c:pt idx="3811">
                  <c:v>44029</c:v>
                </c:pt>
                <c:pt idx="3812">
                  <c:v>44032</c:v>
                </c:pt>
                <c:pt idx="3813">
                  <c:v>44033</c:v>
                </c:pt>
                <c:pt idx="3814">
                  <c:v>44034</c:v>
                </c:pt>
                <c:pt idx="3815">
                  <c:v>44035</c:v>
                </c:pt>
                <c:pt idx="3816">
                  <c:v>44036</c:v>
                </c:pt>
                <c:pt idx="3817">
                  <c:v>44039</c:v>
                </c:pt>
                <c:pt idx="3818">
                  <c:v>44040</c:v>
                </c:pt>
                <c:pt idx="3819">
                  <c:v>44041</c:v>
                </c:pt>
                <c:pt idx="3820">
                  <c:v>44042</c:v>
                </c:pt>
                <c:pt idx="3821">
                  <c:v>44043</c:v>
                </c:pt>
                <c:pt idx="3822">
                  <c:v>44046</c:v>
                </c:pt>
                <c:pt idx="3823">
                  <c:v>44047</c:v>
                </c:pt>
                <c:pt idx="3824">
                  <c:v>44048</c:v>
                </c:pt>
                <c:pt idx="3825">
                  <c:v>44049</c:v>
                </c:pt>
                <c:pt idx="3826">
                  <c:v>44050</c:v>
                </c:pt>
                <c:pt idx="3827">
                  <c:v>44053</c:v>
                </c:pt>
                <c:pt idx="3828">
                  <c:v>44054</c:v>
                </c:pt>
                <c:pt idx="3829">
                  <c:v>44055</c:v>
                </c:pt>
                <c:pt idx="3830">
                  <c:v>44056</c:v>
                </c:pt>
                <c:pt idx="3831">
                  <c:v>44057</c:v>
                </c:pt>
                <c:pt idx="3832">
                  <c:v>44060</c:v>
                </c:pt>
                <c:pt idx="3833">
                  <c:v>44061</c:v>
                </c:pt>
                <c:pt idx="3834">
                  <c:v>44062</c:v>
                </c:pt>
                <c:pt idx="3835">
                  <c:v>44063</c:v>
                </c:pt>
                <c:pt idx="3836">
                  <c:v>44064</c:v>
                </c:pt>
                <c:pt idx="3837">
                  <c:v>44067</c:v>
                </c:pt>
                <c:pt idx="3838">
                  <c:v>44068</c:v>
                </c:pt>
                <c:pt idx="3839">
                  <c:v>44069</c:v>
                </c:pt>
                <c:pt idx="3840">
                  <c:v>44070</c:v>
                </c:pt>
                <c:pt idx="3841">
                  <c:v>44071</c:v>
                </c:pt>
                <c:pt idx="3842">
                  <c:v>44074</c:v>
                </c:pt>
                <c:pt idx="3843">
                  <c:v>44075</c:v>
                </c:pt>
                <c:pt idx="3844">
                  <c:v>44076</c:v>
                </c:pt>
                <c:pt idx="3845">
                  <c:v>44077</c:v>
                </c:pt>
                <c:pt idx="3846">
                  <c:v>44078</c:v>
                </c:pt>
                <c:pt idx="3847">
                  <c:v>44081</c:v>
                </c:pt>
                <c:pt idx="3848">
                  <c:v>44082</c:v>
                </c:pt>
                <c:pt idx="3849">
                  <c:v>44083</c:v>
                </c:pt>
                <c:pt idx="3850">
                  <c:v>44084</c:v>
                </c:pt>
                <c:pt idx="3851">
                  <c:v>44085</c:v>
                </c:pt>
                <c:pt idx="3852">
                  <c:v>44088</c:v>
                </c:pt>
                <c:pt idx="3853">
                  <c:v>44089</c:v>
                </c:pt>
                <c:pt idx="3854">
                  <c:v>44090</c:v>
                </c:pt>
                <c:pt idx="3855">
                  <c:v>44091</c:v>
                </c:pt>
                <c:pt idx="3856">
                  <c:v>44092</c:v>
                </c:pt>
                <c:pt idx="3857">
                  <c:v>44095</c:v>
                </c:pt>
                <c:pt idx="3858">
                  <c:v>44096</c:v>
                </c:pt>
                <c:pt idx="3859">
                  <c:v>44097</c:v>
                </c:pt>
                <c:pt idx="3860">
                  <c:v>44098</c:v>
                </c:pt>
                <c:pt idx="3861">
                  <c:v>44099</c:v>
                </c:pt>
                <c:pt idx="3862">
                  <c:v>44102</c:v>
                </c:pt>
                <c:pt idx="3863">
                  <c:v>44103</c:v>
                </c:pt>
                <c:pt idx="3864">
                  <c:v>44104</c:v>
                </c:pt>
                <c:pt idx="3865">
                  <c:v>44109</c:v>
                </c:pt>
                <c:pt idx="3866">
                  <c:v>44110</c:v>
                </c:pt>
                <c:pt idx="3867">
                  <c:v>44111</c:v>
                </c:pt>
                <c:pt idx="3868">
                  <c:v>44112</c:v>
                </c:pt>
                <c:pt idx="3869">
                  <c:v>44116</c:v>
                </c:pt>
                <c:pt idx="3870">
                  <c:v>44117</c:v>
                </c:pt>
                <c:pt idx="3871">
                  <c:v>44118</c:v>
                </c:pt>
                <c:pt idx="3872">
                  <c:v>44119</c:v>
                </c:pt>
                <c:pt idx="3873">
                  <c:v>44120</c:v>
                </c:pt>
                <c:pt idx="3874">
                  <c:v>44123</c:v>
                </c:pt>
                <c:pt idx="3875">
                  <c:v>44124</c:v>
                </c:pt>
                <c:pt idx="3876">
                  <c:v>44125</c:v>
                </c:pt>
                <c:pt idx="3877">
                  <c:v>44126</c:v>
                </c:pt>
                <c:pt idx="3878">
                  <c:v>44127</c:v>
                </c:pt>
                <c:pt idx="3879">
                  <c:v>44130</c:v>
                </c:pt>
                <c:pt idx="3880">
                  <c:v>44131</c:v>
                </c:pt>
                <c:pt idx="3881">
                  <c:v>44132</c:v>
                </c:pt>
                <c:pt idx="3882">
                  <c:v>44133</c:v>
                </c:pt>
                <c:pt idx="3883">
                  <c:v>44134</c:v>
                </c:pt>
                <c:pt idx="3884">
                  <c:v>44137</c:v>
                </c:pt>
                <c:pt idx="3885">
                  <c:v>44138</c:v>
                </c:pt>
                <c:pt idx="3886">
                  <c:v>44139</c:v>
                </c:pt>
                <c:pt idx="3887">
                  <c:v>44140</c:v>
                </c:pt>
                <c:pt idx="3888">
                  <c:v>44141</c:v>
                </c:pt>
                <c:pt idx="3889">
                  <c:v>44144</c:v>
                </c:pt>
                <c:pt idx="3890">
                  <c:v>44145</c:v>
                </c:pt>
                <c:pt idx="3891">
                  <c:v>44146</c:v>
                </c:pt>
                <c:pt idx="3892">
                  <c:v>44147</c:v>
                </c:pt>
                <c:pt idx="3893">
                  <c:v>44148</c:v>
                </c:pt>
                <c:pt idx="3894">
                  <c:v>44151</c:v>
                </c:pt>
                <c:pt idx="3895">
                  <c:v>44152</c:v>
                </c:pt>
                <c:pt idx="3896">
                  <c:v>44153</c:v>
                </c:pt>
                <c:pt idx="3897">
                  <c:v>44154</c:v>
                </c:pt>
                <c:pt idx="3898">
                  <c:v>44155</c:v>
                </c:pt>
                <c:pt idx="3899">
                  <c:v>44158</c:v>
                </c:pt>
                <c:pt idx="3900">
                  <c:v>44159</c:v>
                </c:pt>
                <c:pt idx="3901">
                  <c:v>44160</c:v>
                </c:pt>
                <c:pt idx="3902">
                  <c:v>44161</c:v>
                </c:pt>
                <c:pt idx="3903">
                  <c:v>44162</c:v>
                </c:pt>
                <c:pt idx="3904">
                  <c:v>44165</c:v>
                </c:pt>
                <c:pt idx="3905">
                  <c:v>44166</c:v>
                </c:pt>
                <c:pt idx="3906">
                  <c:v>44167</c:v>
                </c:pt>
                <c:pt idx="3907">
                  <c:v>44168</c:v>
                </c:pt>
                <c:pt idx="3908">
                  <c:v>44169</c:v>
                </c:pt>
                <c:pt idx="3909">
                  <c:v>44172</c:v>
                </c:pt>
                <c:pt idx="3910">
                  <c:v>44173</c:v>
                </c:pt>
                <c:pt idx="3911">
                  <c:v>44174</c:v>
                </c:pt>
                <c:pt idx="3912">
                  <c:v>44175</c:v>
                </c:pt>
                <c:pt idx="3913">
                  <c:v>44176</c:v>
                </c:pt>
                <c:pt idx="3914">
                  <c:v>44179</c:v>
                </c:pt>
                <c:pt idx="3915">
                  <c:v>44180</c:v>
                </c:pt>
                <c:pt idx="3916">
                  <c:v>44181</c:v>
                </c:pt>
                <c:pt idx="3917">
                  <c:v>44182</c:v>
                </c:pt>
                <c:pt idx="3918">
                  <c:v>44183</c:v>
                </c:pt>
                <c:pt idx="3919">
                  <c:v>44186</c:v>
                </c:pt>
                <c:pt idx="3920">
                  <c:v>44187</c:v>
                </c:pt>
                <c:pt idx="3921">
                  <c:v>44188</c:v>
                </c:pt>
                <c:pt idx="3922">
                  <c:v>44189</c:v>
                </c:pt>
                <c:pt idx="3923">
                  <c:v>44190</c:v>
                </c:pt>
                <c:pt idx="3924">
                  <c:v>44193</c:v>
                </c:pt>
                <c:pt idx="3925">
                  <c:v>44194</c:v>
                </c:pt>
                <c:pt idx="3926">
                  <c:v>44195</c:v>
                </c:pt>
                <c:pt idx="3927">
                  <c:v>44196</c:v>
                </c:pt>
                <c:pt idx="3928">
                  <c:v>44200</c:v>
                </c:pt>
                <c:pt idx="3929">
                  <c:v>44201</c:v>
                </c:pt>
                <c:pt idx="3930">
                  <c:v>44202</c:v>
                </c:pt>
                <c:pt idx="3931">
                  <c:v>44203</c:v>
                </c:pt>
                <c:pt idx="3932">
                  <c:v>44204</c:v>
                </c:pt>
                <c:pt idx="3933">
                  <c:v>44207</c:v>
                </c:pt>
                <c:pt idx="3934">
                  <c:v>44208</c:v>
                </c:pt>
                <c:pt idx="3935">
                  <c:v>44209</c:v>
                </c:pt>
                <c:pt idx="3936">
                  <c:v>44210</c:v>
                </c:pt>
                <c:pt idx="3937">
                  <c:v>44211</c:v>
                </c:pt>
                <c:pt idx="3938">
                  <c:v>44214</c:v>
                </c:pt>
                <c:pt idx="3939">
                  <c:v>44215</c:v>
                </c:pt>
                <c:pt idx="3940">
                  <c:v>44216</c:v>
                </c:pt>
                <c:pt idx="3941">
                  <c:v>44217</c:v>
                </c:pt>
                <c:pt idx="3942">
                  <c:v>44218</c:v>
                </c:pt>
                <c:pt idx="3943">
                  <c:v>44221</c:v>
                </c:pt>
                <c:pt idx="3944">
                  <c:v>44222</c:v>
                </c:pt>
                <c:pt idx="3945">
                  <c:v>44223</c:v>
                </c:pt>
                <c:pt idx="3946">
                  <c:v>44224</c:v>
                </c:pt>
                <c:pt idx="3947">
                  <c:v>44225</c:v>
                </c:pt>
                <c:pt idx="3948">
                  <c:v>44228</c:v>
                </c:pt>
                <c:pt idx="3949">
                  <c:v>44229</c:v>
                </c:pt>
                <c:pt idx="3950">
                  <c:v>44230</c:v>
                </c:pt>
                <c:pt idx="3951">
                  <c:v>44231</c:v>
                </c:pt>
                <c:pt idx="3952">
                  <c:v>44232</c:v>
                </c:pt>
                <c:pt idx="3953">
                  <c:v>44244</c:v>
                </c:pt>
                <c:pt idx="3954">
                  <c:v>44245</c:v>
                </c:pt>
                <c:pt idx="3955">
                  <c:v>44246</c:v>
                </c:pt>
                <c:pt idx="3956">
                  <c:v>44249</c:v>
                </c:pt>
                <c:pt idx="3957">
                  <c:v>44250</c:v>
                </c:pt>
                <c:pt idx="3958">
                  <c:v>44251</c:v>
                </c:pt>
                <c:pt idx="3959">
                  <c:v>44252</c:v>
                </c:pt>
                <c:pt idx="3960">
                  <c:v>44253</c:v>
                </c:pt>
                <c:pt idx="3961">
                  <c:v>44257</c:v>
                </c:pt>
                <c:pt idx="3962">
                  <c:v>44258</c:v>
                </c:pt>
                <c:pt idx="3963">
                  <c:v>44259</c:v>
                </c:pt>
                <c:pt idx="3964">
                  <c:v>44260</c:v>
                </c:pt>
                <c:pt idx="3965">
                  <c:v>44263</c:v>
                </c:pt>
                <c:pt idx="3966">
                  <c:v>44264</c:v>
                </c:pt>
                <c:pt idx="3967">
                  <c:v>44265</c:v>
                </c:pt>
                <c:pt idx="3968">
                  <c:v>44266</c:v>
                </c:pt>
                <c:pt idx="3969">
                  <c:v>44267</c:v>
                </c:pt>
                <c:pt idx="3970">
                  <c:v>44270</c:v>
                </c:pt>
                <c:pt idx="3971">
                  <c:v>44271</c:v>
                </c:pt>
                <c:pt idx="3972">
                  <c:v>44272</c:v>
                </c:pt>
                <c:pt idx="3973">
                  <c:v>44273</c:v>
                </c:pt>
                <c:pt idx="3974">
                  <c:v>44274</c:v>
                </c:pt>
                <c:pt idx="3975">
                  <c:v>44277</c:v>
                </c:pt>
                <c:pt idx="3976">
                  <c:v>44278</c:v>
                </c:pt>
                <c:pt idx="3977">
                  <c:v>44279</c:v>
                </c:pt>
                <c:pt idx="3978">
                  <c:v>44280</c:v>
                </c:pt>
                <c:pt idx="3979">
                  <c:v>44281</c:v>
                </c:pt>
                <c:pt idx="3980">
                  <c:v>44284</c:v>
                </c:pt>
                <c:pt idx="3981">
                  <c:v>44285</c:v>
                </c:pt>
                <c:pt idx="3982">
                  <c:v>44286</c:v>
                </c:pt>
                <c:pt idx="3983">
                  <c:v>44287</c:v>
                </c:pt>
                <c:pt idx="3984">
                  <c:v>44293</c:v>
                </c:pt>
                <c:pt idx="3985">
                  <c:v>44294</c:v>
                </c:pt>
                <c:pt idx="3986">
                  <c:v>44295</c:v>
                </c:pt>
                <c:pt idx="3987">
                  <c:v>44298</c:v>
                </c:pt>
                <c:pt idx="3988">
                  <c:v>44299</c:v>
                </c:pt>
                <c:pt idx="3989">
                  <c:v>44300</c:v>
                </c:pt>
                <c:pt idx="3990">
                  <c:v>44301</c:v>
                </c:pt>
                <c:pt idx="3991">
                  <c:v>44302</c:v>
                </c:pt>
                <c:pt idx="3992">
                  <c:v>44305</c:v>
                </c:pt>
                <c:pt idx="3993">
                  <c:v>44306</c:v>
                </c:pt>
                <c:pt idx="3994">
                  <c:v>44307</c:v>
                </c:pt>
                <c:pt idx="3995">
                  <c:v>44308</c:v>
                </c:pt>
                <c:pt idx="3996">
                  <c:v>44309</c:v>
                </c:pt>
                <c:pt idx="3997">
                  <c:v>44312</c:v>
                </c:pt>
                <c:pt idx="3998">
                  <c:v>44313</c:v>
                </c:pt>
                <c:pt idx="3999">
                  <c:v>44314</c:v>
                </c:pt>
                <c:pt idx="4000">
                  <c:v>44315</c:v>
                </c:pt>
                <c:pt idx="4001">
                  <c:v>44319</c:v>
                </c:pt>
                <c:pt idx="4002">
                  <c:v>44320</c:v>
                </c:pt>
                <c:pt idx="4003">
                  <c:v>44321</c:v>
                </c:pt>
                <c:pt idx="4004">
                  <c:v>44322</c:v>
                </c:pt>
                <c:pt idx="4005">
                  <c:v>44323</c:v>
                </c:pt>
                <c:pt idx="4006">
                  <c:v>44326</c:v>
                </c:pt>
                <c:pt idx="4007">
                  <c:v>44327</c:v>
                </c:pt>
                <c:pt idx="4008">
                  <c:v>44328</c:v>
                </c:pt>
                <c:pt idx="4009">
                  <c:v>44329</c:v>
                </c:pt>
                <c:pt idx="4010">
                  <c:v>44330</c:v>
                </c:pt>
                <c:pt idx="4011">
                  <c:v>44333</c:v>
                </c:pt>
                <c:pt idx="4012">
                  <c:v>44334</c:v>
                </c:pt>
                <c:pt idx="4013">
                  <c:v>44335</c:v>
                </c:pt>
                <c:pt idx="4014">
                  <c:v>44336</c:v>
                </c:pt>
                <c:pt idx="4015">
                  <c:v>44337</c:v>
                </c:pt>
                <c:pt idx="4016">
                  <c:v>44340</c:v>
                </c:pt>
                <c:pt idx="4017">
                  <c:v>44341</c:v>
                </c:pt>
                <c:pt idx="4018">
                  <c:v>44342</c:v>
                </c:pt>
                <c:pt idx="4019">
                  <c:v>44343</c:v>
                </c:pt>
                <c:pt idx="4020">
                  <c:v>44344</c:v>
                </c:pt>
                <c:pt idx="4021">
                  <c:v>44347</c:v>
                </c:pt>
                <c:pt idx="4022">
                  <c:v>44348</c:v>
                </c:pt>
                <c:pt idx="4023">
                  <c:v>44349</c:v>
                </c:pt>
                <c:pt idx="4024">
                  <c:v>44350</c:v>
                </c:pt>
                <c:pt idx="4025">
                  <c:v>44351</c:v>
                </c:pt>
                <c:pt idx="4026">
                  <c:v>44354</c:v>
                </c:pt>
                <c:pt idx="4027">
                  <c:v>44355</c:v>
                </c:pt>
                <c:pt idx="4028">
                  <c:v>44356</c:v>
                </c:pt>
                <c:pt idx="4029">
                  <c:v>44357</c:v>
                </c:pt>
                <c:pt idx="4030">
                  <c:v>44358</c:v>
                </c:pt>
                <c:pt idx="4031">
                  <c:v>44362</c:v>
                </c:pt>
                <c:pt idx="4032">
                  <c:v>44363</c:v>
                </c:pt>
                <c:pt idx="4033">
                  <c:v>44364</c:v>
                </c:pt>
                <c:pt idx="4034">
                  <c:v>44365</c:v>
                </c:pt>
                <c:pt idx="4035">
                  <c:v>44368</c:v>
                </c:pt>
                <c:pt idx="4036">
                  <c:v>44369</c:v>
                </c:pt>
                <c:pt idx="4037">
                  <c:v>44370</c:v>
                </c:pt>
                <c:pt idx="4038">
                  <c:v>44371</c:v>
                </c:pt>
                <c:pt idx="4039">
                  <c:v>44372</c:v>
                </c:pt>
                <c:pt idx="4040">
                  <c:v>44375</c:v>
                </c:pt>
                <c:pt idx="4041">
                  <c:v>44376</c:v>
                </c:pt>
                <c:pt idx="4042">
                  <c:v>44377</c:v>
                </c:pt>
                <c:pt idx="4043">
                  <c:v>44378</c:v>
                </c:pt>
                <c:pt idx="4044">
                  <c:v>44379</c:v>
                </c:pt>
                <c:pt idx="4045">
                  <c:v>44382</c:v>
                </c:pt>
                <c:pt idx="4046">
                  <c:v>44383</c:v>
                </c:pt>
                <c:pt idx="4047">
                  <c:v>44384</c:v>
                </c:pt>
                <c:pt idx="4048">
                  <c:v>44385</c:v>
                </c:pt>
                <c:pt idx="4049">
                  <c:v>44386</c:v>
                </c:pt>
                <c:pt idx="4050">
                  <c:v>44389</c:v>
                </c:pt>
                <c:pt idx="4051">
                  <c:v>44390</c:v>
                </c:pt>
                <c:pt idx="4052">
                  <c:v>44391</c:v>
                </c:pt>
                <c:pt idx="4053">
                  <c:v>44392</c:v>
                </c:pt>
                <c:pt idx="4054">
                  <c:v>44393</c:v>
                </c:pt>
                <c:pt idx="4055">
                  <c:v>44396</c:v>
                </c:pt>
                <c:pt idx="4056">
                  <c:v>44397</c:v>
                </c:pt>
                <c:pt idx="4057">
                  <c:v>44398</c:v>
                </c:pt>
                <c:pt idx="4058">
                  <c:v>44399</c:v>
                </c:pt>
                <c:pt idx="4059">
                  <c:v>44400</c:v>
                </c:pt>
                <c:pt idx="4060">
                  <c:v>44403</c:v>
                </c:pt>
                <c:pt idx="4061">
                  <c:v>44404</c:v>
                </c:pt>
                <c:pt idx="4062">
                  <c:v>44405</c:v>
                </c:pt>
                <c:pt idx="4063">
                  <c:v>44406</c:v>
                </c:pt>
                <c:pt idx="4064">
                  <c:v>44407</c:v>
                </c:pt>
                <c:pt idx="4065">
                  <c:v>44410</c:v>
                </c:pt>
                <c:pt idx="4066">
                  <c:v>44411</c:v>
                </c:pt>
                <c:pt idx="4067">
                  <c:v>44412</c:v>
                </c:pt>
                <c:pt idx="4068">
                  <c:v>44413</c:v>
                </c:pt>
                <c:pt idx="4069">
                  <c:v>44414</c:v>
                </c:pt>
                <c:pt idx="4070">
                  <c:v>44417</c:v>
                </c:pt>
                <c:pt idx="4071">
                  <c:v>44418</c:v>
                </c:pt>
                <c:pt idx="4072">
                  <c:v>44419</c:v>
                </c:pt>
                <c:pt idx="4073">
                  <c:v>44420</c:v>
                </c:pt>
                <c:pt idx="4074">
                  <c:v>44421</c:v>
                </c:pt>
                <c:pt idx="4075">
                  <c:v>44424</c:v>
                </c:pt>
                <c:pt idx="4076">
                  <c:v>44425</c:v>
                </c:pt>
                <c:pt idx="4077">
                  <c:v>44426</c:v>
                </c:pt>
                <c:pt idx="4078">
                  <c:v>44427</c:v>
                </c:pt>
                <c:pt idx="4079">
                  <c:v>44428</c:v>
                </c:pt>
                <c:pt idx="4080">
                  <c:v>44431</c:v>
                </c:pt>
                <c:pt idx="4081">
                  <c:v>44432</c:v>
                </c:pt>
                <c:pt idx="4082">
                  <c:v>44433</c:v>
                </c:pt>
                <c:pt idx="4083">
                  <c:v>44434</c:v>
                </c:pt>
                <c:pt idx="4084">
                  <c:v>44435</c:v>
                </c:pt>
                <c:pt idx="4085">
                  <c:v>44438</c:v>
                </c:pt>
                <c:pt idx="4086">
                  <c:v>44439</c:v>
                </c:pt>
                <c:pt idx="4087">
                  <c:v>44440</c:v>
                </c:pt>
                <c:pt idx="4088">
                  <c:v>44441</c:v>
                </c:pt>
                <c:pt idx="4089">
                  <c:v>44442</c:v>
                </c:pt>
                <c:pt idx="4090">
                  <c:v>44445</c:v>
                </c:pt>
                <c:pt idx="4091">
                  <c:v>44446</c:v>
                </c:pt>
                <c:pt idx="4092">
                  <c:v>44447</c:v>
                </c:pt>
                <c:pt idx="4093">
                  <c:v>44448</c:v>
                </c:pt>
                <c:pt idx="4094">
                  <c:v>44449</c:v>
                </c:pt>
                <c:pt idx="4095">
                  <c:v>44452</c:v>
                </c:pt>
                <c:pt idx="4096">
                  <c:v>44453</c:v>
                </c:pt>
                <c:pt idx="4097">
                  <c:v>44454</c:v>
                </c:pt>
                <c:pt idx="4098">
                  <c:v>44455</c:v>
                </c:pt>
                <c:pt idx="4099">
                  <c:v>44456</c:v>
                </c:pt>
                <c:pt idx="4100">
                  <c:v>44461</c:v>
                </c:pt>
                <c:pt idx="4101">
                  <c:v>44462</c:v>
                </c:pt>
                <c:pt idx="4102">
                  <c:v>44463</c:v>
                </c:pt>
                <c:pt idx="4103">
                  <c:v>44466</c:v>
                </c:pt>
                <c:pt idx="4104">
                  <c:v>44467</c:v>
                </c:pt>
                <c:pt idx="4105">
                  <c:v>44468</c:v>
                </c:pt>
                <c:pt idx="4106">
                  <c:v>44469</c:v>
                </c:pt>
                <c:pt idx="4107">
                  <c:v>44470</c:v>
                </c:pt>
                <c:pt idx="4108">
                  <c:v>44473</c:v>
                </c:pt>
                <c:pt idx="4109">
                  <c:v>44474</c:v>
                </c:pt>
                <c:pt idx="4110">
                  <c:v>44475</c:v>
                </c:pt>
                <c:pt idx="4111">
                  <c:v>44476</c:v>
                </c:pt>
                <c:pt idx="4112">
                  <c:v>44477</c:v>
                </c:pt>
                <c:pt idx="4113">
                  <c:v>44481</c:v>
                </c:pt>
                <c:pt idx="4114">
                  <c:v>44482</c:v>
                </c:pt>
                <c:pt idx="4115">
                  <c:v>44483</c:v>
                </c:pt>
                <c:pt idx="4116">
                  <c:v>44484</c:v>
                </c:pt>
                <c:pt idx="4117">
                  <c:v>44487</c:v>
                </c:pt>
                <c:pt idx="4118">
                  <c:v>44488</c:v>
                </c:pt>
                <c:pt idx="4119">
                  <c:v>44489</c:v>
                </c:pt>
                <c:pt idx="4120">
                  <c:v>44490</c:v>
                </c:pt>
                <c:pt idx="4121">
                  <c:v>44491</c:v>
                </c:pt>
                <c:pt idx="4122">
                  <c:v>44494</c:v>
                </c:pt>
                <c:pt idx="4123">
                  <c:v>44495</c:v>
                </c:pt>
                <c:pt idx="4124">
                  <c:v>44496</c:v>
                </c:pt>
                <c:pt idx="4125">
                  <c:v>44497</c:v>
                </c:pt>
                <c:pt idx="4126">
                  <c:v>44498</c:v>
                </c:pt>
                <c:pt idx="4127">
                  <c:v>44501</c:v>
                </c:pt>
                <c:pt idx="4128">
                  <c:v>44502</c:v>
                </c:pt>
                <c:pt idx="4129">
                  <c:v>44503</c:v>
                </c:pt>
                <c:pt idx="4130">
                  <c:v>44504</c:v>
                </c:pt>
                <c:pt idx="4131">
                  <c:v>44505</c:v>
                </c:pt>
                <c:pt idx="4132">
                  <c:v>44508</c:v>
                </c:pt>
                <c:pt idx="4133">
                  <c:v>44509</c:v>
                </c:pt>
                <c:pt idx="4134">
                  <c:v>44510</c:v>
                </c:pt>
                <c:pt idx="4135">
                  <c:v>44511</c:v>
                </c:pt>
                <c:pt idx="4136">
                  <c:v>44512</c:v>
                </c:pt>
                <c:pt idx="4137">
                  <c:v>44515</c:v>
                </c:pt>
                <c:pt idx="4138">
                  <c:v>44516</c:v>
                </c:pt>
                <c:pt idx="4139">
                  <c:v>44517</c:v>
                </c:pt>
                <c:pt idx="4140">
                  <c:v>44518</c:v>
                </c:pt>
                <c:pt idx="4141">
                  <c:v>44519</c:v>
                </c:pt>
                <c:pt idx="4142">
                  <c:v>44522</c:v>
                </c:pt>
                <c:pt idx="4143">
                  <c:v>44523</c:v>
                </c:pt>
                <c:pt idx="4144">
                  <c:v>44524</c:v>
                </c:pt>
                <c:pt idx="4145">
                  <c:v>44525</c:v>
                </c:pt>
                <c:pt idx="4146">
                  <c:v>44526</c:v>
                </c:pt>
                <c:pt idx="4147">
                  <c:v>44529</c:v>
                </c:pt>
              </c:numCache>
            </c:numRef>
          </c:cat>
          <c:val>
            <c:numRef>
              <c:f>'^TWII (1)'!$B$2:$B$4149</c:f>
              <c:numCache>
                <c:formatCode>General</c:formatCode>
                <c:ptCount val="4148"/>
                <c:pt idx="0">
                  <c:v>6143.0976559999999</c:v>
                </c:pt>
                <c:pt idx="1">
                  <c:v>6060.4375</c:v>
                </c:pt>
                <c:pt idx="2">
                  <c:v>5988.3476559999999</c:v>
                </c:pt>
                <c:pt idx="3">
                  <c:v>5982.0981449999999</c:v>
                </c:pt>
                <c:pt idx="4">
                  <c:v>5935.9682620000003</c:v>
                </c:pt>
                <c:pt idx="5">
                  <c:v>5942.828125</c:v>
                </c:pt>
                <c:pt idx="6">
                  <c:v>5975.6381840000004</c:v>
                </c:pt>
                <c:pt idx="7">
                  <c:v>5879.0581050000001</c:v>
                </c:pt>
                <c:pt idx="8">
                  <c:v>5853.9179690000001</c:v>
                </c:pt>
                <c:pt idx="9">
                  <c:v>5889.498047</c:v>
                </c:pt>
                <c:pt idx="10">
                  <c:v>5945.248047</c:v>
                </c:pt>
                <c:pt idx="11">
                  <c:v>5933.5478519999997</c:v>
                </c:pt>
                <c:pt idx="12">
                  <c:v>5895.328125</c:v>
                </c:pt>
                <c:pt idx="13">
                  <c:v>5888.078125</c:v>
                </c:pt>
                <c:pt idx="14">
                  <c:v>5848.8881840000004</c:v>
                </c:pt>
                <c:pt idx="15">
                  <c:v>5771.4589839999999</c:v>
                </c:pt>
                <c:pt idx="16">
                  <c:v>5782.7290039999998</c:v>
                </c:pt>
                <c:pt idx="17">
                  <c:v>5835.3481449999999</c:v>
                </c:pt>
                <c:pt idx="18">
                  <c:v>5842.7377930000002</c:v>
                </c:pt>
                <c:pt idx="19">
                  <c:v>5879.908203</c:v>
                </c:pt>
                <c:pt idx="20">
                  <c:v>5994.2075199999999</c:v>
                </c:pt>
                <c:pt idx="21">
                  <c:v>5981.5180659999996</c:v>
                </c:pt>
                <c:pt idx="22">
                  <c:v>6018.6674800000001</c:v>
                </c:pt>
                <c:pt idx="23">
                  <c:v>6034.5776370000003</c:v>
                </c:pt>
                <c:pt idx="24">
                  <c:v>6112.3774409999996</c:v>
                </c:pt>
                <c:pt idx="25">
                  <c:v>6122.3676759999998</c:v>
                </c:pt>
                <c:pt idx="26">
                  <c:v>6143.4677730000003</c:v>
                </c:pt>
                <c:pt idx="27">
                  <c:v>6072.1376950000003</c:v>
                </c:pt>
                <c:pt idx="28">
                  <c:v>6115.4077150000003</c:v>
                </c:pt>
                <c:pt idx="29">
                  <c:v>6142.7573240000002</c:v>
                </c:pt>
                <c:pt idx="30">
                  <c:v>6107.1474609999996</c:v>
                </c:pt>
                <c:pt idx="31">
                  <c:v>6121.4975590000004</c:v>
                </c:pt>
                <c:pt idx="32">
                  <c:v>6128.3173829999996</c:v>
                </c:pt>
                <c:pt idx="33">
                  <c:v>6207.8066410000001</c:v>
                </c:pt>
                <c:pt idx="34">
                  <c:v>6259.6660160000001</c:v>
                </c:pt>
                <c:pt idx="35">
                  <c:v>6225.2265630000002</c:v>
                </c:pt>
                <c:pt idx="36">
                  <c:v>6202.3564450000003</c:v>
                </c:pt>
                <c:pt idx="37">
                  <c:v>6193.5966799999997</c:v>
                </c:pt>
                <c:pt idx="38">
                  <c:v>6220.4965819999998</c:v>
                </c:pt>
                <c:pt idx="39">
                  <c:v>6173.3164059999999</c:v>
                </c:pt>
                <c:pt idx="40">
                  <c:v>6213.2563479999999</c:v>
                </c:pt>
                <c:pt idx="41">
                  <c:v>6192.5063479999999</c:v>
                </c:pt>
                <c:pt idx="42">
                  <c:v>6204.2065430000002</c:v>
                </c:pt>
                <c:pt idx="43">
                  <c:v>6155.486328</c:v>
                </c:pt>
                <c:pt idx="44">
                  <c:v>6063.4575199999999</c:v>
                </c:pt>
                <c:pt idx="45">
                  <c:v>6072.3374020000001</c:v>
                </c:pt>
                <c:pt idx="46">
                  <c:v>6032.4477539999998</c:v>
                </c:pt>
                <c:pt idx="47">
                  <c:v>6043.9277339999999</c:v>
                </c:pt>
                <c:pt idx="48">
                  <c:v>6058.9375</c:v>
                </c:pt>
                <c:pt idx="49">
                  <c:v>6018.767578</c:v>
                </c:pt>
                <c:pt idx="50">
                  <c:v>6019.4677730000003</c:v>
                </c:pt>
                <c:pt idx="51">
                  <c:v>6000.9775390000004</c:v>
                </c:pt>
                <c:pt idx="52">
                  <c:v>6065.8876950000003</c:v>
                </c:pt>
                <c:pt idx="53">
                  <c:v>6048.7177730000003</c:v>
                </c:pt>
                <c:pt idx="54">
                  <c:v>5961.2182620000003</c:v>
                </c:pt>
                <c:pt idx="55">
                  <c:v>5957.9580079999996</c:v>
                </c:pt>
                <c:pt idx="56">
                  <c:v>6005.857422</c:v>
                </c:pt>
                <c:pt idx="57">
                  <c:v>6028.7275390000004</c:v>
                </c:pt>
                <c:pt idx="58">
                  <c:v>6019.9077150000003</c:v>
                </c:pt>
                <c:pt idx="59">
                  <c:v>6013.4677730000003</c:v>
                </c:pt>
                <c:pt idx="60">
                  <c:v>5971.7377930000002</c:v>
                </c:pt>
                <c:pt idx="61">
                  <c:v>6024.0473629999997</c:v>
                </c:pt>
                <c:pt idx="62">
                  <c:v>5979.3979490000002</c:v>
                </c:pt>
                <c:pt idx="63">
                  <c:v>5993.8676759999998</c:v>
                </c:pt>
                <c:pt idx="64">
                  <c:v>5998.0576170000004</c:v>
                </c:pt>
                <c:pt idx="65">
                  <c:v>5976.658203</c:v>
                </c:pt>
                <c:pt idx="66">
                  <c:v>5888.3481449999999</c:v>
                </c:pt>
                <c:pt idx="67">
                  <c:v>5715.1391599999997</c:v>
                </c:pt>
                <c:pt idx="68">
                  <c:v>5748.3291019999997</c:v>
                </c:pt>
                <c:pt idx="69">
                  <c:v>5692.9887699999999</c:v>
                </c:pt>
                <c:pt idx="70">
                  <c:v>5721.9692379999997</c:v>
                </c:pt>
                <c:pt idx="71">
                  <c:v>5747.0688479999999</c:v>
                </c:pt>
                <c:pt idx="72">
                  <c:v>5758.2890630000002</c:v>
                </c:pt>
                <c:pt idx="73">
                  <c:v>5805.2285160000001</c:v>
                </c:pt>
                <c:pt idx="74">
                  <c:v>5778.2490230000003</c:v>
                </c:pt>
                <c:pt idx="75">
                  <c:v>5842.248047</c:v>
                </c:pt>
                <c:pt idx="76">
                  <c:v>5818.0483400000003</c:v>
                </c:pt>
                <c:pt idx="77">
                  <c:v>5818.1987300000001</c:v>
                </c:pt>
                <c:pt idx="78">
                  <c:v>5803.6586909999996</c:v>
                </c:pt>
                <c:pt idx="79">
                  <c:v>5927.4780270000001</c:v>
                </c:pt>
                <c:pt idx="80">
                  <c:v>5967.9379879999997</c:v>
                </c:pt>
                <c:pt idx="81">
                  <c:v>5966.828125</c:v>
                </c:pt>
                <c:pt idx="82">
                  <c:v>5949.7778319999998</c:v>
                </c:pt>
                <c:pt idx="83">
                  <c:v>5917.1079099999997</c:v>
                </c:pt>
                <c:pt idx="84">
                  <c:v>5934.578125</c:v>
                </c:pt>
                <c:pt idx="85">
                  <c:v>5981.4580079999996</c:v>
                </c:pt>
                <c:pt idx="86">
                  <c:v>5925.8579099999997</c:v>
                </c:pt>
                <c:pt idx="87">
                  <c:v>5893.9877930000002</c:v>
                </c:pt>
                <c:pt idx="88">
                  <c:v>5890.8081050000001</c:v>
                </c:pt>
                <c:pt idx="89">
                  <c:v>5970.6879879999997</c:v>
                </c:pt>
                <c:pt idx="90">
                  <c:v>5954.6679690000001</c:v>
                </c:pt>
                <c:pt idx="91">
                  <c:v>5885.4282229999999</c:v>
                </c:pt>
                <c:pt idx="92">
                  <c:v>5909.078125</c:v>
                </c:pt>
                <c:pt idx="93">
                  <c:v>5888.5078130000002</c:v>
                </c:pt>
                <c:pt idx="94">
                  <c:v>5939.3979490000002</c:v>
                </c:pt>
                <c:pt idx="95">
                  <c:v>5991.5273440000001</c:v>
                </c:pt>
                <c:pt idx="96">
                  <c:v>6009.4975590000004</c:v>
                </c:pt>
                <c:pt idx="97">
                  <c:v>6011.5375979999999</c:v>
                </c:pt>
                <c:pt idx="98">
                  <c:v>5971.5981449999999</c:v>
                </c:pt>
                <c:pt idx="99">
                  <c:v>6039.4575199999999</c:v>
                </c:pt>
                <c:pt idx="100">
                  <c:v>6107.9277339999999</c:v>
                </c:pt>
                <c:pt idx="101">
                  <c:v>6137.5473629999997</c:v>
                </c:pt>
                <c:pt idx="102">
                  <c:v>6105.767578</c:v>
                </c:pt>
                <c:pt idx="103">
                  <c:v>6161.6367190000001</c:v>
                </c:pt>
                <c:pt idx="104">
                  <c:v>6145.8964839999999</c:v>
                </c:pt>
                <c:pt idx="105">
                  <c:v>6192.3266599999997</c:v>
                </c:pt>
                <c:pt idx="106">
                  <c:v>6231.0263670000004</c:v>
                </c:pt>
                <c:pt idx="107">
                  <c:v>6205.736328</c:v>
                </c:pt>
                <c:pt idx="108">
                  <c:v>6252.076172</c:v>
                </c:pt>
                <c:pt idx="109">
                  <c:v>6282.3862300000001</c:v>
                </c:pt>
                <c:pt idx="110">
                  <c:v>6293.5361329999996</c:v>
                </c:pt>
                <c:pt idx="111">
                  <c:v>6296.8662109999996</c:v>
                </c:pt>
                <c:pt idx="112">
                  <c:v>6278.4360349999997</c:v>
                </c:pt>
                <c:pt idx="113">
                  <c:v>6357.8056640000004</c:v>
                </c:pt>
                <c:pt idx="114">
                  <c:v>6373.8354490000002</c:v>
                </c:pt>
                <c:pt idx="115">
                  <c:v>6340.6655270000001</c:v>
                </c:pt>
                <c:pt idx="116">
                  <c:v>6302.9663090000004</c:v>
                </c:pt>
                <c:pt idx="117">
                  <c:v>6316.8159180000002</c:v>
                </c:pt>
                <c:pt idx="118">
                  <c:v>6231.6264650000003</c:v>
                </c:pt>
                <c:pt idx="119">
                  <c:v>6241.9165039999998</c:v>
                </c:pt>
                <c:pt idx="120">
                  <c:v>6272.1162109999996</c:v>
                </c:pt>
                <c:pt idx="121">
                  <c:v>6271.1762699999999</c:v>
                </c:pt>
                <c:pt idx="122">
                  <c:v>6232.0166019999997</c:v>
                </c:pt>
                <c:pt idx="123">
                  <c:v>6222.0263670000004</c:v>
                </c:pt>
                <c:pt idx="124">
                  <c:v>6212.5766599999997</c:v>
                </c:pt>
                <c:pt idx="125">
                  <c:v>6201.3764650000003</c:v>
                </c:pt>
                <c:pt idx="126">
                  <c:v>6298.8359380000002</c:v>
                </c:pt>
                <c:pt idx="127">
                  <c:v>6358.7856449999999</c:v>
                </c:pt>
                <c:pt idx="128">
                  <c:v>6377.0654299999997</c:v>
                </c:pt>
                <c:pt idx="129">
                  <c:v>6418.3256840000004</c:v>
                </c:pt>
                <c:pt idx="130">
                  <c:v>6410.5654299999997</c:v>
                </c:pt>
                <c:pt idx="131">
                  <c:v>6416.3154299999997</c:v>
                </c:pt>
                <c:pt idx="132">
                  <c:v>6423.7856449999999</c:v>
                </c:pt>
                <c:pt idx="133">
                  <c:v>6394.0053710000002</c:v>
                </c:pt>
                <c:pt idx="134">
                  <c:v>6380.7055659999996</c:v>
                </c:pt>
                <c:pt idx="135">
                  <c:v>6420.4257809999999</c:v>
                </c:pt>
                <c:pt idx="136">
                  <c:v>6366.1357420000004</c:v>
                </c:pt>
                <c:pt idx="137">
                  <c:v>6327.2260740000002</c:v>
                </c:pt>
                <c:pt idx="138">
                  <c:v>6375.6157229999999</c:v>
                </c:pt>
                <c:pt idx="139">
                  <c:v>6311.9560549999997</c:v>
                </c:pt>
                <c:pt idx="140">
                  <c:v>6307.90625</c:v>
                </c:pt>
                <c:pt idx="141">
                  <c:v>6343.515625</c:v>
                </c:pt>
                <c:pt idx="142">
                  <c:v>6455.5454099999997</c:v>
                </c:pt>
                <c:pt idx="143">
                  <c:v>6445.9853519999997</c:v>
                </c:pt>
                <c:pt idx="144">
                  <c:v>6380.0053710000002</c:v>
                </c:pt>
                <c:pt idx="145">
                  <c:v>6379.9755859999996</c:v>
                </c:pt>
                <c:pt idx="146">
                  <c:v>6356.8154299999997</c:v>
                </c:pt>
                <c:pt idx="147">
                  <c:v>6353.685547</c:v>
                </c:pt>
                <c:pt idx="148">
                  <c:v>6350.8754879999997</c:v>
                </c:pt>
                <c:pt idx="149">
                  <c:v>6245.1064450000003</c:v>
                </c:pt>
                <c:pt idx="150">
                  <c:v>6242.3764650000003</c:v>
                </c:pt>
                <c:pt idx="151">
                  <c:v>6241.8964839999999</c:v>
                </c:pt>
                <c:pt idx="152">
                  <c:v>6205.0664059999999</c:v>
                </c:pt>
                <c:pt idx="153">
                  <c:v>6158.9165039999998</c:v>
                </c:pt>
                <c:pt idx="154">
                  <c:v>6206.6264650000003</c:v>
                </c:pt>
                <c:pt idx="155">
                  <c:v>6195.1567379999997</c:v>
                </c:pt>
                <c:pt idx="156">
                  <c:v>6127.2177730000003</c:v>
                </c:pt>
                <c:pt idx="157">
                  <c:v>6109.6376950000003</c:v>
                </c:pt>
                <c:pt idx="158">
                  <c:v>6136.5273440000001</c:v>
                </c:pt>
                <c:pt idx="159">
                  <c:v>6049.4174800000001</c:v>
                </c:pt>
                <c:pt idx="160">
                  <c:v>6032.0976559999999</c:v>
                </c:pt>
                <c:pt idx="161">
                  <c:v>6033.4477539999998</c:v>
                </c:pt>
                <c:pt idx="162">
                  <c:v>6116.0273440000001</c:v>
                </c:pt>
                <c:pt idx="163">
                  <c:v>6098.7573240000002</c:v>
                </c:pt>
                <c:pt idx="164">
                  <c:v>6140.1176759999998</c:v>
                </c:pt>
                <c:pt idx="165">
                  <c:v>6141.1176759999998</c:v>
                </c:pt>
                <c:pt idx="166">
                  <c:v>6149.8564450000003</c:v>
                </c:pt>
                <c:pt idx="167">
                  <c:v>6119.0375979999999</c:v>
                </c:pt>
                <c:pt idx="168">
                  <c:v>6164.9565430000002</c:v>
                </c:pt>
                <c:pt idx="169">
                  <c:v>6169.0566410000001</c:v>
                </c:pt>
                <c:pt idx="170">
                  <c:v>6148.6767579999996</c:v>
                </c:pt>
                <c:pt idx="171">
                  <c:v>6082.5375979999999</c:v>
                </c:pt>
                <c:pt idx="172">
                  <c:v>6031.2177730000003</c:v>
                </c:pt>
                <c:pt idx="173">
                  <c:v>6035.5673829999996</c:v>
                </c:pt>
                <c:pt idx="174">
                  <c:v>6105.3276370000003</c:v>
                </c:pt>
                <c:pt idx="175">
                  <c:v>6067.3173829999996</c:v>
                </c:pt>
                <c:pt idx="176">
                  <c:v>5972.0380859999996</c:v>
                </c:pt>
                <c:pt idx="177">
                  <c:v>5925.5180659999996</c:v>
                </c:pt>
                <c:pt idx="178">
                  <c:v>5930.1782229999999</c:v>
                </c:pt>
                <c:pt idx="179">
                  <c:v>5945.0278319999998</c:v>
                </c:pt>
                <c:pt idx="180">
                  <c:v>5931.3579099999997</c:v>
                </c:pt>
                <c:pt idx="181">
                  <c:v>6009.9677730000003</c:v>
                </c:pt>
                <c:pt idx="182">
                  <c:v>6118.5874020000001</c:v>
                </c:pt>
                <c:pt idx="183">
                  <c:v>6123.8974609999996</c:v>
                </c:pt>
                <c:pt idx="184">
                  <c:v>6142.0976559999999</c:v>
                </c:pt>
                <c:pt idx="185">
                  <c:v>6134.9873049999997</c:v>
                </c:pt>
                <c:pt idx="186">
                  <c:v>6095.7875979999999</c:v>
                </c:pt>
                <c:pt idx="187">
                  <c:v>6081.8173829999996</c:v>
                </c:pt>
                <c:pt idx="188">
                  <c:v>6066.5673829999996</c:v>
                </c:pt>
                <c:pt idx="189">
                  <c:v>5987.3774409999996</c:v>
                </c:pt>
                <c:pt idx="190">
                  <c:v>5960.0878910000001</c:v>
                </c:pt>
                <c:pt idx="191">
                  <c:v>5969.0478519999997</c:v>
                </c:pt>
                <c:pt idx="192">
                  <c:v>5826.248047</c:v>
                </c:pt>
                <c:pt idx="193">
                  <c:v>5830.7680659999996</c:v>
                </c:pt>
                <c:pt idx="194">
                  <c:v>5694.1391599999997</c:v>
                </c:pt>
                <c:pt idx="195">
                  <c:v>5747.9790039999998</c:v>
                </c:pt>
                <c:pt idx="196">
                  <c:v>5738.7387699999999</c:v>
                </c:pt>
                <c:pt idx="197">
                  <c:v>5717.2587890000004</c:v>
                </c:pt>
                <c:pt idx="198">
                  <c:v>5721.2890630000002</c:v>
                </c:pt>
                <c:pt idx="199">
                  <c:v>5700.6992190000001</c:v>
                </c:pt>
                <c:pt idx="200">
                  <c:v>5661.1591799999997</c:v>
                </c:pt>
                <c:pt idx="201">
                  <c:v>5632.9492190000001</c:v>
                </c:pt>
                <c:pt idx="202">
                  <c:v>5764.2788090000004</c:v>
                </c:pt>
                <c:pt idx="203">
                  <c:v>5798.3891599999997</c:v>
                </c:pt>
                <c:pt idx="204">
                  <c:v>5870.3481449999999</c:v>
                </c:pt>
                <c:pt idx="205">
                  <c:v>5857.9877930000002</c:v>
                </c:pt>
                <c:pt idx="206">
                  <c:v>5911.7182620000003</c:v>
                </c:pt>
                <c:pt idx="207">
                  <c:v>5860.3681640000004</c:v>
                </c:pt>
                <c:pt idx="208">
                  <c:v>5849.6079099999997</c:v>
                </c:pt>
                <c:pt idx="209">
                  <c:v>5971.0380859999996</c:v>
                </c:pt>
                <c:pt idx="210">
                  <c:v>5988.3476559999999</c:v>
                </c:pt>
                <c:pt idx="211">
                  <c:v>6075.2373049999997</c:v>
                </c:pt>
                <c:pt idx="212">
                  <c:v>6083.5976559999999</c:v>
                </c:pt>
                <c:pt idx="213">
                  <c:v>6030.7177730000003</c:v>
                </c:pt>
                <c:pt idx="214">
                  <c:v>6046.1777339999999</c:v>
                </c:pt>
                <c:pt idx="215">
                  <c:v>6020.9174800000001</c:v>
                </c:pt>
                <c:pt idx="216">
                  <c:v>6106.7177730000003</c:v>
                </c:pt>
                <c:pt idx="217">
                  <c:v>6103.3974609999996</c:v>
                </c:pt>
                <c:pt idx="218">
                  <c:v>6059.1674800000001</c:v>
                </c:pt>
                <c:pt idx="219">
                  <c:v>6123.4975590000004</c:v>
                </c:pt>
                <c:pt idx="220">
                  <c:v>6111.8676759999998</c:v>
                </c:pt>
                <c:pt idx="221">
                  <c:v>6128.1777339999999</c:v>
                </c:pt>
                <c:pt idx="222">
                  <c:v>6203.8164059999999</c:v>
                </c:pt>
                <c:pt idx="223">
                  <c:v>6139.4873049999997</c:v>
                </c:pt>
                <c:pt idx="224">
                  <c:v>6203.4467770000001</c:v>
                </c:pt>
                <c:pt idx="225">
                  <c:v>6179.7963870000003</c:v>
                </c:pt>
                <c:pt idx="226">
                  <c:v>6228.9267579999996</c:v>
                </c:pt>
                <c:pt idx="227">
                  <c:v>6348.2856449999999</c:v>
                </c:pt>
                <c:pt idx="228">
                  <c:v>6350.4956050000001</c:v>
                </c:pt>
                <c:pt idx="229">
                  <c:v>6329.4960940000001</c:v>
                </c:pt>
                <c:pt idx="230">
                  <c:v>6249.1665039999998</c:v>
                </c:pt>
                <c:pt idx="231">
                  <c:v>6264.3359380000002</c:v>
                </c:pt>
                <c:pt idx="232">
                  <c:v>6266.2661129999997</c:v>
                </c:pt>
                <c:pt idx="233">
                  <c:v>6261.15625</c:v>
                </c:pt>
                <c:pt idx="234">
                  <c:v>6235.3266599999997</c:v>
                </c:pt>
                <c:pt idx="235">
                  <c:v>6258.4462890000004</c:v>
                </c:pt>
                <c:pt idx="236">
                  <c:v>6350.6655270000001</c:v>
                </c:pt>
                <c:pt idx="237">
                  <c:v>6431.3955079999996</c:v>
                </c:pt>
                <c:pt idx="238">
                  <c:v>6427.8154299999997</c:v>
                </c:pt>
                <c:pt idx="239">
                  <c:v>6471.8657229999999</c:v>
                </c:pt>
                <c:pt idx="240">
                  <c:v>6417.1757809999999</c:v>
                </c:pt>
                <c:pt idx="241">
                  <c:v>6512.6049800000001</c:v>
                </c:pt>
                <c:pt idx="242">
                  <c:v>6534.7451170000004</c:v>
                </c:pt>
                <c:pt idx="243">
                  <c:v>6531.5649409999996</c:v>
                </c:pt>
                <c:pt idx="244">
                  <c:v>6524.375</c:v>
                </c:pt>
                <c:pt idx="245">
                  <c:v>6575.5048829999996</c:v>
                </c:pt>
                <c:pt idx="246">
                  <c:v>6548.3149409999996</c:v>
                </c:pt>
                <c:pt idx="247">
                  <c:v>6462.0356449999999</c:v>
                </c:pt>
                <c:pt idx="248">
                  <c:v>6591.7451170000004</c:v>
                </c:pt>
                <c:pt idx="249">
                  <c:v>6616.4150390000004</c:v>
                </c:pt>
                <c:pt idx="250">
                  <c:v>6709.8442379999997</c:v>
                </c:pt>
                <c:pt idx="251">
                  <c:v>6694.7939450000003</c:v>
                </c:pt>
                <c:pt idx="252">
                  <c:v>6742.3642579999996</c:v>
                </c:pt>
                <c:pt idx="253">
                  <c:v>6707.3740230000003</c:v>
                </c:pt>
                <c:pt idx="254">
                  <c:v>6735.8642579999996</c:v>
                </c:pt>
                <c:pt idx="255">
                  <c:v>6725.5839839999999</c:v>
                </c:pt>
                <c:pt idx="256">
                  <c:v>6682.3247069999998</c:v>
                </c:pt>
                <c:pt idx="257">
                  <c:v>6724.154297</c:v>
                </c:pt>
                <c:pt idx="258">
                  <c:v>6711.0141599999997</c:v>
                </c:pt>
                <c:pt idx="259">
                  <c:v>6498.8950199999999</c:v>
                </c:pt>
                <c:pt idx="260">
                  <c:v>6512.2651370000003</c:v>
                </c:pt>
                <c:pt idx="261">
                  <c:v>6486.6049800000001</c:v>
                </c:pt>
                <c:pt idx="262">
                  <c:v>6381.9458009999998</c:v>
                </c:pt>
                <c:pt idx="263">
                  <c:v>6451.9155270000001</c:v>
                </c:pt>
                <c:pt idx="264">
                  <c:v>6532.1552730000003</c:v>
                </c:pt>
                <c:pt idx="265">
                  <c:v>6594.5751950000003</c:v>
                </c:pt>
                <c:pt idx="266">
                  <c:v>6719.9340819999998</c:v>
                </c:pt>
                <c:pt idx="267">
                  <c:v>6720.0541990000002</c:v>
                </c:pt>
                <c:pt idx="268">
                  <c:v>6624.0844729999999</c:v>
                </c:pt>
                <c:pt idx="269">
                  <c:v>6630.1044920000004</c:v>
                </c:pt>
                <c:pt idx="270">
                  <c:v>6594.8950199999999</c:v>
                </c:pt>
                <c:pt idx="271">
                  <c:v>6562.2651370000003</c:v>
                </c:pt>
                <c:pt idx="272">
                  <c:v>6612.9453130000002</c:v>
                </c:pt>
                <c:pt idx="273">
                  <c:v>6598.4653319999998</c:v>
                </c:pt>
                <c:pt idx="274">
                  <c:v>6683.904297</c:v>
                </c:pt>
                <c:pt idx="275">
                  <c:v>6673.7246089999999</c:v>
                </c:pt>
                <c:pt idx="276">
                  <c:v>6686.5239259999998</c:v>
                </c:pt>
                <c:pt idx="277">
                  <c:v>6631.484375</c:v>
                </c:pt>
                <c:pt idx="278">
                  <c:v>6530.6752930000002</c:v>
                </c:pt>
                <c:pt idx="279">
                  <c:v>6474.6655270000001</c:v>
                </c:pt>
                <c:pt idx="280">
                  <c:v>6538.1953130000002</c:v>
                </c:pt>
                <c:pt idx="281">
                  <c:v>6561.6049800000001</c:v>
                </c:pt>
                <c:pt idx="282">
                  <c:v>6613.3652339999999</c:v>
                </c:pt>
                <c:pt idx="283">
                  <c:v>6642.9345700000003</c:v>
                </c:pt>
                <c:pt idx="284">
                  <c:v>6553.6352539999998</c:v>
                </c:pt>
                <c:pt idx="285">
                  <c:v>6575.7548829999996</c:v>
                </c:pt>
                <c:pt idx="286">
                  <c:v>6494.125</c:v>
                </c:pt>
                <c:pt idx="287">
                  <c:v>6459.5454099999997</c:v>
                </c:pt>
                <c:pt idx="288">
                  <c:v>6486.4453130000002</c:v>
                </c:pt>
                <c:pt idx="289">
                  <c:v>6490.6552730000003</c:v>
                </c:pt>
                <c:pt idx="290">
                  <c:v>6544.6049800000001</c:v>
                </c:pt>
                <c:pt idx="291">
                  <c:v>6459.9853519999997</c:v>
                </c:pt>
                <c:pt idx="292">
                  <c:v>6518.6752930000002</c:v>
                </c:pt>
                <c:pt idx="293">
                  <c:v>6504.955078</c:v>
                </c:pt>
                <c:pt idx="294">
                  <c:v>6528.544922</c:v>
                </c:pt>
                <c:pt idx="295">
                  <c:v>6516.4951170000004</c:v>
                </c:pt>
                <c:pt idx="296">
                  <c:v>6458.0053710000002</c:v>
                </c:pt>
                <c:pt idx="297">
                  <c:v>6391.2353519999997</c:v>
                </c:pt>
                <c:pt idx="298">
                  <c:v>6364.5756840000004</c:v>
                </c:pt>
                <c:pt idx="299">
                  <c:v>6376.595703</c:v>
                </c:pt>
                <c:pt idx="300">
                  <c:v>6421.8256840000004</c:v>
                </c:pt>
                <c:pt idx="301">
                  <c:v>6453.8256840000004</c:v>
                </c:pt>
                <c:pt idx="302">
                  <c:v>6498.0048829999996</c:v>
                </c:pt>
                <c:pt idx="303">
                  <c:v>6546.0351559999999</c:v>
                </c:pt>
                <c:pt idx="304">
                  <c:v>6613.9453130000002</c:v>
                </c:pt>
                <c:pt idx="305">
                  <c:v>6660.734375</c:v>
                </c:pt>
                <c:pt idx="306">
                  <c:v>6665.5747069999998</c:v>
                </c:pt>
                <c:pt idx="307">
                  <c:v>6760.7939450000003</c:v>
                </c:pt>
                <c:pt idx="308">
                  <c:v>6781.9140630000002</c:v>
                </c:pt>
                <c:pt idx="309">
                  <c:v>6780.6142579999996</c:v>
                </c:pt>
                <c:pt idx="310">
                  <c:v>6757.1440430000002</c:v>
                </c:pt>
                <c:pt idx="311">
                  <c:v>6808.4741210000002</c:v>
                </c:pt>
                <c:pt idx="312">
                  <c:v>6855.7143550000001</c:v>
                </c:pt>
                <c:pt idx="313">
                  <c:v>6952.5141599999997</c:v>
                </c:pt>
                <c:pt idx="314">
                  <c:v>7000.0639650000003</c:v>
                </c:pt>
                <c:pt idx="315">
                  <c:v>6989.4340819999998</c:v>
                </c:pt>
                <c:pt idx="316">
                  <c:v>7038.7539059999999</c:v>
                </c:pt>
                <c:pt idx="317">
                  <c:v>7102.7138670000004</c:v>
                </c:pt>
                <c:pt idx="318">
                  <c:v>7093.0234380000002</c:v>
                </c:pt>
                <c:pt idx="319">
                  <c:v>7096.013672</c:v>
                </c:pt>
                <c:pt idx="320">
                  <c:v>7059.9140630000002</c:v>
                </c:pt>
                <c:pt idx="321">
                  <c:v>7168.9526370000003</c:v>
                </c:pt>
                <c:pt idx="322">
                  <c:v>7136.1831050000001</c:v>
                </c:pt>
                <c:pt idx="323">
                  <c:v>7171.7426759999998</c:v>
                </c:pt>
                <c:pt idx="324">
                  <c:v>7199.5727539999998</c:v>
                </c:pt>
                <c:pt idx="325">
                  <c:v>7242.3427730000003</c:v>
                </c:pt>
                <c:pt idx="326">
                  <c:v>7345.0122069999998</c:v>
                </c:pt>
                <c:pt idx="327">
                  <c:v>7370.4121089999999</c:v>
                </c:pt>
                <c:pt idx="328">
                  <c:v>7474.0219729999999</c:v>
                </c:pt>
                <c:pt idx="329">
                  <c:v>7388.9121089999999</c:v>
                </c:pt>
                <c:pt idx="330">
                  <c:v>7324.6821289999998</c:v>
                </c:pt>
                <c:pt idx="331">
                  <c:v>7361.4223629999997</c:v>
                </c:pt>
                <c:pt idx="332">
                  <c:v>7278.9321289999998</c:v>
                </c:pt>
                <c:pt idx="333">
                  <c:v>7176.3227539999998</c:v>
                </c:pt>
                <c:pt idx="334">
                  <c:v>7069.8740230000003</c:v>
                </c:pt>
                <c:pt idx="335">
                  <c:v>7116.8032229999999</c:v>
                </c:pt>
                <c:pt idx="336">
                  <c:v>7034.0039059999999</c:v>
                </c:pt>
                <c:pt idx="337">
                  <c:v>7074.1240230000003</c:v>
                </c:pt>
                <c:pt idx="338">
                  <c:v>6938.2338870000003</c:v>
                </c:pt>
                <c:pt idx="339">
                  <c:v>6843.9541019999997</c:v>
                </c:pt>
                <c:pt idx="340">
                  <c:v>6876.9838870000003</c:v>
                </c:pt>
                <c:pt idx="341">
                  <c:v>6861.6240230000003</c:v>
                </c:pt>
                <c:pt idx="342">
                  <c:v>6879.4838870000003</c:v>
                </c:pt>
                <c:pt idx="343">
                  <c:v>6878.8540039999998</c:v>
                </c:pt>
                <c:pt idx="344">
                  <c:v>6846.9243159999996</c:v>
                </c:pt>
                <c:pt idx="345">
                  <c:v>6872.8139650000003</c:v>
                </c:pt>
                <c:pt idx="346">
                  <c:v>6959.6142579999996</c:v>
                </c:pt>
                <c:pt idx="347">
                  <c:v>6715.2441410000001</c:v>
                </c:pt>
                <c:pt idx="348">
                  <c:v>6730.2441410000001</c:v>
                </c:pt>
                <c:pt idx="349">
                  <c:v>6612.7153319999998</c:v>
                </c:pt>
                <c:pt idx="350">
                  <c:v>6331.7856449999999</c:v>
                </c:pt>
                <c:pt idx="351">
                  <c:v>6444.6054690000001</c:v>
                </c:pt>
                <c:pt idx="352">
                  <c:v>6442.8754879999997</c:v>
                </c:pt>
                <c:pt idx="353">
                  <c:v>6337.185547</c:v>
                </c:pt>
                <c:pt idx="354">
                  <c:v>6468.9853519999997</c:v>
                </c:pt>
                <c:pt idx="355">
                  <c:v>6426.3657229999999</c:v>
                </c:pt>
                <c:pt idx="356">
                  <c:v>6575.7451170000004</c:v>
                </c:pt>
                <c:pt idx="357">
                  <c:v>6583.0151370000003</c:v>
                </c:pt>
                <c:pt idx="358">
                  <c:v>6363.5253910000001</c:v>
                </c:pt>
                <c:pt idx="359">
                  <c:v>6299.5659180000002</c:v>
                </c:pt>
                <c:pt idx="360">
                  <c:v>6485.1254879999997</c:v>
                </c:pt>
                <c:pt idx="361">
                  <c:v>6452.2856449999999</c:v>
                </c:pt>
                <c:pt idx="362">
                  <c:v>6523.6552730000003</c:v>
                </c:pt>
                <c:pt idx="363">
                  <c:v>6572.3652339999999</c:v>
                </c:pt>
                <c:pt idx="364">
                  <c:v>6540.9052730000003</c:v>
                </c:pt>
                <c:pt idx="365">
                  <c:v>6607.3652339999999</c:v>
                </c:pt>
                <c:pt idx="366">
                  <c:v>6704.3842770000001</c:v>
                </c:pt>
                <c:pt idx="367">
                  <c:v>6718.4741210000002</c:v>
                </c:pt>
                <c:pt idx="368">
                  <c:v>6734.4838870000003</c:v>
                </c:pt>
                <c:pt idx="369">
                  <c:v>6659.9345700000003</c:v>
                </c:pt>
                <c:pt idx="370">
                  <c:v>6659.0444340000004</c:v>
                </c:pt>
                <c:pt idx="371">
                  <c:v>6660.5844729999999</c:v>
                </c:pt>
                <c:pt idx="372">
                  <c:v>6682.4345700000003</c:v>
                </c:pt>
                <c:pt idx="373">
                  <c:v>6639.1044920000004</c:v>
                </c:pt>
                <c:pt idx="374">
                  <c:v>6634.064453</c:v>
                </c:pt>
                <c:pt idx="375">
                  <c:v>6567.5751950000003</c:v>
                </c:pt>
                <c:pt idx="376">
                  <c:v>6428.0053710000002</c:v>
                </c:pt>
                <c:pt idx="377">
                  <c:v>6257.7758789999998</c:v>
                </c:pt>
                <c:pt idx="378">
                  <c:v>6285.2861329999996</c:v>
                </c:pt>
                <c:pt idx="379">
                  <c:v>6277.2163090000004</c:v>
                </c:pt>
                <c:pt idx="380">
                  <c:v>6443.7158200000003</c:v>
                </c:pt>
                <c:pt idx="381">
                  <c:v>6419.9853519999997</c:v>
                </c:pt>
                <c:pt idx="382">
                  <c:v>6359.6054690000001</c:v>
                </c:pt>
                <c:pt idx="383">
                  <c:v>6390.9658200000003</c:v>
                </c:pt>
                <c:pt idx="384">
                  <c:v>6376.3657229999999</c:v>
                </c:pt>
                <c:pt idx="385">
                  <c:v>6459.2255859999996</c:v>
                </c:pt>
                <c:pt idx="386">
                  <c:v>6480.0454099999997</c:v>
                </c:pt>
                <c:pt idx="387">
                  <c:v>6454.5556640000004</c:v>
                </c:pt>
                <c:pt idx="388">
                  <c:v>6441.435547</c:v>
                </c:pt>
                <c:pt idx="389">
                  <c:v>6471.3955079999996</c:v>
                </c:pt>
                <c:pt idx="390">
                  <c:v>6462.2954099999997</c:v>
                </c:pt>
                <c:pt idx="391">
                  <c:v>6442.5854490000002</c:v>
                </c:pt>
                <c:pt idx="392">
                  <c:v>6416.5854490000002</c:v>
                </c:pt>
                <c:pt idx="393">
                  <c:v>6502.1152339999999</c:v>
                </c:pt>
                <c:pt idx="394">
                  <c:v>6573.1953130000002</c:v>
                </c:pt>
                <c:pt idx="395">
                  <c:v>6578.5849609999996</c:v>
                </c:pt>
                <c:pt idx="396">
                  <c:v>6571.0751950000003</c:v>
                </c:pt>
                <c:pt idx="397">
                  <c:v>6611.875</c:v>
                </c:pt>
                <c:pt idx="398">
                  <c:v>6615.1049800000001</c:v>
                </c:pt>
                <c:pt idx="399">
                  <c:v>6696.6040039999998</c:v>
                </c:pt>
                <c:pt idx="400">
                  <c:v>6733.4340819999998</c:v>
                </c:pt>
                <c:pt idx="401">
                  <c:v>6721.0541990000002</c:v>
                </c:pt>
                <c:pt idx="402">
                  <c:v>6505.8950199999999</c:v>
                </c:pt>
                <c:pt idx="403">
                  <c:v>6590.1752930000002</c:v>
                </c:pt>
                <c:pt idx="404">
                  <c:v>6556.3051759999998</c:v>
                </c:pt>
                <c:pt idx="405">
                  <c:v>6550.6152339999999</c:v>
                </c:pt>
                <c:pt idx="406">
                  <c:v>6526.1953130000002</c:v>
                </c:pt>
                <c:pt idx="407">
                  <c:v>6444.7353519999997</c:v>
                </c:pt>
                <c:pt idx="408">
                  <c:v>6479.8857420000004</c:v>
                </c:pt>
                <c:pt idx="409">
                  <c:v>6587.0952150000003</c:v>
                </c:pt>
                <c:pt idx="410">
                  <c:v>6611.7451170000004</c:v>
                </c:pt>
                <c:pt idx="411">
                  <c:v>6651.4345700000003</c:v>
                </c:pt>
                <c:pt idx="412">
                  <c:v>6750.7539059999999</c:v>
                </c:pt>
                <c:pt idx="413">
                  <c:v>6734.7041019999997</c:v>
                </c:pt>
                <c:pt idx="414">
                  <c:v>6688.3740230000003</c:v>
                </c:pt>
                <c:pt idx="415">
                  <c:v>6685.2041019999997</c:v>
                </c:pt>
                <c:pt idx="416">
                  <c:v>6693.0839839999999</c:v>
                </c:pt>
                <c:pt idx="417">
                  <c:v>6693.8540039999998</c:v>
                </c:pt>
                <c:pt idx="418">
                  <c:v>6625.7045900000003</c:v>
                </c:pt>
                <c:pt idx="419">
                  <c:v>6664.8447269999997</c:v>
                </c:pt>
                <c:pt idx="420">
                  <c:v>6598.8452150000003</c:v>
                </c:pt>
                <c:pt idx="421">
                  <c:v>6681.064453</c:v>
                </c:pt>
                <c:pt idx="422">
                  <c:v>6882.4541019999997</c:v>
                </c:pt>
                <c:pt idx="423">
                  <c:v>6881.8442379999997</c:v>
                </c:pt>
                <c:pt idx="424">
                  <c:v>6877.7441410000001</c:v>
                </c:pt>
                <c:pt idx="425">
                  <c:v>6889.8642579999996</c:v>
                </c:pt>
                <c:pt idx="426">
                  <c:v>6885.5742190000001</c:v>
                </c:pt>
                <c:pt idx="427">
                  <c:v>6911.1840819999998</c:v>
                </c:pt>
                <c:pt idx="428">
                  <c:v>6901.7241210000002</c:v>
                </c:pt>
                <c:pt idx="429">
                  <c:v>6946.2441410000001</c:v>
                </c:pt>
                <c:pt idx="430">
                  <c:v>6885.0942379999997</c:v>
                </c:pt>
                <c:pt idx="431">
                  <c:v>6883.0239259999998</c:v>
                </c:pt>
                <c:pt idx="432">
                  <c:v>6960.9243159999996</c:v>
                </c:pt>
                <c:pt idx="433">
                  <c:v>6956.8540039999998</c:v>
                </c:pt>
                <c:pt idx="434">
                  <c:v>6874.9541019999997</c:v>
                </c:pt>
                <c:pt idx="435">
                  <c:v>6997.2143550000001</c:v>
                </c:pt>
                <c:pt idx="436">
                  <c:v>7006.6440430000002</c:v>
                </c:pt>
                <c:pt idx="437">
                  <c:v>6984.5541990000002</c:v>
                </c:pt>
                <c:pt idx="438">
                  <c:v>7068.7739259999998</c:v>
                </c:pt>
                <c:pt idx="439">
                  <c:v>7151.3930659999996</c:v>
                </c:pt>
                <c:pt idx="440">
                  <c:v>7075.1035160000001</c:v>
                </c:pt>
                <c:pt idx="441">
                  <c:v>7017.5742190000001</c:v>
                </c:pt>
                <c:pt idx="442">
                  <c:v>6995.8041990000002</c:v>
                </c:pt>
                <c:pt idx="443">
                  <c:v>7039.3442379999997</c:v>
                </c:pt>
                <c:pt idx="444">
                  <c:v>7040.2338870000003</c:v>
                </c:pt>
                <c:pt idx="445">
                  <c:v>7097.3935549999997</c:v>
                </c:pt>
                <c:pt idx="446">
                  <c:v>7059.8642579999996</c:v>
                </c:pt>
                <c:pt idx="447">
                  <c:v>7080.8134769999997</c:v>
                </c:pt>
                <c:pt idx="448">
                  <c:v>7086.7138670000004</c:v>
                </c:pt>
                <c:pt idx="449">
                  <c:v>6995.1743159999996</c:v>
                </c:pt>
                <c:pt idx="450">
                  <c:v>7021.2939450000003</c:v>
                </c:pt>
                <c:pt idx="451">
                  <c:v>7013.9643550000001</c:v>
                </c:pt>
                <c:pt idx="452">
                  <c:v>7078.0737300000001</c:v>
                </c:pt>
                <c:pt idx="453">
                  <c:v>7161.5830079999996</c:v>
                </c:pt>
                <c:pt idx="454">
                  <c:v>7120.4130859999996</c:v>
                </c:pt>
                <c:pt idx="455">
                  <c:v>7184.6225590000004</c:v>
                </c:pt>
                <c:pt idx="456">
                  <c:v>7178.3125</c:v>
                </c:pt>
                <c:pt idx="457">
                  <c:v>7151.1030270000001</c:v>
                </c:pt>
                <c:pt idx="458">
                  <c:v>7174.1728519999997</c:v>
                </c:pt>
                <c:pt idx="459">
                  <c:v>7136.033203</c:v>
                </c:pt>
                <c:pt idx="460">
                  <c:v>7204.0126950000003</c:v>
                </c:pt>
                <c:pt idx="461">
                  <c:v>7236.8227539999998</c:v>
                </c:pt>
                <c:pt idx="462">
                  <c:v>7257.4521480000003</c:v>
                </c:pt>
                <c:pt idx="463">
                  <c:v>7259.5122069999998</c:v>
                </c:pt>
                <c:pt idx="464">
                  <c:v>7261.4521480000003</c:v>
                </c:pt>
                <c:pt idx="465">
                  <c:v>7309.6621089999999</c:v>
                </c:pt>
                <c:pt idx="466">
                  <c:v>7348.7421880000002</c:v>
                </c:pt>
                <c:pt idx="467">
                  <c:v>7384.6621089999999</c:v>
                </c:pt>
                <c:pt idx="468">
                  <c:v>7427.3320309999999</c:v>
                </c:pt>
                <c:pt idx="469">
                  <c:v>7498.1220700000003</c:v>
                </c:pt>
                <c:pt idx="470">
                  <c:v>7444.9121089999999</c:v>
                </c:pt>
                <c:pt idx="471">
                  <c:v>7474.1621089999999</c:v>
                </c:pt>
                <c:pt idx="472">
                  <c:v>7567.6914059999999</c:v>
                </c:pt>
                <c:pt idx="473">
                  <c:v>7613.5410160000001</c:v>
                </c:pt>
                <c:pt idx="474">
                  <c:v>7646.9809569999998</c:v>
                </c:pt>
                <c:pt idx="475">
                  <c:v>7609.8710940000001</c:v>
                </c:pt>
                <c:pt idx="476">
                  <c:v>7693.3012699999999</c:v>
                </c:pt>
                <c:pt idx="477">
                  <c:v>7686.4912109999996</c:v>
                </c:pt>
                <c:pt idx="478">
                  <c:v>7636.2709960000002</c:v>
                </c:pt>
                <c:pt idx="479">
                  <c:v>7612.0913090000004</c:v>
                </c:pt>
                <c:pt idx="480">
                  <c:v>7458.5322269999997</c:v>
                </c:pt>
                <c:pt idx="481">
                  <c:v>7450.2719729999999</c:v>
                </c:pt>
                <c:pt idx="482">
                  <c:v>7480.3823240000002</c:v>
                </c:pt>
                <c:pt idx="483">
                  <c:v>7538.7915039999998</c:v>
                </c:pt>
                <c:pt idx="484">
                  <c:v>7624.5913090000004</c:v>
                </c:pt>
                <c:pt idx="485">
                  <c:v>7598.8510740000002</c:v>
                </c:pt>
                <c:pt idx="486">
                  <c:v>7648.3212890000004</c:v>
                </c:pt>
                <c:pt idx="487">
                  <c:v>7620.9111329999996</c:v>
                </c:pt>
                <c:pt idx="488">
                  <c:v>7652.4414059999999</c:v>
                </c:pt>
                <c:pt idx="489">
                  <c:v>7646.78125</c:v>
                </c:pt>
                <c:pt idx="490">
                  <c:v>7727.5610349999997</c:v>
                </c:pt>
                <c:pt idx="491">
                  <c:v>7733.1513670000004</c:v>
                </c:pt>
                <c:pt idx="492">
                  <c:v>7732.9013670000004</c:v>
                </c:pt>
                <c:pt idx="493">
                  <c:v>7823.6909180000002</c:v>
                </c:pt>
                <c:pt idx="494">
                  <c:v>7920.7695309999999</c:v>
                </c:pt>
                <c:pt idx="495">
                  <c:v>7917.2695309999999</c:v>
                </c:pt>
                <c:pt idx="496">
                  <c:v>7934.4794920000004</c:v>
                </c:pt>
                <c:pt idx="497">
                  <c:v>7835.5405270000001</c:v>
                </c:pt>
                <c:pt idx="498">
                  <c:v>7736.6811520000001</c:v>
                </c:pt>
                <c:pt idx="499">
                  <c:v>7789.9809569999998</c:v>
                </c:pt>
                <c:pt idx="500">
                  <c:v>7698.4912109999996</c:v>
                </c:pt>
                <c:pt idx="501">
                  <c:v>7618.5209960000002</c:v>
                </c:pt>
                <c:pt idx="502">
                  <c:v>7761.6811520000001</c:v>
                </c:pt>
                <c:pt idx="503">
                  <c:v>7783.4711909999996</c:v>
                </c:pt>
                <c:pt idx="504">
                  <c:v>7792.0512699999999</c:v>
                </c:pt>
                <c:pt idx="505">
                  <c:v>7833.9506840000004</c:v>
                </c:pt>
                <c:pt idx="506">
                  <c:v>7895.1499020000001</c:v>
                </c:pt>
                <c:pt idx="507">
                  <c:v>7840.0507809999999</c:v>
                </c:pt>
                <c:pt idx="508">
                  <c:v>7842.4409180000002</c:v>
                </c:pt>
                <c:pt idx="509">
                  <c:v>7852.330078</c:v>
                </c:pt>
                <c:pt idx="510">
                  <c:v>7935.5097660000001</c:v>
                </c:pt>
                <c:pt idx="511">
                  <c:v>7923.7397460000002</c:v>
                </c:pt>
                <c:pt idx="512">
                  <c:v>7821.2905270000001</c:v>
                </c:pt>
                <c:pt idx="513">
                  <c:v>7751.7612300000001</c:v>
                </c:pt>
                <c:pt idx="514">
                  <c:v>7739.8813479999999</c:v>
                </c:pt>
                <c:pt idx="515">
                  <c:v>7699.611328</c:v>
                </c:pt>
                <c:pt idx="516">
                  <c:v>7701.5112300000001</c:v>
                </c:pt>
                <c:pt idx="517">
                  <c:v>7777.0009769999997</c:v>
                </c:pt>
                <c:pt idx="518">
                  <c:v>7783.0913090000004</c:v>
                </c:pt>
                <c:pt idx="519">
                  <c:v>7875.7202150000003</c:v>
                </c:pt>
                <c:pt idx="520">
                  <c:v>7850.0307620000003</c:v>
                </c:pt>
                <c:pt idx="521">
                  <c:v>7842.1909180000002</c:v>
                </c:pt>
                <c:pt idx="522">
                  <c:v>7859.5</c:v>
                </c:pt>
                <c:pt idx="523">
                  <c:v>7776.3310549999997</c:v>
                </c:pt>
                <c:pt idx="524">
                  <c:v>7736.8012699999999</c:v>
                </c:pt>
                <c:pt idx="525">
                  <c:v>7809.4213870000003</c:v>
                </c:pt>
                <c:pt idx="526">
                  <c:v>7900.169922</c:v>
                </c:pt>
                <c:pt idx="527">
                  <c:v>7901.9296880000002</c:v>
                </c:pt>
                <c:pt idx="528">
                  <c:v>7678.6411129999997</c:v>
                </c:pt>
                <c:pt idx="529">
                  <c:v>7670.7412109999996</c:v>
                </c:pt>
                <c:pt idx="530">
                  <c:v>7344.5322269999997</c:v>
                </c:pt>
                <c:pt idx="531">
                  <c:v>7451.0322269999997</c:v>
                </c:pt>
                <c:pt idx="532">
                  <c:v>7480.8623049999997</c:v>
                </c:pt>
                <c:pt idx="533">
                  <c:v>7573.8413090000004</c:v>
                </c:pt>
                <c:pt idx="534">
                  <c:v>7568.1713870000003</c:v>
                </c:pt>
                <c:pt idx="535">
                  <c:v>7629.1210940000001</c:v>
                </c:pt>
                <c:pt idx="536">
                  <c:v>7683.9711909999996</c:v>
                </c:pt>
                <c:pt idx="537">
                  <c:v>7570.2412109999996</c:v>
                </c:pt>
                <c:pt idx="538">
                  <c:v>7695.9311520000001</c:v>
                </c:pt>
                <c:pt idx="539">
                  <c:v>7719.7709960000002</c:v>
                </c:pt>
                <c:pt idx="540">
                  <c:v>7737.4311520000001</c:v>
                </c:pt>
                <c:pt idx="541">
                  <c:v>7736.1713870000003</c:v>
                </c:pt>
                <c:pt idx="542">
                  <c:v>7757.0009769999997</c:v>
                </c:pt>
                <c:pt idx="543">
                  <c:v>7823.640625</c:v>
                </c:pt>
                <c:pt idx="544">
                  <c:v>7859.2900390000004</c:v>
                </c:pt>
                <c:pt idx="545">
                  <c:v>7877.7895509999998</c:v>
                </c:pt>
                <c:pt idx="546">
                  <c:v>7845.140625</c:v>
                </c:pt>
                <c:pt idx="547">
                  <c:v>7788.111328</c:v>
                </c:pt>
                <c:pt idx="548">
                  <c:v>7848.3007809999999</c:v>
                </c:pt>
                <c:pt idx="549">
                  <c:v>7884.3798829999996</c:v>
                </c:pt>
                <c:pt idx="550">
                  <c:v>7884.9599609999996</c:v>
                </c:pt>
                <c:pt idx="551">
                  <c:v>7932.8798829999996</c:v>
                </c:pt>
                <c:pt idx="552">
                  <c:v>8004.5791019999997</c:v>
                </c:pt>
                <c:pt idx="553">
                  <c:v>8056.529297</c:v>
                </c:pt>
                <c:pt idx="554">
                  <c:v>8048.359375</c:v>
                </c:pt>
                <c:pt idx="555">
                  <c:v>8084.4194340000004</c:v>
                </c:pt>
                <c:pt idx="556">
                  <c:v>8075.1694340000004</c:v>
                </c:pt>
                <c:pt idx="557">
                  <c:v>8002.2690430000002</c:v>
                </c:pt>
                <c:pt idx="558">
                  <c:v>8043.5092770000001</c:v>
                </c:pt>
                <c:pt idx="559">
                  <c:v>7959.2597660000001</c:v>
                </c:pt>
                <c:pt idx="560">
                  <c:v>8003.279297</c:v>
                </c:pt>
                <c:pt idx="561">
                  <c:v>7888.5996089999999</c:v>
                </c:pt>
                <c:pt idx="562">
                  <c:v>7942.6396480000003</c:v>
                </c:pt>
                <c:pt idx="563">
                  <c:v>8010.4291990000002</c:v>
                </c:pt>
                <c:pt idx="564">
                  <c:v>8044.9790039999998</c:v>
                </c:pt>
                <c:pt idx="565">
                  <c:v>7984.6191410000001</c:v>
                </c:pt>
                <c:pt idx="566">
                  <c:v>8000.0092770000001</c:v>
                </c:pt>
                <c:pt idx="567">
                  <c:v>7949.3896480000003</c:v>
                </c:pt>
                <c:pt idx="568">
                  <c:v>7875.3901370000003</c:v>
                </c:pt>
                <c:pt idx="569">
                  <c:v>7903.0097660000001</c:v>
                </c:pt>
                <c:pt idx="570">
                  <c:v>7926.6298829999996</c:v>
                </c:pt>
                <c:pt idx="571">
                  <c:v>8066.029297</c:v>
                </c:pt>
                <c:pt idx="572">
                  <c:v>8115.2392579999996</c:v>
                </c:pt>
                <c:pt idx="573">
                  <c:v>8095.8090819999998</c:v>
                </c:pt>
                <c:pt idx="574">
                  <c:v>8052.6694340000004</c:v>
                </c:pt>
                <c:pt idx="575">
                  <c:v>8096.8291019999997</c:v>
                </c:pt>
                <c:pt idx="576">
                  <c:v>8031.5092770000001</c:v>
                </c:pt>
                <c:pt idx="577">
                  <c:v>8030.529297</c:v>
                </c:pt>
                <c:pt idx="578">
                  <c:v>7974.9995120000003</c:v>
                </c:pt>
                <c:pt idx="579">
                  <c:v>7988.5390630000002</c:v>
                </c:pt>
                <c:pt idx="580">
                  <c:v>8037.9291990000002</c:v>
                </c:pt>
                <c:pt idx="581">
                  <c:v>8034.109375</c:v>
                </c:pt>
                <c:pt idx="582">
                  <c:v>8141.5590819999998</c:v>
                </c:pt>
                <c:pt idx="583">
                  <c:v>8188.5991210000002</c:v>
                </c:pt>
                <c:pt idx="584">
                  <c:v>8221.7578130000002</c:v>
                </c:pt>
                <c:pt idx="585">
                  <c:v>8216.3779300000006</c:v>
                </c:pt>
                <c:pt idx="586">
                  <c:v>8159.939453</c:v>
                </c:pt>
                <c:pt idx="587">
                  <c:v>8156.7890630000002</c:v>
                </c:pt>
                <c:pt idx="588">
                  <c:v>8181.4594729999999</c:v>
                </c:pt>
                <c:pt idx="589">
                  <c:v>8147.3090819999998</c:v>
                </c:pt>
                <c:pt idx="590">
                  <c:v>8144.9194340000004</c:v>
                </c:pt>
                <c:pt idx="591">
                  <c:v>8249.8681639999995</c:v>
                </c:pt>
                <c:pt idx="592">
                  <c:v>8294.7578130000002</c:v>
                </c:pt>
                <c:pt idx="593">
                  <c:v>8303.9580079999996</c:v>
                </c:pt>
                <c:pt idx="594">
                  <c:v>8314.6474610000005</c:v>
                </c:pt>
                <c:pt idx="595">
                  <c:v>8355.2275389999995</c:v>
                </c:pt>
                <c:pt idx="596">
                  <c:v>8300.6777340000008</c:v>
                </c:pt>
                <c:pt idx="597">
                  <c:v>8338.8476559999999</c:v>
                </c:pt>
                <c:pt idx="598">
                  <c:v>8370.2275389999995</c:v>
                </c:pt>
                <c:pt idx="599">
                  <c:v>8346.3574219999991</c:v>
                </c:pt>
                <c:pt idx="600">
                  <c:v>8450.6875</c:v>
                </c:pt>
                <c:pt idx="601">
                  <c:v>8573.6074219999991</c:v>
                </c:pt>
                <c:pt idx="602">
                  <c:v>8755.8476559999999</c:v>
                </c:pt>
                <c:pt idx="603">
                  <c:v>8851.9580079999996</c:v>
                </c:pt>
                <c:pt idx="604">
                  <c:v>8846.3574219999991</c:v>
                </c:pt>
                <c:pt idx="605">
                  <c:v>8939.1572269999997</c:v>
                </c:pt>
                <c:pt idx="606">
                  <c:v>8865.7177730000003</c:v>
                </c:pt>
                <c:pt idx="607">
                  <c:v>8844.1875</c:v>
                </c:pt>
                <c:pt idx="608">
                  <c:v>8892.796875</c:v>
                </c:pt>
                <c:pt idx="609">
                  <c:v>8883.1767579999996</c:v>
                </c:pt>
                <c:pt idx="610">
                  <c:v>8939.4570309999999</c:v>
                </c:pt>
                <c:pt idx="611">
                  <c:v>8996.1669920000004</c:v>
                </c:pt>
                <c:pt idx="612">
                  <c:v>9068.9462889999995</c:v>
                </c:pt>
                <c:pt idx="613">
                  <c:v>9148.7460940000001</c:v>
                </c:pt>
                <c:pt idx="614">
                  <c:v>9188.2753909999992</c:v>
                </c:pt>
                <c:pt idx="615">
                  <c:v>9369.8056639999995</c:v>
                </c:pt>
                <c:pt idx="616">
                  <c:v>9384.6962889999995</c:v>
                </c:pt>
                <c:pt idx="617">
                  <c:v>9290.9160159999992</c:v>
                </c:pt>
                <c:pt idx="618">
                  <c:v>9354.3759769999997</c:v>
                </c:pt>
                <c:pt idx="619">
                  <c:v>9471.2646480000003</c:v>
                </c:pt>
                <c:pt idx="620">
                  <c:v>9417.2861329999996</c:v>
                </c:pt>
                <c:pt idx="621">
                  <c:v>9509.6953130000002</c:v>
                </c:pt>
                <c:pt idx="622">
                  <c:v>9485.3144530000009</c:v>
                </c:pt>
                <c:pt idx="623">
                  <c:v>9473.2744139999995</c:v>
                </c:pt>
                <c:pt idx="624">
                  <c:v>9585.8642579999996</c:v>
                </c:pt>
                <c:pt idx="625">
                  <c:v>9621.5341800000006</c:v>
                </c:pt>
                <c:pt idx="626">
                  <c:v>9744.0224610000005</c:v>
                </c:pt>
                <c:pt idx="627">
                  <c:v>9740.0927730000003</c:v>
                </c:pt>
                <c:pt idx="628">
                  <c:v>9566.3837889999995</c:v>
                </c:pt>
                <c:pt idx="629">
                  <c:v>9162.2460940000001</c:v>
                </c:pt>
                <c:pt idx="630">
                  <c:v>9072.5361329999996</c:v>
                </c:pt>
                <c:pt idx="631">
                  <c:v>9287.2158199999994</c:v>
                </c:pt>
                <c:pt idx="632">
                  <c:v>8891.8466800000006</c:v>
                </c:pt>
                <c:pt idx="633">
                  <c:v>8950.5371090000008</c:v>
                </c:pt>
                <c:pt idx="634">
                  <c:v>9057.7861329999996</c:v>
                </c:pt>
                <c:pt idx="635">
                  <c:v>8941.6972659999992</c:v>
                </c:pt>
                <c:pt idx="636">
                  <c:v>8862.2773440000001</c:v>
                </c:pt>
                <c:pt idx="637">
                  <c:v>9099.4257809999999</c:v>
                </c:pt>
                <c:pt idx="638">
                  <c:v>9182.5654300000006</c:v>
                </c:pt>
                <c:pt idx="639">
                  <c:v>8931.2763670000004</c:v>
                </c:pt>
                <c:pt idx="640">
                  <c:v>8938.9267579999996</c:v>
                </c:pt>
                <c:pt idx="641">
                  <c:v>8910.9570309999999</c:v>
                </c:pt>
                <c:pt idx="642">
                  <c:v>8593.0078130000002</c:v>
                </c:pt>
                <c:pt idx="643">
                  <c:v>8201.3378909999992</c:v>
                </c:pt>
                <c:pt idx="644">
                  <c:v>8090.2592770000001</c:v>
                </c:pt>
                <c:pt idx="645">
                  <c:v>8515.5673829999996</c:v>
                </c:pt>
                <c:pt idx="646">
                  <c:v>8479.0478519999997</c:v>
                </c:pt>
                <c:pt idx="647">
                  <c:v>8493.4277340000008</c:v>
                </c:pt>
                <c:pt idx="648">
                  <c:v>8732.8076170000004</c:v>
                </c:pt>
                <c:pt idx="649">
                  <c:v>8690.0576170000004</c:v>
                </c:pt>
                <c:pt idx="650">
                  <c:v>8718.2773440000001</c:v>
                </c:pt>
                <c:pt idx="651">
                  <c:v>8727.5175780000009</c:v>
                </c:pt>
                <c:pt idx="652">
                  <c:v>8643.2880860000005</c:v>
                </c:pt>
                <c:pt idx="653">
                  <c:v>8771.1777340000008</c:v>
                </c:pt>
                <c:pt idx="654">
                  <c:v>8982.1269530000009</c:v>
                </c:pt>
                <c:pt idx="655">
                  <c:v>8979.9267579999996</c:v>
                </c:pt>
                <c:pt idx="656">
                  <c:v>8922.9472659999992</c:v>
                </c:pt>
                <c:pt idx="657">
                  <c:v>8913.8164059999999</c:v>
                </c:pt>
                <c:pt idx="658">
                  <c:v>9017.046875</c:v>
                </c:pt>
                <c:pt idx="659">
                  <c:v>9018.046875</c:v>
                </c:pt>
                <c:pt idx="660">
                  <c:v>8937.546875</c:v>
                </c:pt>
                <c:pt idx="661">
                  <c:v>9003.0869139999995</c:v>
                </c:pt>
                <c:pt idx="662">
                  <c:v>9018.0869139999995</c:v>
                </c:pt>
                <c:pt idx="663">
                  <c:v>8927.3867190000001</c:v>
                </c:pt>
                <c:pt idx="664">
                  <c:v>9031.5966800000006</c:v>
                </c:pt>
                <c:pt idx="665">
                  <c:v>8899.8769530000009</c:v>
                </c:pt>
                <c:pt idx="666">
                  <c:v>8926.3466800000006</c:v>
                </c:pt>
                <c:pt idx="667">
                  <c:v>8982.9970699999994</c:v>
                </c:pt>
                <c:pt idx="668">
                  <c:v>9105.2460940000001</c:v>
                </c:pt>
                <c:pt idx="669">
                  <c:v>9257.4355469999991</c:v>
                </c:pt>
                <c:pt idx="670">
                  <c:v>9413.6162110000005</c:v>
                </c:pt>
                <c:pt idx="671">
                  <c:v>9411.9160159999992</c:v>
                </c:pt>
                <c:pt idx="672">
                  <c:v>9488.4648440000001</c:v>
                </c:pt>
                <c:pt idx="673">
                  <c:v>9623.2138670000004</c:v>
                </c:pt>
                <c:pt idx="674">
                  <c:v>9700.0332030000009</c:v>
                </c:pt>
                <c:pt idx="675">
                  <c:v>9627.3535159999992</c:v>
                </c:pt>
                <c:pt idx="676">
                  <c:v>9617.2236329999996</c:v>
                </c:pt>
                <c:pt idx="677">
                  <c:v>9717.1328130000002</c:v>
                </c:pt>
                <c:pt idx="678">
                  <c:v>9639.7939449999994</c:v>
                </c:pt>
                <c:pt idx="679">
                  <c:v>9697.6328130000002</c:v>
                </c:pt>
                <c:pt idx="680">
                  <c:v>9496.4345699999994</c:v>
                </c:pt>
                <c:pt idx="681">
                  <c:v>9518.4150389999995</c:v>
                </c:pt>
                <c:pt idx="682">
                  <c:v>9592.4335940000001</c:v>
                </c:pt>
                <c:pt idx="683">
                  <c:v>9562.1240230000003</c:v>
                </c:pt>
                <c:pt idx="684">
                  <c:v>9637.0341800000006</c:v>
                </c:pt>
                <c:pt idx="685">
                  <c:v>9611.6835940000001</c:v>
                </c:pt>
                <c:pt idx="686">
                  <c:v>9360.5957030000009</c:v>
                </c:pt>
                <c:pt idx="687">
                  <c:v>9502.3544920000004</c:v>
                </c:pt>
                <c:pt idx="688">
                  <c:v>9442.5859380000002</c:v>
                </c:pt>
                <c:pt idx="689">
                  <c:v>9568.2236329999996</c:v>
                </c:pt>
                <c:pt idx="690">
                  <c:v>9631.4736329999996</c:v>
                </c:pt>
                <c:pt idx="691">
                  <c:v>9809.8427730000003</c:v>
                </c:pt>
                <c:pt idx="692">
                  <c:v>9757.8925780000009</c:v>
                </c:pt>
                <c:pt idx="693">
                  <c:v>9711.3330079999996</c:v>
                </c:pt>
                <c:pt idx="694">
                  <c:v>9598.1943360000005</c:v>
                </c:pt>
                <c:pt idx="695">
                  <c:v>9273.0556639999995</c:v>
                </c:pt>
                <c:pt idx="696">
                  <c:v>9308.5654300000006</c:v>
                </c:pt>
                <c:pt idx="697">
                  <c:v>9292.765625</c:v>
                </c:pt>
                <c:pt idx="698">
                  <c:v>9300.1855469999991</c:v>
                </c:pt>
                <c:pt idx="699">
                  <c:v>8937.546875</c:v>
                </c:pt>
                <c:pt idx="700">
                  <c:v>8970.8867190000001</c:v>
                </c:pt>
                <c:pt idx="701">
                  <c:v>8670.578125</c:v>
                </c:pt>
                <c:pt idx="702">
                  <c:v>8727.1777340000008</c:v>
                </c:pt>
                <c:pt idx="703">
                  <c:v>8942.8964840000008</c:v>
                </c:pt>
                <c:pt idx="704">
                  <c:v>8905.3769530000009</c:v>
                </c:pt>
                <c:pt idx="705">
                  <c:v>8764.7880860000005</c:v>
                </c:pt>
                <c:pt idx="706">
                  <c:v>8680.6777340000008</c:v>
                </c:pt>
                <c:pt idx="707">
                  <c:v>8680.828125</c:v>
                </c:pt>
                <c:pt idx="708">
                  <c:v>8484.078125</c:v>
                </c:pt>
                <c:pt idx="709">
                  <c:v>8499.3378909999992</c:v>
                </c:pt>
                <c:pt idx="710">
                  <c:v>8342.1679690000001</c:v>
                </c:pt>
                <c:pt idx="711">
                  <c:v>8528.2978519999997</c:v>
                </c:pt>
                <c:pt idx="712">
                  <c:v>8375.7275389999995</c:v>
                </c:pt>
                <c:pt idx="713">
                  <c:v>8276.2275389999995</c:v>
                </c:pt>
                <c:pt idx="714">
                  <c:v>8446.9980469999991</c:v>
                </c:pt>
                <c:pt idx="715">
                  <c:v>8586.3681639999995</c:v>
                </c:pt>
                <c:pt idx="716">
                  <c:v>8583.8076170000004</c:v>
                </c:pt>
                <c:pt idx="717">
                  <c:v>8651.2480469999991</c:v>
                </c:pt>
                <c:pt idx="718">
                  <c:v>8676.9179690000001</c:v>
                </c:pt>
                <c:pt idx="719">
                  <c:v>8694.3779300000006</c:v>
                </c:pt>
                <c:pt idx="720">
                  <c:v>8722.3476559999999</c:v>
                </c:pt>
                <c:pt idx="721">
                  <c:v>8597.9980469999991</c:v>
                </c:pt>
                <c:pt idx="722">
                  <c:v>8638.2978519999997</c:v>
                </c:pt>
                <c:pt idx="723">
                  <c:v>8490.8076170000004</c:v>
                </c:pt>
                <c:pt idx="724">
                  <c:v>8187.9194340000004</c:v>
                </c:pt>
                <c:pt idx="725">
                  <c:v>8118.0493159999996</c:v>
                </c:pt>
                <c:pt idx="726">
                  <c:v>7830.8208009999998</c:v>
                </c:pt>
                <c:pt idx="727">
                  <c:v>7807.361328</c:v>
                </c:pt>
                <c:pt idx="728">
                  <c:v>8014.279297</c:v>
                </c:pt>
                <c:pt idx="729">
                  <c:v>7857.0502930000002</c:v>
                </c:pt>
                <c:pt idx="730">
                  <c:v>7941.4096680000002</c:v>
                </c:pt>
                <c:pt idx="731">
                  <c:v>8135.4492190000001</c:v>
                </c:pt>
                <c:pt idx="732">
                  <c:v>8167.0390630000002</c:v>
                </c:pt>
                <c:pt idx="733">
                  <c:v>8156.359375</c:v>
                </c:pt>
                <c:pt idx="734">
                  <c:v>8313.6875</c:v>
                </c:pt>
                <c:pt idx="735">
                  <c:v>8396.9179690000001</c:v>
                </c:pt>
                <c:pt idx="736">
                  <c:v>8506.2480469999991</c:v>
                </c:pt>
                <c:pt idx="737">
                  <c:v>8323.0175780000009</c:v>
                </c:pt>
                <c:pt idx="738">
                  <c:v>8184.1694340000004</c:v>
                </c:pt>
                <c:pt idx="739">
                  <c:v>8221.0673829999996</c:v>
                </c:pt>
                <c:pt idx="740">
                  <c:v>7883.3398440000001</c:v>
                </c:pt>
                <c:pt idx="741">
                  <c:v>7962.8798829999996</c:v>
                </c:pt>
                <c:pt idx="742">
                  <c:v>8085.029297</c:v>
                </c:pt>
                <c:pt idx="743">
                  <c:v>8057.2392579999996</c:v>
                </c:pt>
                <c:pt idx="744">
                  <c:v>8029.279297</c:v>
                </c:pt>
                <c:pt idx="745">
                  <c:v>8173.3793949999999</c:v>
                </c:pt>
                <c:pt idx="746">
                  <c:v>8428.8076170000004</c:v>
                </c:pt>
                <c:pt idx="747">
                  <c:v>8179.5092770000001</c:v>
                </c:pt>
                <c:pt idx="748">
                  <c:v>8101.5991210000002</c:v>
                </c:pt>
                <c:pt idx="749">
                  <c:v>8184.6191410000001</c:v>
                </c:pt>
                <c:pt idx="750">
                  <c:v>8110.1694340000004</c:v>
                </c:pt>
                <c:pt idx="751">
                  <c:v>7581.9311520000001</c:v>
                </c:pt>
                <c:pt idx="752">
                  <c:v>7408.3720700000003</c:v>
                </c:pt>
                <c:pt idx="753">
                  <c:v>7517.0214839999999</c:v>
                </c:pt>
                <c:pt idx="754">
                  <c:v>7739.5610349999997</c:v>
                </c:pt>
                <c:pt idx="755">
                  <c:v>7485.7622069999998</c:v>
                </c:pt>
                <c:pt idx="756">
                  <c:v>7576.3911129999997</c:v>
                </c:pt>
                <c:pt idx="757">
                  <c:v>7543.4716799999997</c:v>
                </c:pt>
                <c:pt idx="758">
                  <c:v>7521.1015630000002</c:v>
                </c:pt>
                <c:pt idx="759">
                  <c:v>7673.9614259999998</c:v>
                </c:pt>
                <c:pt idx="760">
                  <c:v>7553.2709960000002</c:v>
                </c:pt>
                <c:pt idx="761">
                  <c:v>7550.5209960000002</c:v>
                </c:pt>
                <c:pt idx="762">
                  <c:v>7865.25</c:v>
                </c:pt>
                <c:pt idx="763">
                  <c:v>7876.3403319999998</c:v>
                </c:pt>
                <c:pt idx="764">
                  <c:v>7890.8696289999998</c:v>
                </c:pt>
                <c:pt idx="765">
                  <c:v>8024.3793949999999</c:v>
                </c:pt>
                <c:pt idx="766">
                  <c:v>7894.4399409999996</c:v>
                </c:pt>
                <c:pt idx="767">
                  <c:v>8085.8994140000004</c:v>
                </c:pt>
                <c:pt idx="768">
                  <c:v>8108.6791990000002</c:v>
                </c:pt>
                <c:pt idx="769">
                  <c:v>8286.2773440000001</c:v>
                </c:pt>
                <c:pt idx="770">
                  <c:v>8307.6376949999994</c:v>
                </c:pt>
                <c:pt idx="771">
                  <c:v>8462.0478519999997</c:v>
                </c:pt>
                <c:pt idx="772">
                  <c:v>8412.7275389999995</c:v>
                </c:pt>
                <c:pt idx="773">
                  <c:v>8262.8378909999992</c:v>
                </c:pt>
                <c:pt idx="774">
                  <c:v>8470.078125</c:v>
                </c:pt>
                <c:pt idx="775">
                  <c:v>8483.9179690000001</c:v>
                </c:pt>
                <c:pt idx="776">
                  <c:v>8658.6074219999991</c:v>
                </c:pt>
                <c:pt idx="777">
                  <c:v>8531.3476559999999</c:v>
                </c:pt>
                <c:pt idx="778">
                  <c:v>8299.3378909999992</c:v>
                </c:pt>
                <c:pt idx="779">
                  <c:v>8381.5673829999996</c:v>
                </c:pt>
                <c:pt idx="780">
                  <c:v>8435.2675780000009</c:v>
                </c:pt>
                <c:pt idx="781">
                  <c:v>8210.9580079999996</c:v>
                </c:pt>
                <c:pt idx="782">
                  <c:v>8161.359375</c:v>
                </c:pt>
                <c:pt idx="783">
                  <c:v>8005.4291990000002</c:v>
                </c:pt>
                <c:pt idx="784">
                  <c:v>8057.7890630000002</c:v>
                </c:pt>
                <c:pt idx="785">
                  <c:v>8179.3193359999996</c:v>
                </c:pt>
                <c:pt idx="786">
                  <c:v>8337.5878909999992</c:v>
                </c:pt>
                <c:pt idx="787">
                  <c:v>8524.9580079999996</c:v>
                </c:pt>
                <c:pt idx="788">
                  <c:v>8865.3173829999996</c:v>
                </c:pt>
                <c:pt idx="789">
                  <c:v>8795.0576170000004</c:v>
                </c:pt>
                <c:pt idx="790">
                  <c:v>8767.9873050000006</c:v>
                </c:pt>
                <c:pt idx="791">
                  <c:v>8605.9179690000001</c:v>
                </c:pt>
                <c:pt idx="792">
                  <c:v>8623.4482420000004</c:v>
                </c:pt>
                <c:pt idx="793">
                  <c:v>8572.5576170000004</c:v>
                </c:pt>
                <c:pt idx="794">
                  <c:v>8419.6875</c:v>
                </c:pt>
                <c:pt idx="795">
                  <c:v>8605.2880860000005</c:v>
                </c:pt>
                <c:pt idx="796">
                  <c:v>8596.3076170000004</c:v>
                </c:pt>
                <c:pt idx="797">
                  <c:v>8729.7578130000002</c:v>
                </c:pt>
                <c:pt idx="798">
                  <c:v>8672.8173829999996</c:v>
                </c:pt>
                <c:pt idx="799">
                  <c:v>8667.8974610000005</c:v>
                </c:pt>
                <c:pt idx="800">
                  <c:v>8829.3681639999995</c:v>
                </c:pt>
                <c:pt idx="801">
                  <c:v>8909.546875</c:v>
                </c:pt>
                <c:pt idx="802">
                  <c:v>8892.6464840000008</c:v>
                </c:pt>
                <c:pt idx="803">
                  <c:v>8924.7470699999994</c:v>
                </c:pt>
                <c:pt idx="804">
                  <c:v>9066.0058590000008</c:v>
                </c:pt>
                <c:pt idx="805">
                  <c:v>9090.3955079999996</c:v>
                </c:pt>
                <c:pt idx="806">
                  <c:v>9074.3056639999995</c:v>
                </c:pt>
                <c:pt idx="807">
                  <c:v>9083.2861329999996</c:v>
                </c:pt>
                <c:pt idx="808">
                  <c:v>9037.2167969999991</c:v>
                </c:pt>
                <c:pt idx="809">
                  <c:v>9008.4570309999999</c:v>
                </c:pt>
                <c:pt idx="810">
                  <c:v>8990.296875</c:v>
                </c:pt>
                <c:pt idx="811">
                  <c:v>8947.796875</c:v>
                </c:pt>
                <c:pt idx="812">
                  <c:v>9079.5654300000006</c:v>
                </c:pt>
                <c:pt idx="813">
                  <c:v>8891.7070309999999</c:v>
                </c:pt>
                <c:pt idx="814">
                  <c:v>8919.8867190000001</c:v>
                </c:pt>
                <c:pt idx="815">
                  <c:v>8963.5966800000006</c:v>
                </c:pt>
                <c:pt idx="816">
                  <c:v>8837.0380860000005</c:v>
                </c:pt>
                <c:pt idx="817">
                  <c:v>8857.3378909999992</c:v>
                </c:pt>
                <c:pt idx="818">
                  <c:v>8926.3066409999992</c:v>
                </c:pt>
                <c:pt idx="819">
                  <c:v>8866.5878909999992</c:v>
                </c:pt>
                <c:pt idx="820">
                  <c:v>8792.3574219999991</c:v>
                </c:pt>
                <c:pt idx="821">
                  <c:v>8830.0175780000009</c:v>
                </c:pt>
                <c:pt idx="822">
                  <c:v>8989.4970699999994</c:v>
                </c:pt>
                <c:pt idx="823">
                  <c:v>9018.3867190000001</c:v>
                </c:pt>
                <c:pt idx="824">
                  <c:v>9157.1455079999996</c:v>
                </c:pt>
                <c:pt idx="825">
                  <c:v>9197.3759769999997</c:v>
                </c:pt>
                <c:pt idx="826">
                  <c:v>9295.1660159999992</c:v>
                </c:pt>
                <c:pt idx="827">
                  <c:v>9068.8554690000001</c:v>
                </c:pt>
                <c:pt idx="828">
                  <c:v>9015.5371090000008</c:v>
                </c:pt>
                <c:pt idx="829">
                  <c:v>9007.9970699999994</c:v>
                </c:pt>
                <c:pt idx="830">
                  <c:v>8834.6982420000004</c:v>
                </c:pt>
                <c:pt idx="831">
                  <c:v>8707.7978519999997</c:v>
                </c:pt>
                <c:pt idx="832">
                  <c:v>8778.3574219999991</c:v>
                </c:pt>
                <c:pt idx="833">
                  <c:v>8665.6982420000004</c:v>
                </c:pt>
                <c:pt idx="834">
                  <c:v>8684.8876949999994</c:v>
                </c:pt>
                <c:pt idx="835">
                  <c:v>8619.0478519999997</c:v>
                </c:pt>
                <c:pt idx="836">
                  <c:v>8724.4375</c:v>
                </c:pt>
                <c:pt idx="837">
                  <c:v>8579.3974610000005</c:v>
                </c:pt>
                <c:pt idx="838">
                  <c:v>8627.7675780000009</c:v>
                </c:pt>
                <c:pt idx="839">
                  <c:v>8738.4277340000008</c:v>
                </c:pt>
                <c:pt idx="840">
                  <c:v>8745.3173829999996</c:v>
                </c:pt>
                <c:pt idx="841">
                  <c:v>8587.9277340000008</c:v>
                </c:pt>
                <c:pt idx="842">
                  <c:v>8369.9677730000003</c:v>
                </c:pt>
                <c:pt idx="843">
                  <c:v>8345.5576170000004</c:v>
                </c:pt>
                <c:pt idx="844">
                  <c:v>8062.279297</c:v>
                </c:pt>
                <c:pt idx="845">
                  <c:v>8105.5590819999998</c:v>
                </c:pt>
                <c:pt idx="846">
                  <c:v>8169.7392579999996</c:v>
                </c:pt>
                <c:pt idx="847">
                  <c:v>8201.7578130000002</c:v>
                </c:pt>
                <c:pt idx="848">
                  <c:v>8217.5478519999997</c:v>
                </c:pt>
                <c:pt idx="849">
                  <c:v>8047.7094729999999</c:v>
                </c:pt>
                <c:pt idx="850">
                  <c:v>7902.4096680000002</c:v>
                </c:pt>
                <c:pt idx="851">
                  <c:v>7876.4604490000002</c:v>
                </c:pt>
                <c:pt idx="852">
                  <c:v>7738.0913090000004</c:v>
                </c:pt>
                <c:pt idx="853">
                  <c:v>7855.0302730000003</c:v>
                </c:pt>
                <c:pt idx="854">
                  <c:v>7811.7709960000002</c:v>
                </c:pt>
                <c:pt idx="855">
                  <c:v>7548.7309569999998</c:v>
                </c:pt>
                <c:pt idx="856">
                  <c:v>7523.5117190000001</c:v>
                </c:pt>
                <c:pt idx="857">
                  <c:v>7407.9521480000003</c:v>
                </c:pt>
                <c:pt idx="858">
                  <c:v>7353.8320309999999</c:v>
                </c:pt>
                <c:pt idx="859">
                  <c:v>7394.0722660000001</c:v>
                </c:pt>
                <c:pt idx="860">
                  <c:v>7228.3828130000002</c:v>
                </c:pt>
                <c:pt idx="861">
                  <c:v>7341.0820309999999</c:v>
                </c:pt>
                <c:pt idx="862">
                  <c:v>7051.8242190000001</c:v>
                </c:pt>
                <c:pt idx="863">
                  <c:v>7048.2241210000002</c:v>
                </c:pt>
                <c:pt idx="864">
                  <c:v>7075.6235349999997</c:v>
                </c:pt>
                <c:pt idx="865">
                  <c:v>7244.732422</c:v>
                </c:pt>
                <c:pt idx="866">
                  <c:v>7156.9331050000001</c:v>
                </c:pt>
                <c:pt idx="867">
                  <c:v>6834.2143550000001</c:v>
                </c:pt>
                <c:pt idx="868">
                  <c:v>6710.6142579999996</c:v>
                </c:pt>
                <c:pt idx="869">
                  <c:v>6974.4838870000003</c:v>
                </c:pt>
                <c:pt idx="870">
                  <c:v>6815.2939450000003</c:v>
                </c:pt>
                <c:pt idx="871">
                  <c:v>7085.6435549999997</c:v>
                </c:pt>
                <c:pt idx="872">
                  <c:v>7065.6240230000003</c:v>
                </c:pt>
                <c:pt idx="873">
                  <c:v>7309.8022460000002</c:v>
                </c:pt>
                <c:pt idx="874">
                  <c:v>7368.0522460000002</c:v>
                </c:pt>
                <c:pt idx="875">
                  <c:v>7233.5927730000003</c:v>
                </c:pt>
                <c:pt idx="876">
                  <c:v>7014.4443359999996</c:v>
                </c:pt>
                <c:pt idx="877">
                  <c:v>7070.3242190000001</c:v>
                </c:pt>
                <c:pt idx="878">
                  <c:v>7024.0341799999997</c:v>
                </c:pt>
                <c:pt idx="879">
                  <c:v>7002.5141599999997</c:v>
                </c:pt>
                <c:pt idx="880">
                  <c:v>6977.3339839999999</c:v>
                </c:pt>
                <c:pt idx="881">
                  <c:v>6813.3740230000003</c:v>
                </c:pt>
                <c:pt idx="882">
                  <c:v>7026.2143550000001</c:v>
                </c:pt>
                <c:pt idx="883">
                  <c:v>7024.5541990000002</c:v>
                </c:pt>
                <c:pt idx="884">
                  <c:v>7209.0126950000003</c:v>
                </c:pt>
                <c:pt idx="885">
                  <c:v>7325.5922849999997</c:v>
                </c:pt>
                <c:pt idx="886">
                  <c:v>7293.7719729999999</c:v>
                </c:pt>
                <c:pt idx="887">
                  <c:v>7292.3120120000003</c:v>
                </c:pt>
                <c:pt idx="888">
                  <c:v>7326.0419920000004</c:v>
                </c:pt>
                <c:pt idx="889">
                  <c:v>7196.4726559999999</c:v>
                </c:pt>
                <c:pt idx="890">
                  <c:v>7000.7143550000001</c:v>
                </c:pt>
                <c:pt idx="891">
                  <c:v>6978.5742190000001</c:v>
                </c:pt>
                <c:pt idx="892">
                  <c:v>7040.8740230000003</c:v>
                </c:pt>
                <c:pt idx="893">
                  <c:v>6918.4541019999997</c:v>
                </c:pt>
                <c:pt idx="894">
                  <c:v>6911.6142579999996</c:v>
                </c:pt>
                <c:pt idx="895">
                  <c:v>7030.6943359999996</c:v>
                </c:pt>
                <c:pt idx="896">
                  <c:v>6964.5742190000001</c:v>
                </c:pt>
                <c:pt idx="897">
                  <c:v>7080.9438479999999</c:v>
                </c:pt>
                <c:pt idx="898">
                  <c:v>7033.3442379999997</c:v>
                </c:pt>
                <c:pt idx="899">
                  <c:v>7046.0839839999999</c:v>
                </c:pt>
                <c:pt idx="900">
                  <c:v>6813.0639650000003</c:v>
                </c:pt>
                <c:pt idx="901">
                  <c:v>6699.7939450000003</c:v>
                </c:pt>
                <c:pt idx="902">
                  <c:v>6584.9052730000003</c:v>
                </c:pt>
                <c:pt idx="903">
                  <c:v>6412.6054690000001</c:v>
                </c:pt>
                <c:pt idx="904">
                  <c:v>6307.2558589999999</c:v>
                </c:pt>
                <c:pt idx="905">
                  <c:v>6658.6645509999998</c:v>
                </c:pt>
                <c:pt idx="906">
                  <c:v>6424.7456050000001</c:v>
                </c:pt>
                <c:pt idx="907">
                  <c:v>6457.9853519999997</c:v>
                </c:pt>
                <c:pt idx="908">
                  <c:v>6251.9262699999999</c:v>
                </c:pt>
                <c:pt idx="909">
                  <c:v>6310.65625</c:v>
                </c:pt>
                <c:pt idx="910">
                  <c:v>6052.4277339999999</c:v>
                </c:pt>
                <c:pt idx="911">
                  <c:v>5756.5688479999999</c:v>
                </c:pt>
                <c:pt idx="912">
                  <c:v>5800.8491210000002</c:v>
                </c:pt>
                <c:pt idx="913">
                  <c:v>5641.9291990000002</c:v>
                </c:pt>
                <c:pt idx="914">
                  <c:v>5970.3579099999997</c:v>
                </c:pt>
                <c:pt idx="915">
                  <c:v>6110.5776370000003</c:v>
                </c:pt>
                <c:pt idx="916">
                  <c:v>6182.1865230000003</c:v>
                </c:pt>
                <c:pt idx="917">
                  <c:v>6132.5776370000003</c:v>
                </c:pt>
                <c:pt idx="918">
                  <c:v>6060.8076170000004</c:v>
                </c:pt>
                <c:pt idx="919">
                  <c:v>5929.6079099999997</c:v>
                </c:pt>
                <c:pt idx="920">
                  <c:v>5719.2587890000004</c:v>
                </c:pt>
                <c:pt idx="921">
                  <c:v>5763.9887699999999</c:v>
                </c:pt>
                <c:pt idx="922">
                  <c:v>5703.6992190000001</c:v>
                </c:pt>
                <c:pt idx="923">
                  <c:v>5742.2089839999999</c:v>
                </c:pt>
                <c:pt idx="924">
                  <c:v>5505.6796880000002</c:v>
                </c:pt>
                <c:pt idx="925">
                  <c:v>5524.6396480000003</c:v>
                </c:pt>
                <c:pt idx="926">
                  <c:v>5206.3803710000002</c:v>
                </c:pt>
                <c:pt idx="927">
                  <c:v>5130.6904299999997</c:v>
                </c:pt>
                <c:pt idx="928">
                  <c:v>5020.4208980000003</c:v>
                </c:pt>
                <c:pt idx="929">
                  <c:v>5291.5405270000001</c:v>
                </c:pt>
                <c:pt idx="930">
                  <c:v>5246.2402339999999</c:v>
                </c:pt>
                <c:pt idx="931">
                  <c:v>5075.951172</c:v>
                </c:pt>
                <c:pt idx="932">
                  <c:v>4960.3808589999999</c:v>
                </c:pt>
                <c:pt idx="933">
                  <c:v>4931.8212890000004</c:v>
                </c:pt>
                <c:pt idx="934">
                  <c:v>4942.7016599999997</c:v>
                </c:pt>
                <c:pt idx="935">
                  <c:v>4862.5712890000004</c:v>
                </c:pt>
                <c:pt idx="936">
                  <c:v>4730.4921880000002</c:v>
                </c:pt>
                <c:pt idx="937">
                  <c:v>4579.6030270000001</c:v>
                </c:pt>
                <c:pt idx="938">
                  <c:v>4366.8540039999998</c:v>
                </c:pt>
                <c:pt idx="939">
                  <c:v>4399.9541019999997</c:v>
                </c:pt>
                <c:pt idx="940">
                  <c:v>4406.5039059999999</c:v>
                </c:pt>
                <c:pt idx="941">
                  <c:v>4683.623047</c:v>
                </c:pt>
                <c:pt idx="942">
                  <c:v>4870.6416019999997</c:v>
                </c:pt>
                <c:pt idx="943">
                  <c:v>4995.0410160000001</c:v>
                </c:pt>
                <c:pt idx="944">
                  <c:v>4992.6108400000003</c:v>
                </c:pt>
                <c:pt idx="945">
                  <c:v>4978.2407229999999</c:v>
                </c:pt>
                <c:pt idx="946">
                  <c:v>4694.1030270000001</c:v>
                </c:pt>
                <c:pt idx="947">
                  <c:v>4742.3125</c:v>
                </c:pt>
                <c:pt idx="948">
                  <c:v>4740.2524409999996</c:v>
                </c:pt>
                <c:pt idx="949">
                  <c:v>4638.5527339999999</c:v>
                </c:pt>
                <c:pt idx="950">
                  <c:v>4615.5527339999999</c:v>
                </c:pt>
                <c:pt idx="951">
                  <c:v>4437.8134769999997</c:v>
                </c:pt>
                <c:pt idx="952">
                  <c:v>4452.6835940000001</c:v>
                </c:pt>
                <c:pt idx="953">
                  <c:v>4439.783203</c:v>
                </c:pt>
                <c:pt idx="954">
                  <c:v>4305.1640630000002</c:v>
                </c:pt>
                <c:pt idx="955">
                  <c:v>4284.0737300000001</c:v>
                </c:pt>
                <c:pt idx="956">
                  <c:v>4089.9145509999998</c:v>
                </c:pt>
                <c:pt idx="957">
                  <c:v>4171.0839839999999</c:v>
                </c:pt>
                <c:pt idx="958">
                  <c:v>4160.5239259999998</c:v>
                </c:pt>
                <c:pt idx="959">
                  <c:v>4266.4741210000002</c:v>
                </c:pt>
                <c:pt idx="960">
                  <c:v>4271.7836909999996</c:v>
                </c:pt>
                <c:pt idx="961">
                  <c:v>4453.7333980000003</c:v>
                </c:pt>
                <c:pt idx="962">
                  <c:v>4460.4736329999996</c:v>
                </c:pt>
                <c:pt idx="963">
                  <c:v>4518.4135740000002</c:v>
                </c:pt>
                <c:pt idx="964">
                  <c:v>4356.9638670000004</c:v>
                </c:pt>
                <c:pt idx="965">
                  <c:v>4307.2436520000001</c:v>
                </c:pt>
                <c:pt idx="966">
                  <c:v>4254.9438479999999</c:v>
                </c:pt>
                <c:pt idx="967">
                  <c:v>4225.0537109999996</c:v>
                </c:pt>
                <c:pt idx="968">
                  <c:v>4418.3139650000003</c:v>
                </c:pt>
                <c:pt idx="969">
                  <c:v>4472.6435549999997</c:v>
                </c:pt>
                <c:pt idx="970">
                  <c:v>4658.8530270000001</c:v>
                </c:pt>
                <c:pt idx="971">
                  <c:v>4655.5527339999999</c:v>
                </c:pt>
                <c:pt idx="972">
                  <c:v>4481.2534180000002</c:v>
                </c:pt>
                <c:pt idx="973">
                  <c:v>4613.703125</c:v>
                </c:pt>
                <c:pt idx="974">
                  <c:v>4616.873047</c:v>
                </c:pt>
                <c:pt idx="975">
                  <c:v>4648.0029299999997</c:v>
                </c:pt>
                <c:pt idx="976">
                  <c:v>4694.7929690000001</c:v>
                </c:pt>
                <c:pt idx="977">
                  <c:v>4694.5029299999997</c:v>
                </c:pt>
                <c:pt idx="978">
                  <c:v>4535.5229490000002</c:v>
                </c:pt>
                <c:pt idx="979">
                  <c:v>4405.84375</c:v>
                </c:pt>
                <c:pt idx="980">
                  <c:v>4423.0737300000001</c:v>
                </c:pt>
                <c:pt idx="981">
                  <c:v>4413.4340819999998</c:v>
                </c:pt>
                <c:pt idx="982">
                  <c:v>4425.0639650000003</c:v>
                </c:pt>
                <c:pt idx="983">
                  <c:v>4416.1440430000002</c:v>
                </c:pt>
                <c:pt idx="984">
                  <c:v>4589.0229490000002</c:v>
                </c:pt>
                <c:pt idx="985">
                  <c:v>4591.203125</c:v>
                </c:pt>
                <c:pt idx="986">
                  <c:v>4698.2929690000001</c:v>
                </c:pt>
                <c:pt idx="987">
                  <c:v>4727.2421880000002</c:v>
                </c:pt>
                <c:pt idx="988">
                  <c:v>4789.8217770000001</c:v>
                </c:pt>
                <c:pt idx="989">
                  <c:v>4535.7729490000002</c:v>
                </c:pt>
                <c:pt idx="990">
                  <c:v>4502.7236329999996</c:v>
                </c:pt>
                <c:pt idx="991">
                  <c:v>4453.8833009999998</c:v>
                </c:pt>
                <c:pt idx="992">
                  <c:v>4532.3427730000003</c:v>
                </c:pt>
                <c:pt idx="993">
                  <c:v>4521.4536129999997</c:v>
                </c:pt>
                <c:pt idx="994">
                  <c:v>4320.7539059999999</c:v>
                </c:pt>
                <c:pt idx="995">
                  <c:v>4353.6840819999998</c:v>
                </c:pt>
                <c:pt idx="996">
                  <c:v>4366.7436520000001</c:v>
                </c:pt>
                <c:pt idx="997">
                  <c:v>4242.59375</c:v>
                </c:pt>
                <c:pt idx="998">
                  <c:v>4247.9541019999997</c:v>
                </c:pt>
                <c:pt idx="999">
                  <c:v>4259.9638670000004</c:v>
                </c:pt>
                <c:pt idx="1000">
                  <c:v>4372.7939450000003</c:v>
                </c:pt>
                <c:pt idx="1001">
                  <c:v>4389.9541019999997</c:v>
                </c:pt>
                <c:pt idx="1002">
                  <c:v>4363.2338870000003</c:v>
                </c:pt>
                <c:pt idx="1003">
                  <c:v>4471.2333980000003</c:v>
                </c:pt>
                <c:pt idx="1004">
                  <c:v>4494.5732420000004</c:v>
                </c:pt>
                <c:pt idx="1005">
                  <c:v>4526.0834960000002</c:v>
                </c:pt>
                <c:pt idx="1006">
                  <c:v>4575.9331050000001</c:v>
                </c:pt>
                <c:pt idx="1007">
                  <c:v>4466.4033200000003</c:v>
                </c:pt>
                <c:pt idx="1008">
                  <c:v>4592.4829099999997</c:v>
                </c:pt>
                <c:pt idx="1009">
                  <c:v>4591.2426759999998</c:v>
                </c:pt>
                <c:pt idx="1010">
                  <c:v>4491.7631840000004</c:v>
                </c:pt>
                <c:pt idx="1011">
                  <c:v>4498.3535160000001</c:v>
                </c:pt>
                <c:pt idx="1012">
                  <c:v>4528.8530270000001</c:v>
                </c:pt>
                <c:pt idx="1013">
                  <c:v>4436.923828</c:v>
                </c:pt>
                <c:pt idx="1014">
                  <c:v>4477.7631840000004</c:v>
                </c:pt>
                <c:pt idx="1015">
                  <c:v>4430.1640630000002</c:v>
                </c:pt>
                <c:pt idx="1016">
                  <c:v>4493.7236329999996</c:v>
                </c:pt>
                <c:pt idx="1017">
                  <c:v>4518.5434569999998</c:v>
                </c:pt>
                <c:pt idx="1018">
                  <c:v>4557.1328130000002</c:v>
                </c:pt>
                <c:pt idx="1019">
                  <c:v>4425.8139650000003</c:v>
                </c:pt>
                <c:pt idx="1020">
                  <c:v>4435.3237300000001</c:v>
                </c:pt>
                <c:pt idx="1021">
                  <c:v>4541.4028319999998</c:v>
                </c:pt>
                <c:pt idx="1022">
                  <c:v>4637.1831050000001</c:v>
                </c:pt>
                <c:pt idx="1023">
                  <c:v>4653.6127930000002</c:v>
                </c:pt>
                <c:pt idx="1024">
                  <c:v>4628.2231449999999</c:v>
                </c:pt>
                <c:pt idx="1025">
                  <c:v>4671.0029299999997</c:v>
                </c:pt>
                <c:pt idx="1026">
                  <c:v>4759.9423829999996</c:v>
                </c:pt>
                <c:pt idx="1027">
                  <c:v>4754.6323240000002</c:v>
                </c:pt>
                <c:pt idx="1028">
                  <c:v>4897.3715819999998</c:v>
                </c:pt>
                <c:pt idx="1029">
                  <c:v>4971.3007809999999</c:v>
                </c:pt>
                <c:pt idx="1030">
                  <c:v>5041.3710940000001</c:v>
                </c:pt>
                <c:pt idx="1031">
                  <c:v>5047.5209960000002</c:v>
                </c:pt>
                <c:pt idx="1032">
                  <c:v>5035.9111329999996</c:v>
                </c:pt>
                <c:pt idx="1033">
                  <c:v>4961.6010740000002</c:v>
                </c:pt>
                <c:pt idx="1034">
                  <c:v>5124.1606449999999</c:v>
                </c:pt>
                <c:pt idx="1035">
                  <c:v>5242.1606449999999</c:v>
                </c:pt>
                <c:pt idx="1036">
                  <c:v>5346.3603519999997</c:v>
                </c:pt>
                <c:pt idx="1037">
                  <c:v>5386.5400390000004</c:v>
                </c:pt>
                <c:pt idx="1038">
                  <c:v>5390.6796880000002</c:v>
                </c:pt>
                <c:pt idx="1039">
                  <c:v>5206.0302730000003</c:v>
                </c:pt>
                <c:pt idx="1040">
                  <c:v>5210.8203130000002</c:v>
                </c:pt>
                <c:pt idx="1041">
                  <c:v>5473.7592770000001</c:v>
                </c:pt>
                <c:pt idx="1042">
                  <c:v>5529.609375</c:v>
                </c:pt>
                <c:pt idx="1043">
                  <c:v>5556.1997069999998</c:v>
                </c:pt>
                <c:pt idx="1044">
                  <c:v>5576.8295900000003</c:v>
                </c:pt>
                <c:pt idx="1045">
                  <c:v>5443.5395509999998</c:v>
                </c:pt>
                <c:pt idx="1046">
                  <c:v>5667.7788090000004</c:v>
                </c:pt>
                <c:pt idx="1047">
                  <c:v>5781.9389650000003</c:v>
                </c:pt>
                <c:pt idx="1048">
                  <c:v>5857.6181640000004</c:v>
                </c:pt>
                <c:pt idx="1049">
                  <c:v>5892.658203</c:v>
                </c:pt>
                <c:pt idx="1050">
                  <c:v>5875.1679690000001</c:v>
                </c:pt>
                <c:pt idx="1051">
                  <c:v>5997.1474609999996</c:v>
                </c:pt>
                <c:pt idx="1052">
                  <c:v>5755.3588870000003</c:v>
                </c:pt>
                <c:pt idx="1053">
                  <c:v>5781.6391599999997</c:v>
                </c:pt>
                <c:pt idx="1054">
                  <c:v>5881.3881840000004</c:v>
                </c:pt>
                <c:pt idx="1055">
                  <c:v>5886.0878910000001</c:v>
                </c:pt>
                <c:pt idx="1056">
                  <c:v>5875.2182620000003</c:v>
                </c:pt>
                <c:pt idx="1057">
                  <c:v>5880.748047</c:v>
                </c:pt>
                <c:pt idx="1058">
                  <c:v>5705.0288090000004</c:v>
                </c:pt>
                <c:pt idx="1059">
                  <c:v>5596.7089839999999</c:v>
                </c:pt>
                <c:pt idx="1060">
                  <c:v>5614.0390630000002</c:v>
                </c:pt>
                <c:pt idx="1061">
                  <c:v>5992.5473629999997</c:v>
                </c:pt>
                <c:pt idx="1062">
                  <c:v>6330.3754879999997</c:v>
                </c:pt>
                <c:pt idx="1063">
                  <c:v>6379.9155270000001</c:v>
                </c:pt>
                <c:pt idx="1064">
                  <c:v>6566.6752930000002</c:v>
                </c:pt>
                <c:pt idx="1065">
                  <c:v>6572.8452150000003</c:v>
                </c:pt>
                <c:pt idx="1066">
                  <c:v>6583.8452150000003</c:v>
                </c:pt>
                <c:pt idx="1067">
                  <c:v>6647.4746089999999</c:v>
                </c:pt>
                <c:pt idx="1068">
                  <c:v>6432.5253910000001</c:v>
                </c:pt>
                <c:pt idx="1069">
                  <c:v>6485.1157229999999</c:v>
                </c:pt>
                <c:pt idx="1070">
                  <c:v>6364.1455079999996</c:v>
                </c:pt>
                <c:pt idx="1071">
                  <c:v>6489.0649409999996</c:v>
                </c:pt>
                <c:pt idx="1072">
                  <c:v>6577.7851559999999</c:v>
                </c:pt>
                <c:pt idx="1073">
                  <c:v>6655.564453</c:v>
                </c:pt>
                <c:pt idx="1074">
                  <c:v>6703.5942379999997</c:v>
                </c:pt>
                <c:pt idx="1075">
                  <c:v>6718.7841799999997</c:v>
                </c:pt>
                <c:pt idx="1076">
                  <c:v>6737.2641599999997</c:v>
                </c:pt>
                <c:pt idx="1077">
                  <c:v>6734.4340819999998</c:v>
                </c:pt>
                <c:pt idx="1078">
                  <c:v>6683.0839839999999</c:v>
                </c:pt>
                <c:pt idx="1079">
                  <c:v>6890.4140630000002</c:v>
                </c:pt>
                <c:pt idx="1080">
                  <c:v>6954.0742190000001</c:v>
                </c:pt>
                <c:pt idx="1081">
                  <c:v>6949.0541990000002</c:v>
                </c:pt>
                <c:pt idx="1082">
                  <c:v>6893.1142579999996</c:v>
                </c:pt>
                <c:pt idx="1083">
                  <c:v>6786.0341799999997</c:v>
                </c:pt>
                <c:pt idx="1084">
                  <c:v>6767.0742190000001</c:v>
                </c:pt>
                <c:pt idx="1085">
                  <c:v>6627.9946289999998</c:v>
                </c:pt>
                <c:pt idx="1086">
                  <c:v>6414.3657229999999</c:v>
                </c:pt>
                <c:pt idx="1087">
                  <c:v>6462.2456050000001</c:v>
                </c:pt>
                <c:pt idx="1088">
                  <c:v>6567.3452150000003</c:v>
                </c:pt>
                <c:pt idx="1089">
                  <c:v>6448.2055659999996</c:v>
                </c:pt>
                <c:pt idx="1090">
                  <c:v>6225.5366210000002</c:v>
                </c:pt>
                <c:pt idx="1091">
                  <c:v>6220.7866210000002</c:v>
                </c:pt>
                <c:pt idx="1092">
                  <c:v>6195.8867190000001</c:v>
                </c:pt>
                <c:pt idx="1093">
                  <c:v>6144.5063479999999</c:v>
                </c:pt>
                <c:pt idx="1094">
                  <c:v>6231.1264650000003</c:v>
                </c:pt>
                <c:pt idx="1095">
                  <c:v>6341.185547</c:v>
                </c:pt>
                <c:pt idx="1096">
                  <c:v>6197.4467770000001</c:v>
                </c:pt>
                <c:pt idx="1097">
                  <c:v>6380.0556640000004</c:v>
                </c:pt>
                <c:pt idx="1098">
                  <c:v>6457.5854490000002</c:v>
                </c:pt>
                <c:pt idx="1099">
                  <c:v>6463.5356449999999</c:v>
                </c:pt>
                <c:pt idx="1100">
                  <c:v>6391.1254879999997</c:v>
                </c:pt>
                <c:pt idx="1101">
                  <c:v>6432.1357420000004</c:v>
                </c:pt>
                <c:pt idx="1102">
                  <c:v>6578.9453130000002</c:v>
                </c:pt>
                <c:pt idx="1103">
                  <c:v>6667.5043949999999</c:v>
                </c:pt>
                <c:pt idx="1104">
                  <c:v>6665.3745120000003</c:v>
                </c:pt>
                <c:pt idx="1105">
                  <c:v>6649.8847660000001</c:v>
                </c:pt>
                <c:pt idx="1106">
                  <c:v>6715.1943359999996</c:v>
                </c:pt>
                <c:pt idx="1107">
                  <c:v>6668.1147460000002</c:v>
                </c:pt>
                <c:pt idx="1108">
                  <c:v>6748.154297</c:v>
                </c:pt>
                <c:pt idx="1109">
                  <c:v>6769.8339839999999</c:v>
                </c:pt>
                <c:pt idx="1110">
                  <c:v>6530.794922</c:v>
                </c:pt>
                <c:pt idx="1111">
                  <c:v>6639.3847660000001</c:v>
                </c:pt>
                <c:pt idx="1112">
                  <c:v>6738.5742190000001</c:v>
                </c:pt>
                <c:pt idx="1113">
                  <c:v>6780.2739259999998</c:v>
                </c:pt>
                <c:pt idx="1114">
                  <c:v>6850.9643550000001</c:v>
                </c:pt>
                <c:pt idx="1115">
                  <c:v>6938.8339839999999</c:v>
                </c:pt>
                <c:pt idx="1116">
                  <c:v>6953.3139650000003</c:v>
                </c:pt>
                <c:pt idx="1117">
                  <c:v>6985.2939450000003</c:v>
                </c:pt>
                <c:pt idx="1118">
                  <c:v>6980.8540039999998</c:v>
                </c:pt>
                <c:pt idx="1119">
                  <c:v>6973.2539059999999</c:v>
                </c:pt>
                <c:pt idx="1120">
                  <c:v>7028.404297</c:v>
                </c:pt>
                <c:pt idx="1121">
                  <c:v>7142.6030270000001</c:v>
                </c:pt>
                <c:pt idx="1122">
                  <c:v>7083.6035160000001</c:v>
                </c:pt>
                <c:pt idx="1123">
                  <c:v>7027.0839839999999</c:v>
                </c:pt>
                <c:pt idx="1124">
                  <c:v>7077.6835940000001</c:v>
                </c:pt>
                <c:pt idx="1125">
                  <c:v>7056.6840819999998</c:v>
                </c:pt>
                <c:pt idx="1126">
                  <c:v>6955.8442379999997</c:v>
                </c:pt>
                <c:pt idx="1127">
                  <c:v>6848.2143550000001</c:v>
                </c:pt>
                <c:pt idx="1128">
                  <c:v>6868.6240230000003</c:v>
                </c:pt>
                <c:pt idx="1129">
                  <c:v>6882.8442379999997</c:v>
                </c:pt>
                <c:pt idx="1130">
                  <c:v>6908.9941410000001</c:v>
                </c:pt>
                <c:pt idx="1131">
                  <c:v>6898.8740230000003</c:v>
                </c:pt>
                <c:pt idx="1132">
                  <c:v>7034.9340819999998</c:v>
                </c:pt>
                <c:pt idx="1133">
                  <c:v>7069.4838870000003</c:v>
                </c:pt>
                <c:pt idx="1134">
                  <c:v>6931.7739259999998</c:v>
                </c:pt>
                <c:pt idx="1135">
                  <c:v>6789.7441410000001</c:v>
                </c:pt>
                <c:pt idx="1136">
                  <c:v>6788.5541990000002</c:v>
                </c:pt>
                <c:pt idx="1137">
                  <c:v>6733.2041019999997</c:v>
                </c:pt>
                <c:pt idx="1138">
                  <c:v>6654.7744140000004</c:v>
                </c:pt>
                <c:pt idx="1139">
                  <c:v>6838.2241210000002</c:v>
                </c:pt>
                <c:pt idx="1140">
                  <c:v>6809.3842770000001</c:v>
                </c:pt>
                <c:pt idx="1141">
                  <c:v>6719.1840819999998</c:v>
                </c:pt>
                <c:pt idx="1142">
                  <c:v>6690.7241210000002</c:v>
                </c:pt>
                <c:pt idx="1143">
                  <c:v>6809.8339839999999</c:v>
                </c:pt>
                <c:pt idx="1144">
                  <c:v>6825.9243159999996</c:v>
                </c:pt>
                <c:pt idx="1145">
                  <c:v>7019.7241210000002</c:v>
                </c:pt>
                <c:pt idx="1146">
                  <c:v>7039.7441410000001</c:v>
                </c:pt>
                <c:pt idx="1147">
                  <c:v>7104.6235349999997</c:v>
                </c:pt>
                <c:pt idx="1148">
                  <c:v>7153.1030270000001</c:v>
                </c:pt>
                <c:pt idx="1149">
                  <c:v>7224.5625</c:v>
                </c:pt>
                <c:pt idx="1150">
                  <c:v>7313.9624020000001</c:v>
                </c:pt>
                <c:pt idx="1151">
                  <c:v>7250.6923829999996</c:v>
                </c:pt>
                <c:pt idx="1152">
                  <c:v>7332.0522460000002</c:v>
                </c:pt>
                <c:pt idx="1153">
                  <c:v>7337.1123049999997</c:v>
                </c:pt>
                <c:pt idx="1154">
                  <c:v>7256.9223629999997</c:v>
                </c:pt>
                <c:pt idx="1155">
                  <c:v>7346.2319340000004</c:v>
                </c:pt>
                <c:pt idx="1156">
                  <c:v>7440.2124020000001</c:v>
                </c:pt>
                <c:pt idx="1157">
                  <c:v>7477.2719729999999</c:v>
                </c:pt>
                <c:pt idx="1158">
                  <c:v>7526.5214839999999</c:v>
                </c:pt>
                <c:pt idx="1159">
                  <c:v>7502.4321289999998</c:v>
                </c:pt>
                <c:pt idx="1160">
                  <c:v>7469.001953</c:v>
                </c:pt>
                <c:pt idx="1161">
                  <c:v>7376.7319340000004</c:v>
                </c:pt>
                <c:pt idx="1162">
                  <c:v>7324.1923829999996</c:v>
                </c:pt>
                <c:pt idx="1163">
                  <c:v>7345.1923829999996</c:v>
                </c:pt>
                <c:pt idx="1164">
                  <c:v>7284.5820309999999</c:v>
                </c:pt>
                <c:pt idx="1165">
                  <c:v>7429.9521480000003</c:v>
                </c:pt>
                <c:pt idx="1166">
                  <c:v>7509.1420900000003</c:v>
                </c:pt>
                <c:pt idx="1167">
                  <c:v>7545.2612300000001</c:v>
                </c:pt>
                <c:pt idx="1168">
                  <c:v>7411.8520509999998</c:v>
                </c:pt>
                <c:pt idx="1169">
                  <c:v>7437.9521480000003</c:v>
                </c:pt>
                <c:pt idx="1170">
                  <c:v>7536.0214839999999</c:v>
                </c:pt>
                <c:pt idx="1171">
                  <c:v>7608.6313479999999</c:v>
                </c:pt>
                <c:pt idx="1172">
                  <c:v>7503.2822269999997</c:v>
                </c:pt>
                <c:pt idx="1173">
                  <c:v>7571.9311520000001</c:v>
                </c:pt>
                <c:pt idx="1174">
                  <c:v>7599.8510740000002</c:v>
                </c:pt>
                <c:pt idx="1175">
                  <c:v>7596.5712890000004</c:v>
                </c:pt>
                <c:pt idx="1176">
                  <c:v>7695.7211909999996</c:v>
                </c:pt>
                <c:pt idx="1177">
                  <c:v>7710.3710940000001</c:v>
                </c:pt>
                <c:pt idx="1178">
                  <c:v>7715.0712890000004</c:v>
                </c:pt>
                <c:pt idx="1179">
                  <c:v>7751.2910160000001</c:v>
                </c:pt>
                <c:pt idx="1180">
                  <c:v>7753.4912109999996</c:v>
                </c:pt>
                <c:pt idx="1181">
                  <c:v>7701.4711909999996</c:v>
                </c:pt>
                <c:pt idx="1182">
                  <c:v>7607.9013670000004</c:v>
                </c:pt>
                <c:pt idx="1183">
                  <c:v>7649.2509769999997</c:v>
                </c:pt>
                <c:pt idx="1184">
                  <c:v>7668.3710940000001</c:v>
                </c:pt>
                <c:pt idx="1185">
                  <c:v>7657.3110349999997</c:v>
                </c:pt>
                <c:pt idx="1186">
                  <c:v>7533.921875</c:v>
                </c:pt>
                <c:pt idx="1187">
                  <c:v>7355.6621089999999</c:v>
                </c:pt>
                <c:pt idx="1188">
                  <c:v>7340.0522460000002</c:v>
                </c:pt>
                <c:pt idx="1189">
                  <c:v>7335.1523440000001</c:v>
                </c:pt>
                <c:pt idx="1190">
                  <c:v>7322.9023440000001</c:v>
                </c:pt>
                <c:pt idx="1191">
                  <c:v>7467.0122069999998</c:v>
                </c:pt>
                <c:pt idx="1192">
                  <c:v>7417.4321289999998</c:v>
                </c:pt>
                <c:pt idx="1193">
                  <c:v>7463.0219729999999</c:v>
                </c:pt>
                <c:pt idx="1194">
                  <c:v>7536.671875</c:v>
                </c:pt>
                <c:pt idx="1195">
                  <c:v>7593.4614259999998</c:v>
                </c:pt>
                <c:pt idx="1196">
                  <c:v>7668.03125</c:v>
                </c:pt>
                <c:pt idx="1197">
                  <c:v>7670.9013670000004</c:v>
                </c:pt>
                <c:pt idx="1198">
                  <c:v>7665.6010740000002</c:v>
                </c:pt>
                <c:pt idx="1199">
                  <c:v>7792.6513670000004</c:v>
                </c:pt>
                <c:pt idx="1200">
                  <c:v>7733.1811520000001</c:v>
                </c:pt>
                <c:pt idx="1201">
                  <c:v>7766.6611329999996</c:v>
                </c:pt>
                <c:pt idx="1202">
                  <c:v>7759.951172</c:v>
                </c:pt>
                <c:pt idx="1203">
                  <c:v>7682.9414059999999</c:v>
                </c:pt>
                <c:pt idx="1204">
                  <c:v>7687.1210940000001</c:v>
                </c:pt>
                <c:pt idx="1205">
                  <c:v>7714.53125</c:v>
                </c:pt>
                <c:pt idx="1206">
                  <c:v>7756.28125</c:v>
                </c:pt>
                <c:pt idx="1207">
                  <c:v>7739.1313479999999</c:v>
                </c:pt>
                <c:pt idx="1208">
                  <c:v>7490.8823240000002</c:v>
                </c:pt>
                <c:pt idx="1209">
                  <c:v>7582.1811520000001</c:v>
                </c:pt>
                <c:pt idx="1210">
                  <c:v>7649.201172</c:v>
                </c:pt>
                <c:pt idx="1211">
                  <c:v>7677.5913090000004</c:v>
                </c:pt>
                <c:pt idx="1212">
                  <c:v>7684.6411129999997</c:v>
                </c:pt>
                <c:pt idx="1213">
                  <c:v>7650.8813479999999</c:v>
                </c:pt>
                <c:pt idx="1214">
                  <c:v>7775.611328</c:v>
                </c:pt>
                <c:pt idx="1215">
                  <c:v>7768.6811520000001</c:v>
                </c:pt>
                <c:pt idx="1216">
                  <c:v>7797.3911129999997</c:v>
                </c:pt>
                <c:pt idx="1217">
                  <c:v>7677.8813479999999</c:v>
                </c:pt>
                <c:pt idx="1218">
                  <c:v>7795.0410160000001</c:v>
                </c:pt>
                <c:pt idx="1219">
                  <c:v>7819.1010740000002</c:v>
                </c:pt>
                <c:pt idx="1220">
                  <c:v>7807.5913090000004</c:v>
                </c:pt>
                <c:pt idx="1221">
                  <c:v>7751.5712890000004</c:v>
                </c:pt>
                <c:pt idx="1222">
                  <c:v>7742.1411129999997</c:v>
                </c:pt>
                <c:pt idx="1223">
                  <c:v>7753.6010740000002</c:v>
                </c:pt>
                <c:pt idx="1224">
                  <c:v>7787.2412109999996</c:v>
                </c:pt>
                <c:pt idx="1225">
                  <c:v>7855.9702150000003</c:v>
                </c:pt>
                <c:pt idx="1226">
                  <c:v>7901.4697269999997</c:v>
                </c:pt>
                <c:pt idx="1227">
                  <c:v>7963.5097660000001</c:v>
                </c:pt>
                <c:pt idx="1228">
                  <c:v>7972.5595700000003</c:v>
                </c:pt>
                <c:pt idx="1229">
                  <c:v>8057.4594729999999</c:v>
                </c:pt>
                <c:pt idx="1230">
                  <c:v>8053.7993159999996</c:v>
                </c:pt>
                <c:pt idx="1231">
                  <c:v>8112.2490230000003</c:v>
                </c:pt>
                <c:pt idx="1232">
                  <c:v>8188.0791019999997</c:v>
                </c:pt>
                <c:pt idx="1233">
                  <c:v>8207.8173829999996</c:v>
                </c:pt>
                <c:pt idx="1234">
                  <c:v>8211.3681639999995</c:v>
                </c:pt>
                <c:pt idx="1235">
                  <c:v>8327.5878909999992</c:v>
                </c:pt>
                <c:pt idx="1236">
                  <c:v>8237.3876949999994</c:v>
                </c:pt>
                <c:pt idx="1237">
                  <c:v>8280.8681639999995</c:v>
                </c:pt>
                <c:pt idx="1238">
                  <c:v>8323.7880860000005</c:v>
                </c:pt>
                <c:pt idx="1239">
                  <c:v>8309.3378909999992</c:v>
                </c:pt>
                <c:pt idx="1240">
                  <c:v>8196.5273440000001</c:v>
                </c:pt>
                <c:pt idx="1241">
                  <c:v>8289.9482420000004</c:v>
                </c:pt>
                <c:pt idx="1242">
                  <c:v>8356.8574219999991</c:v>
                </c:pt>
                <c:pt idx="1243">
                  <c:v>8337.7880860000005</c:v>
                </c:pt>
                <c:pt idx="1244">
                  <c:v>8248.9677730000003</c:v>
                </c:pt>
                <c:pt idx="1245">
                  <c:v>8220.8974610000005</c:v>
                </c:pt>
                <c:pt idx="1246">
                  <c:v>8127.8393550000001</c:v>
                </c:pt>
                <c:pt idx="1247">
                  <c:v>7927.2797849999997</c:v>
                </c:pt>
                <c:pt idx="1248">
                  <c:v>7872.9604490000002</c:v>
                </c:pt>
                <c:pt idx="1249">
                  <c:v>7598.78125</c:v>
                </c:pt>
                <c:pt idx="1250">
                  <c:v>7560.0009769999997</c:v>
                </c:pt>
                <c:pt idx="1251">
                  <c:v>7694.5512699999999</c:v>
                </c:pt>
                <c:pt idx="1252">
                  <c:v>7640.4111329999996</c:v>
                </c:pt>
                <c:pt idx="1253">
                  <c:v>7524.6416019999997</c:v>
                </c:pt>
                <c:pt idx="1254">
                  <c:v>7429.5820309999999</c:v>
                </c:pt>
                <c:pt idx="1255">
                  <c:v>7547.951172</c:v>
                </c:pt>
                <c:pt idx="1256">
                  <c:v>7542.0117190000001</c:v>
                </c:pt>
                <c:pt idx="1257">
                  <c:v>7217.8027339999999</c:v>
                </c:pt>
                <c:pt idx="1258">
                  <c:v>7215.8525390000004</c:v>
                </c:pt>
                <c:pt idx="1259">
                  <c:v>7361.0122069999998</c:v>
                </c:pt>
                <c:pt idx="1260">
                  <c:v>7441.8120120000003</c:v>
                </c:pt>
                <c:pt idx="1261">
                  <c:v>7560.0112300000001</c:v>
                </c:pt>
                <c:pt idx="1262">
                  <c:v>7597.4111329999996</c:v>
                </c:pt>
                <c:pt idx="1263">
                  <c:v>7529.6416019999997</c:v>
                </c:pt>
                <c:pt idx="1264">
                  <c:v>7426.9321289999998</c:v>
                </c:pt>
                <c:pt idx="1265">
                  <c:v>7436.0722660000001</c:v>
                </c:pt>
                <c:pt idx="1266">
                  <c:v>7577.7211909999996</c:v>
                </c:pt>
                <c:pt idx="1267">
                  <c:v>7597.5913090000004</c:v>
                </c:pt>
                <c:pt idx="1268">
                  <c:v>7629.4912109999996</c:v>
                </c:pt>
                <c:pt idx="1269">
                  <c:v>7569.7709960000002</c:v>
                </c:pt>
                <c:pt idx="1270">
                  <c:v>7666.2309569999998</c:v>
                </c:pt>
                <c:pt idx="1271">
                  <c:v>7762.2412109999996</c:v>
                </c:pt>
                <c:pt idx="1272">
                  <c:v>7770.5610349999997</c:v>
                </c:pt>
                <c:pt idx="1273">
                  <c:v>7779.0512699999999</c:v>
                </c:pt>
                <c:pt idx="1274">
                  <c:v>7749.6313479999999</c:v>
                </c:pt>
                <c:pt idx="1275">
                  <c:v>7748.3012699999999</c:v>
                </c:pt>
                <c:pt idx="1276">
                  <c:v>7634.8911129999997</c:v>
                </c:pt>
                <c:pt idx="1277">
                  <c:v>7695.6010740000002</c:v>
                </c:pt>
                <c:pt idx="1278">
                  <c:v>7847.810547</c:v>
                </c:pt>
                <c:pt idx="1279">
                  <c:v>7886.3095700000003</c:v>
                </c:pt>
                <c:pt idx="1280">
                  <c:v>7897.8798829999996</c:v>
                </c:pt>
                <c:pt idx="1281">
                  <c:v>7835.9506840000004</c:v>
                </c:pt>
                <c:pt idx="1282">
                  <c:v>7811.8413090000004</c:v>
                </c:pt>
                <c:pt idx="1283">
                  <c:v>7822.6806640000004</c:v>
                </c:pt>
                <c:pt idx="1284">
                  <c:v>7838.0708009999998</c:v>
                </c:pt>
                <c:pt idx="1285">
                  <c:v>7876.830078</c:v>
                </c:pt>
                <c:pt idx="1286">
                  <c:v>7947.419922</c:v>
                </c:pt>
                <c:pt idx="1287">
                  <c:v>7962.1899409999996</c:v>
                </c:pt>
                <c:pt idx="1288">
                  <c:v>7920.0297849999997</c:v>
                </c:pt>
                <c:pt idx="1289">
                  <c:v>8013.0590819999998</c:v>
                </c:pt>
                <c:pt idx="1290">
                  <c:v>8025.8994140000004</c:v>
                </c:pt>
                <c:pt idx="1291">
                  <c:v>8089.6191410000001</c:v>
                </c:pt>
                <c:pt idx="1292">
                  <c:v>8121.7490230000003</c:v>
                </c:pt>
                <c:pt idx="1293">
                  <c:v>8057.5693359999996</c:v>
                </c:pt>
                <c:pt idx="1294">
                  <c:v>8091.9990230000003</c:v>
                </c:pt>
                <c:pt idx="1295">
                  <c:v>8117.7192379999997</c:v>
                </c:pt>
                <c:pt idx="1296">
                  <c:v>8029.6992190000001</c:v>
                </c:pt>
                <c:pt idx="1297">
                  <c:v>8097.0991210000002</c:v>
                </c:pt>
                <c:pt idx="1298">
                  <c:v>8171.9091799999997</c:v>
                </c:pt>
                <c:pt idx="1299">
                  <c:v>8111.5390630000002</c:v>
                </c:pt>
                <c:pt idx="1300">
                  <c:v>7854.1904299999997</c:v>
                </c:pt>
                <c:pt idx="1301">
                  <c:v>7900.3896480000003</c:v>
                </c:pt>
                <c:pt idx="1302">
                  <c:v>7990.4990230000003</c:v>
                </c:pt>
                <c:pt idx="1303">
                  <c:v>7978.6591799999997</c:v>
                </c:pt>
                <c:pt idx="1304">
                  <c:v>8004.859375</c:v>
                </c:pt>
                <c:pt idx="1305">
                  <c:v>8158.109375</c:v>
                </c:pt>
                <c:pt idx="1306">
                  <c:v>8146.4091799999997</c:v>
                </c:pt>
                <c:pt idx="1307">
                  <c:v>8081.5190430000002</c:v>
                </c:pt>
                <c:pt idx="1308">
                  <c:v>8054.0190430000002</c:v>
                </c:pt>
                <c:pt idx="1309">
                  <c:v>8004.2192379999997</c:v>
                </c:pt>
                <c:pt idx="1310">
                  <c:v>7952.1396480000003</c:v>
                </c:pt>
                <c:pt idx="1311">
                  <c:v>7930.7397460000002</c:v>
                </c:pt>
                <c:pt idx="1312">
                  <c:v>7696.8710940000001</c:v>
                </c:pt>
                <c:pt idx="1313">
                  <c:v>7579.451172</c:v>
                </c:pt>
                <c:pt idx="1314">
                  <c:v>7567.0712890000004</c:v>
                </c:pt>
                <c:pt idx="1315">
                  <c:v>7664.701172</c:v>
                </c:pt>
                <c:pt idx="1316">
                  <c:v>7608.4111329999996</c:v>
                </c:pt>
                <c:pt idx="1317">
                  <c:v>7602.6713870000003</c:v>
                </c:pt>
                <c:pt idx="1318">
                  <c:v>7770.5410160000001</c:v>
                </c:pt>
                <c:pt idx="1319">
                  <c:v>7772.1010740000002</c:v>
                </c:pt>
                <c:pt idx="1320">
                  <c:v>7598.6914059999999</c:v>
                </c:pt>
                <c:pt idx="1321">
                  <c:v>7585.2709960000002</c:v>
                </c:pt>
                <c:pt idx="1322">
                  <c:v>7559.1313479999999</c:v>
                </c:pt>
                <c:pt idx="1323">
                  <c:v>7424.4023440000001</c:v>
                </c:pt>
                <c:pt idx="1324">
                  <c:v>7237.6826170000004</c:v>
                </c:pt>
                <c:pt idx="1325">
                  <c:v>7322.7021480000003</c:v>
                </c:pt>
                <c:pt idx="1326">
                  <c:v>7086.34375</c:v>
                </c:pt>
                <c:pt idx="1327">
                  <c:v>7167.3232420000004</c:v>
                </c:pt>
                <c:pt idx="1328">
                  <c:v>7243.1328130000002</c:v>
                </c:pt>
                <c:pt idx="1329">
                  <c:v>7295.2919920000004</c:v>
                </c:pt>
                <c:pt idx="1330">
                  <c:v>7373.9521480000003</c:v>
                </c:pt>
                <c:pt idx="1331">
                  <c:v>7289.3022460000002</c:v>
                </c:pt>
                <c:pt idx="1332">
                  <c:v>7195.6826170000004</c:v>
                </c:pt>
                <c:pt idx="1333">
                  <c:v>7360.251953</c:v>
                </c:pt>
                <c:pt idx="1334">
                  <c:v>7344.5620120000003</c:v>
                </c:pt>
                <c:pt idx="1335">
                  <c:v>7157.8032229999999</c:v>
                </c:pt>
                <c:pt idx="1336">
                  <c:v>7151.9633789999998</c:v>
                </c:pt>
                <c:pt idx="1337">
                  <c:v>7071.6440430000002</c:v>
                </c:pt>
                <c:pt idx="1338">
                  <c:v>7181.7426759999998</c:v>
                </c:pt>
                <c:pt idx="1339">
                  <c:v>7299.4624020000001</c:v>
                </c:pt>
                <c:pt idx="1340">
                  <c:v>7387.3720700000003</c:v>
                </c:pt>
                <c:pt idx="1341">
                  <c:v>7454.0322269999997</c:v>
                </c:pt>
                <c:pt idx="1342">
                  <c:v>7515.7514650000003</c:v>
                </c:pt>
                <c:pt idx="1343">
                  <c:v>7493.0820309999999</c:v>
                </c:pt>
                <c:pt idx="1344">
                  <c:v>7635.53125</c:v>
                </c:pt>
                <c:pt idx="1345">
                  <c:v>7612.6513670000004</c:v>
                </c:pt>
                <c:pt idx="1346">
                  <c:v>7582.1210940000001</c:v>
                </c:pt>
                <c:pt idx="1347">
                  <c:v>7589.861328</c:v>
                </c:pt>
                <c:pt idx="1348">
                  <c:v>7474.6821289999998</c:v>
                </c:pt>
                <c:pt idx="1349">
                  <c:v>7500.7622069999998</c:v>
                </c:pt>
                <c:pt idx="1350">
                  <c:v>7423.5419920000004</c:v>
                </c:pt>
                <c:pt idx="1351">
                  <c:v>7329.3422849999997</c:v>
                </c:pt>
                <c:pt idx="1352">
                  <c:v>7254.0322269999997</c:v>
                </c:pt>
                <c:pt idx="1353">
                  <c:v>7330.7124020000001</c:v>
                </c:pt>
                <c:pt idx="1354">
                  <c:v>7439.9321289999998</c:v>
                </c:pt>
                <c:pt idx="1355">
                  <c:v>7548.451172</c:v>
                </c:pt>
                <c:pt idx="1356">
                  <c:v>7534.4316410000001</c:v>
                </c:pt>
                <c:pt idx="1357">
                  <c:v>7608.8212890000004</c:v>
                </c:pt>
                <c:pt idx="1358">
                  <c:v>7647.2211909999996</c:v>
                </c:pt>
                <c:pt idx="1359">
                  <c:v>7639.5209960000002</c:v>
                </c:pt>
                <c:pt idx="1360">
                  <c:v>7597.3911129999997</c:v>
                </c:pt>
                <c:pt idx="1361">
                  <c:v>7714.4809569999998</c:v>
                </c:pt>
                <c:pt idx="1362">
                  <c:v>7704.4912109999996</c:v>
                </c:pt>
                <c:pt idx="1363">
                  <c:v>7664.5410160000001</c:v>
                </c:pt>
                <c:pt idx="1364">
                  <c:v>7649.8012699999999</c:v>
                </c:pt>
                <c:pt idx="1365">
                  <c:v>7712.0009769999997</c:v>
                </c:pt>
                <c:pt idx="1366">
                  <c:v>7701.2612300000001</c:v>
                </c:pt>
                <c:pt idx="1367">
                  <c:v>7666.3110349999997</c:v>
                </c:pt>
                <c:pt idx="1368">
                  <c:v>7761.1914059999999</c:v>
                </c:pt>
                <c:pt idx="1369">
                  <c:v>7787.4213870000003</c:v>
                </c:pt>
                <c:pt idx="1370">
                  <c:v>7747.9809569999998</c:v>
                </c:pt>
                <c:pt idx="1371">
                  <c:v>7784.78125</c:v>
                </c:pt>
                <c:pt idx="1372">
                  <c:v>7798.9614259999998</c:v>
                </c:pt>
                <c:pt idx="1373">
                  <c:v>7760.6010740000002</c:v>
                </c:pt>
                <c:pt idx="1374">
                  <c:v>7911.6499020000001</c:v>
                </c:pt>
                <c:pt idx="1375">
                  <c:v>7957.4995120000003</c:v>
                </c:pt>
                <c:pt idx="1376">
                  <c:v>7972.6298829999996</c:v>
                </c:pt>
                <c:pt idx="1377">
                  <c:v>7936.8198240000002</c:v>
                </c:pt>
                <c:pt idx="1378">
                  <c:v>7963.2695309999999</c:v>
                </c:pt>
                <c:pt idx="1379">
                  <c:v>8034.4594729999999</c:v>
                </c:pt>
                <c:pt idx="1380">
                  <c:v>7976.7094729999999</c:v>
                </c:pt>
                <c:pt idx="1381">
                  <c:v>7894.9995120000003</c:v>
                </c:pt>
                <c:pt idx="1382">
                  <c:v>7829.7607420000004</c:v>
                </c:pt>
                <c:pt idx="1383">
                  <c:v>7891.5498049999997</c:v>
                </c:pt>
                <c:pt idx="1384">
                  <c:v>7941.1899409999996</c:v>
                </c:pt>
                <c:pt idx="1385">
                  <c:v>7931.0595700000003</c:v>
                </c:pt>
                <c:pt idx="1386">
                  <c:v>7924.0698240000002</c:v>
                </c:pt>
                <c:pt idx="1387">
                  <c:v>7928.9096680000002</c:v>
                </c:pt>
                <c:pt idx="1388">
                  <c:v>7927.2797849999997</c:v>
                </c:pt>
                <c:pt idx="1389">
                  <c:v>7975.8999020000001</c:v>
                </c:pt>
                <c:pt idx="1390">
                  <c:v>7940.6098629999997</c:v>
                </c:pt>
                <c:pt idx="1391">
                  <c:v>7736.951172</c:v>
                </c:pt>
                <c:pt idx="1392">
                  <c:v>7689.7114259999998</c:v>
                </c:pt>
                <c:pt idx="1393">
                  <c:v>7722.8813479999999</c:v>
                </c:pt>
                <c:pt idx="1394">
                  <c:v>7741.1713870000003</c:v>
                </c:pt>
                <c:pt idx="1395">
                  <c:v>7616.2509769999997</c:v>
                </c:pt>
                <c:pt idx="1396">
                  <c:v>7668.2211909999996</c:v>
                </c:pt>
                <c:pt idx="1397">
                  <c:v>7720.7910160000001</c:v>
                </c:pt>
                <c:pt idx="1398">
                  <c:v>7830.1806640000004</c:v>
                </c:pt>
                <c:pt idx="1399">
                  <c:v>7890.919922</c:v>
                </c:pt>
                <c:pt idx="1400">
                  <c:v>7884.3696289999998</c:v>
                </c:pt>
                <c:pt idx="1401">
                  <c:v>7851.2802730000003</c:v>
                </c:pt>
                <c:pt idx="1402">
                  <c:v>7835.5107420000004</c:v>
                </c:pt>
                <c:pt idx="1403">
                  <c:v>7890.0795900000003</c:v>
                </c:pt>
                <c:pt idx="1404">
                  <c:v>8091.2690430000002</c:v>
                </c:pt>
                <c:pt idx="1405">
                  <c:v>8132.5693359999996</c:v>
                </c:pt>
                <c:pt idx="1406">
                  <c:v>8163.7890630000002</c:v>
                </c:pt>
                <c:pt idx="1407">
                  <c:v>8099.7192379999997</c:v>
                </c:pt>
                <c:pt idx="1408">
                  <c:v>8158.2993159999996</c:v>
                </c:pt>
                <c:pt idx="1409">
                  <c:v>8186.9291990000002</c:v>
                </c:pt>
                <c:pt idx="1410">
                  <c:v>8196.3681639999995</c:v>
                </c:pt>
                <c:pt idx="1411">
                  <c:v>8202.5078130000002</c:v>
                </c:pt>
                <c:pt idx="1412">
                  <c:v>8166.5893550000001</c:v>
                </c:pt>
                <c:pt idx="1413">
                  <c:v>8191.5092770000001</c:v>
                </c:pt>
                <c:pt idx="1414">
                  <c:v>8189.4091799999997</c:v>
                </c:pt>
                <c:pt idx="1415">
                  <c:v>8240.8574219999991</c:v>
                </c:pt>
                <c:pt idx="1416">
                  <c:v>8237.7480469999991</c:v>
                </c:pt>
                <c:pt idx="1417">
                  <c:v>8244.1474610000005</c:v>
                </c:pt>
                <c:pt idx="1418">
                  <c:v>8246.0673829999996</c:v>
                </c:pt>
                <c:pt idx="1419">
                  <c:v>8200.3974610000005</c:v>
                </c:pt>
                <c:pt idx="1420">
                  <c:v>8283.9980469999991</c:v>
                </c:pt>
                <c:pt idx="1421">
                  <c:v>8283.8876949999994</c:v>
                </c:pt>
                <c:pt idx="1422">
                  <c:v>8244.1582030000009</c:v>
                </c:pt>
                <c:pt idx="1423">
                  <c:v>8176.7290039999998</c:v>
                </c:pt>
                <c:pt idx="1424">
                  <c:v>8090.189453</c:v>
                </c:pt>
                <c:pt idx="1425">
                  <c:v>8106.6293949999999</c:v>
                </c:pt>
                <c:pt idx="1426">
                  <c:v>8215.4179690000001</c:v>
                </c:pt>
                <c:pt idx="1427">
                  <c:v>8205.2675780000009</c:v>
                </c:pt>
                <c:pt idx="1428">
                  <c:v>8060.5092770000001</c:v>
                </c:pt>
                <c:pt idx="1429">
                  <c:v>8046.1992190000001</c:v>
                </c:pt>
                <c:pt idx="1430">
                  <c:v>8124.5893550000001</c:v>
                </c:pt>
                <c:pt idx="1431">
                  <c:v>8131.1992190000001</c:v>
                </c:pt>
                <c:pt idx="1432">
                  <c:v>8168.029297</c:v>
                </c:pt>
                <c:pt idx="1433">
                  <c:v>8306.9482420000004</c:v>
                </c:pt>
                <c:pt idx="1434">
                  <c:v>8343.1982420000004</c:v>
                </c:pt>
                <c:pt idx="1435">
                  <c:v>8291.0078130000002</c:v>
                </c:pt>
                <c:pt idx="1436">
                  <c:v>8354.0175780000009</c:v>
                </c:pt>
                <c:pt idx="1437">
                  <c:v>8287.0576170000004</c:v>
                </c:pt>
                <c:pt idx="1438">
                  <c:v>8379.7177730000003</c:v>
                </c:pt>
                <c:pt idx="1439">
                  <c:v>8344.7275389999995</c:v>
                </c:pt>
                <c:pt idx="1440">
                  <c:v>8293.8681639999995</c:v>
                </c:pt>
                <c:pt idx="1441">
                  <c:v>8357.8173829999996</c:v>
                </c:pt>
                <c:pt idx="1442">
                  <c:v>8449.3076170000004</c:v>
                </c:pt>
                <c:pt idx="1443">
                  <c:v>8430.5478519999997</c:v>
                </c:pt>
                <c:pt idx="1444">
                  <c:v>8445.5976559999999</c:v>
                </c:pt>
                <c:pt idx="1445">
                  <c:v>8450.5976559999999</c:v>
                </c:pt>
                <c:pt idx="1446">
                  <c:v>8436.9179690000001</c:v>
                </c:pt>
                <c:pt idx="1447">
                  <c:v>8316.0175780000009</c:v>
                </c:pt>
                <c:pt idx="1448">
                  <c:v>8240.6181639999995</c:v>
                </c:pt>
                <c:pt idx="1449">
                  <c:v>8312.1777340000008</c:v>
                </c:pt>
                <c:pt idx="1450">
                  <c:v>8255.5078130000002</c:v>
                </c:pt>
                <c:pt idx="1451">
                  <c:v>8283.4179690000001</c:v>
                </c:pt>
                <c:pt idx="1452">
                  <c:v>8306.0878909999992</c:v>
                </c:pt>
                <c:pt idx="1453">
                  <c:v>8374.8779300000006</c:v>
                </c:pt>
                <c:pt idx="1454">
                  <c:v>8328.5976559999999</c:v>
                </c:pt>
                <c:pt idx="1455">
                  <c:v>8297.0175780000009</c:v>
                </c:pt>
                <c:pt idx="1456">
                  <c:v>8349.9580079999996</c:v>
                </c:pt>
                <c:pt idx="1457">
                  <c:v>8312.1181639999995</c:v>
                </c:pt>
                <c:pt idx="1458">
                  <c:v>8367.1376949999994</c:v>
                </c:pt>
                <c:pt idx="1459">
                  <c:v>8372.4482420000004</c:v>
                </c:pt>
                <c:pt idx="1460">
                  <c:v>8520.078125</c:v>
                </c:pt>
                <c:pt idx="1461">
                  <c:v>8585.7373050000006</c:v>
                </c:pt>
                <c:pt idx="1462">
                  <c:v>8623.9775389999995</c:v>
                </c:pt>
                <c:pt idx="1463">
                  <c:v>8702.1982420000004</c:v>
                </c:pt>
                <c:pt idx="1464">
                  <c:v>8704.3574219999991</c:v>
                </c:pt>
                <c:pt idx="1465">
                  <c:v>8703.7578130000002</c:v>
                </c:pt>
                <c:pt idx="1466">
                  <c:v>8753.8076170000004</c:v>
                </c:pt>
                <c:pt idx="1467">
                  <c:v>8718.7978519999997</c:v>
                </c:pt>
                <c:pt idx="1468">
                  <c:v>8736.5576170000004</c:v>
                </c:pt>
                <c:pt idx="1469">
                  <c:v>8740.3974610000005</c:v>
                </c:pt>
                <c:pt idx="1470">
                  <c:v>8756.6777340000008</c:v>
                </c:pt>
                <c:pt idx="1471">
                  <c:v>8782.1679690000001</c:v>
                </c:pt>
                <c:pt idx="1472">
                  <c:v>8817.8681639999995</c:v>
                </c:pt>
                <c:pt idx="1473">
                  <c:v>8768.6875</c:v>
                </c:pt>
                <c:pt idx="1474">
                  <c:v>8827.7578130000002</c:v>
                </c:pt>
                <c:pt idx="1475">
                  <c:v>8860.4580079999996</c:v>
                </c:pt>
                <c:pt idx="1476">
                  <c:v>8898.8369139999995</c:v>
                </c:pt>
                <c:pt idx="1477">
                  <c:v>8861.0673829999996</c:v>
                </c:pt>
                <c:pt idx="1478">
                  <c:v>8892.2763670000004</c:v>
                </c:pt>
                <c:pt idx="1479">
                  <c:v>8870.7275389999995</c:v>
                </c:pt>
                <c:pt idx="1480">
                  <c:v>8866.3173829999996</c:v>
                </c:pt>
                <c:pt idx="1481">
                  <c:v>8907.8769530000009</c:v>
                </c:pt>
                <c:pt idx="1482">
                  <c:v>8972.4667969999991</c:v>
                </c:pt>
                <c:pt idx="1483">
                  <c:v>9025.2666019999997</c:v>
                </c:pt>
                <c:pt idx="1484">
                  <c:v>8997.1572269999997</c:v>
                </c:pt>
                <c:pt idx="1485">
                  <c:v>8846.2773440000001</c:v>
                </c:pt>
                <c:pt idx="1486">
                  <c:v>8883.1767579999996</c:v>
                </c:pt>
                <c:pt idx="1487">
                  <c:v>8782.6875</c:v>
                </c:pt>
                <c:pt idx="1488">
                  <c:v>8817.8476559999999</c:v>
                </c:pt>
                <c:pt idx="1489">
                  <c:v>8931.3271480000003</c:v>
                </c:pt>
                <c:pt idx="1490">
                  <c:v>8964.9667969999991</c:v>
                </c:pt>
                <c:pt idx="1491">
                  <c:v>8975.546875</c:v>
                </c:pt>
                <c:pt idx="1492">
                  <c:v>8972.4765630000002</c:v>
                </c:pt>
                <c:pt idx="1493">
                  <c:v>8925.0566409999992</c:v>
                </c:pt>
                <c:pt idx="1494">
                  <c:v>8987.9667969999991</c:v>
                </c:pt>
                <c:pt idx="1495">
                  <c:v>9085.9853519999997</c:v>
                </c:pt>
                <c:pt idx="1496">
                  <c:v>9022.1367190000001</c:v>
                </c:pt>
                <c:pt idx="1497">
                  <c:v>8954.3466800000006</c:v>
                </c:pt>
                <c:pt idx="1498">
                  <c:v>8947.7568360000005</c:v>
                </c:pt>
                <c:pt idx="1499">
                  <c:v>8991.3564449999994</c:v>
                </c:pt>
                <c:pt idx="1500">
                  <c:v>9055.5556639999995</c:v>
                </c:pt>
                <c:pt idx="1501">
                  <c:v>9102.2958980000003</c:v>
                </c:pt>
                <c:pt idx="1502">
                  <c:v>9145.3154300000006</c:v>
                </c:pt>
                <c:pt idx="1503">
                  <c:v>9111.4257809999999</c:v>
                </c:pt>
                <c:pt idx="1504">
                  <c:v>9006.7871090000008</c:v>
                </c:pt>
                <c:pt idx="1505">
                  <c:v>8836.5273440000001</c:v>
                </c:pt>
                <c:pt idx="1506">
                  <c:v>8609.828125</c:v>
                </c:pt>
                <c:pt idx="1507">
                  <c:v>8685.4375</c:v>
                </c:pt>
                <c:pt idx="1508">
                  <c:v>8721.8974610000005</c:v>
                </c:pt>
                <c:pt idx="1509">
                  <c:v>8712.9277340000008</c:v>
                </c:pt>
                <c:pt idx="1510">
                  <c:v>8683.8476559999999</c:v>
                </c:pt>
                <c:pt idx="1511">
                  <c:v>8843.8076170000004</c:v>
                </c:pt>
                <c:pt idx="1512">
                  <c:v>8839.1875</c:v>
                </c:pt>
                <c:pt idx="1513">
                  <c:v>8673.6376949999994</c:v>
                </c:pt>
                <c:pt idx="1514">
                  <c:v>8528.9082030000009</c:v>
                </c:pt>
                <c:pt idx="1515">
                  <c:v>8541.6074219999991</c:v>
                </c:pt>
                <c:pt idx="1516">
                  <c:v>8599.6181639999995</c:v>
                </c:pt>
                <c:pt idx="1517">
                  <c:v>8727.5273440000001</c:v>
                </c:pt>
                <c:pt idx="1518">
                  <c:v>8619.8681639999995</c:v>
                </c:pt>
                <c:pt idx="1519">
                  <c:v>8738.3378909999992</c:v>
                </c:pt>
                <c:pt idx="1520">
                  <c:v>8784.3681639999995</c:v>
                </c:pt>
                <c:pt idx="1521">
                  <c:v>8713.7578130000002</c:v>
                </c:pt>
                <c:pt idx="1522">
                  <c:v>8747.7177730000003</c:v>
                </c:pt>
                <c:pt idx="1523">
                  <c:v>8749.9873050000006</c:v>
                </c:pt>
                <c:pt idx="1524">
                  <c:v>8642.8681639999995</c:v>
                </c:pt>
                <c:pt idx="1525">
                  <c:v>8567.7880860000005</c:v>
                </c:pt>
                <c:pt idx="1526">
                  <c:v>8519.9873050000006</c:v>
                </c:pt>
                <c:pt idx="1527">
                  <c:v>8234.7480469999991</c:v>
                </c:pt>
                <c:pt idx="1528">
                  <c:v>8324.5478519999997</c:v>
                </c:pt>
                <c:pt idx="1529">
                  <c:v>8282.6582030000009</c:v>
                </c:pt>
                <c:pt idx="1530">
                  <c:v>8394.7177730000003</c:v>
                </c:pt>
                <c:pt idx="1531">
                  <c:v>8467.6777340000008</c:v>
                </c:pt>
                <c:pt idx="1532">
                  <c:v>8508.0078130000002</c:v>
                </c:pt>
                <c:pt idx="1533">
                  <c:v>8545.0478519999997</c:v>
                </c:pt>
                <c:pt idx="1534">
                  <c:v>8576.3681639999995</c:v>
                </c:pt>
                <c:pt idx="1535">
                  <c:v>8610.3574219999991</c:v>
                </c:pt>
                <c:pt idx="1536">
                  <c:v>8553.0273440000001</c:v>
                </c:pt>
                <c:pt idx="1537">
                  <c:v>8596.5380860000005</c:v>
                </c:pt>
                <c:pt idx="1538">
                  <c:v>8646.2773440000001</c:v>
                </c:pt>
                <c:pt idx="1539">
                  <c:v>8683.2675780000009</c:v>
                </c:pt>
                <c:pt idx="1540">
                  <c:v>8705.0976559999999</c:v>
                </c:pt>
                <c:pt idx="1541">
                  <c:v>8851.9482420000004</c:v>
                </c:pt>
                <c:pt idx="1542">
                  <c:v>8901.6865230000003</c:v>
                </c:pt>
                <c:pt idx="1543">
                  <c:v>8894.5068360000005</c:v>
                </c:pt>
                <c:pt idx="1544">
                  <c:v>8880.2363280000009</c:v>
                </c:pt>
                <c:pt idx="1545">
                  <c:v>8732.5576170000004</c:v>
                </c:pt>
                <c:pt idx="1546">
                  <c:v>8780.1679690000001</c:v>
                </c:pt>
                <c:pt idx="1547">
                  <c:v>8802.6982420000004</c:v>
                </c:pt>
                <c:pt idx="1548">
                  <c:v>8718.0878909999992</c:v>
                </c:pt>
                <c:pt idx="1549">
                  <c:v>8714.4482420000004</c:v>
                </c:pt>
                <c:pt idx="1550">
                  <c:v>8638.5175780000009</c:v>
                </c:pt>
                <c:pt idx="1551">
                  <c:v>8813.2480469999991</c:v>
                </c:pt>
                <c:pt idx="1552">
                  <c:v>8957.6171880000002</c:v>
                </c:pt>
                <c:pt idx="1553">
                  <c:v>8969.3964840000008</c:v>
                </c:pt>
                <c:pt idx="1554">
                  <c:v>8950.7167969999991</c:v>
                </c:pt>
                <c:pt idx="1555">
                  <c:v>8948.1064449999994</c:v>
                </c:pt>
                <c:pt idx="1556">
                  <c:v>9049.2167969999991</c:v>
                </c:pt>
                <c:pt idx="1557">
                  <c:v>9040.7363280000009</c:v>
                </c:pt>
                <c:pt idx="1558">
                  <c:v>9007.8369139999995</c:v>
                </c:pt>
                <c:pt idx="1559">
                  <c:v>8946.046875</c:v>
                </c:pt>
                <c:pt idx="1560">
                  <c:v>8947.3164059999999</c:v>
                </c:pt>
                <c:pt idx="1561">
                  <c:v>9018.5771480000003</c:v>
                </c:pt>
                <c:pt idx="1562">
                  <c:v>8977.1972659999992</c:v>
                </c:pt>
                <c:pt idx="1563">
                  <c:v>9035.4472659999992</c:v>
                </c:pt>
                <c:pt idx="1564">
                  <c:v>9023.2470699999994</c:v>
                </c:pt>
                <c:pt idx="1565">
                  <c:v>9020.3671880000002</c:v>
                </c:pt>
                <c:pt idx="1566">
                  <c:v>9033.6464840000008</c:v>
                </c:pt>
                <c:pt idx="1567">
                  <c:v>9006.5771480000003</c:v>
                </c:pt>
                <c:pt idx="1568">
                  <c:v>8911.6767579999996</c:v>
                </c:pt>
                <c:pt idx="1569">
                  <c:v>8884.0566409999992</c:v>
                </c:pt>
                <c:pt idx="1570">
                  <c:v>8944.8066409999992</c:v>
                </c:pt>
                <c:pt idx="1571">
                  <c:v>8892.8466800000006</c:v>
                </c:pt>
                <c:pt idx="1572">
                  <c:v>8836.9980469999991</c:v>
                </c:pt>
                <c:pt idx="1573">
                  <c:v>8747.4775389999995</c:v>
                </c:pt>
                <c:pt idx="1574">
                  <c:v>8756.578125</c:v>
                </c:pt>
                <c:pt idx="1575">
                  <c:v>8727.0576170000004</c:v>
                </c:pt>
                <c:pt idx="1576">
                  <c:v>8788.3681639999995</c:v>
                </c:pt>
                <c:pt idx="1577">
                  <c:v>8809.9677730000003</c:v>
                </c:pt>
                <c:pt idx="1578">
                  <c:v>8823.6474610000005</c:v>
                </c:pt>
                <c:pt idx="1579">
                  <c:v>8988.8066409999992</c:v>
                </c:pt>
                <c:pt idx="1580">
                  <c:v>9062.3154300000006</c:v>
                </c:pt>
                <c:pt idx="1581">
                  <c:v>8991.3271480000003</c:v>
                </c:pt>
                <c:pt idx="1582">
                  <c:v>9046.2470699999994</c:v>
                </c:pt>
                <c:pt idx="1583">
                  <c:v>9057.0654300000006</c:v>
                </c:pt>
                <c:pt idx="1584">
                  <c:v>9007.4970699999994</c:v>
                </c:pt>
                <c:pt idx="1585">
                  <c:v>9000.9072269999997</c:v>
                </c:pt>
                <c:pt idx="1586">
                  <c:v>8837.7880860000005</c:v>
                </c:pt>
                <c:pt idx="1587">
                  <c:v>8712.9179690000001</c:v>
                </c:pt>
                <c:pt idx="1588">
                  <c:v>8829.1777340000008</c:v>
                </c:pt>
                <c:pt idx="1589">
                  <c:v>8831.4179690000001</c:v>
                </c:pt>
                <c:pt idx="1590">
                  <c:v>8654.3974610000005</c:v>
                </c:pt>
                <c:pt idx="1591">
                  <c:v>8636.0673829999996</c:v>
                </c:pt>
                <c:pt idx="1592">
                  <c:v>8530.6474610000005</c:v>
                </c:pt>
                <c:pt idx="1593">
                  <c:v>8597.5878909999992</c:v>
                </c:pt>
                <c:pt idx="1594">
                  <c:v>8621.0078130000002</c:v>
                </c:pt>
                <c:pt idx="1595">
                  <c:v>8567.2480469999991</c:v>
                </c:pt>
                <c:pt idx="1596">
                  <c:v>8532.7978519999997</c:v>
                </c:pt>
                <c:pt idx="1597">
                  <c:v>8500.1279300000006</c:v>
                </c:pt>
                <c:pt idx="1598">
                  <c:v>8478.828125</c:v>
                </c:pt>
                <c:pt idx="1599">
                  <c:v>8573.3476559999999</c:v>
                </c:pt>
                <c:pt idx="1600">
                  <c:v>8652.5576170000004</c:v>
                </c:pt>
                <c:pt idx="1601">
                  <c:v>8739.7880860000005</c:v>
                </c:pt>
                <c:pt idx="1602">
                  <c:v>8774.6875</c:v>
                </c:pt>
                <c:pt idx="1603">
                  <c:v>8784.4082030000009</c:v>
                </c:pt>
                <c:pt idx="1604">
                  <c:v>8824.4082030000009</c:v>
                </c:pt>
                <c:pt idx="1605">
                  <c:v>8773.3876949999994</c:v>
                </c:pt>
                <c:pt idx="1606">
                  <c:v>8749.5175780000009</c:v>
                </c:pt>
                <c:pt idx="1607">
                  <c:v>8665.8173829999996</c:v>
                </c:pt>
                <c:pt idx="1608">
                  <c:v>8490.9775389999995</c:v>
                </c:pt>
                <c:pt idx="1609">
                  <c:v>8488.0273440000001</c:v>
                </c:pt>
                <c:pt idx="1610">
                  <c:v>8481.3173829999996</c:v>
                </c:pt>
                <c:pt idx="1611">
                  <c:v>8574.8779300000006</c:v>
                </c:pt>
                <c:pt idx="1612">
                  <c:v>8538.5380860000005</c:v>
                </c:pt>
                <c:pt idx="1613">
                  <c:v>8524.5380860000005</c:v>
                </c:pt>
                <c:pt idx="1614">
                  <c:v>8706.1376949999994</c:v>
                </c:pt>
                <c:pt idx="1615">
                  <c:v>8717.1074219999991</c:v>
                </c:pt>
                <c:pt idx="1616">
                  <c:v>8765.2880860000005</c:v>
                </c:pt>
                <c:pt idx="1617">
                  <c:v>8683.4775389999995</c:v>
                </c:pt>
                <c:pt idx="1618">
                  <c:v>8794.2080079999996</c:v>
                </c:pt>
                <c:pt idx="1619">
                  <c:v>8817.4580079999996</c:v>
                </c:pt>
                <c:pt idx="1620">
                  <c:v>8767.1679690000001</c:v>
                </c:pt>
                <c:pt idx="1621">
                  <c:v>8644.1474610000005</c:v>
                </c:pt>
                <c:pt idx="1622">
                  <c:v>8701.3476559999999</c:v>
                </c:pt>
                <c:pt idx="1623">
                  <c:v>8584.6875</c:v>
                </c:pt>
                <c:pt idx="1624">
                  <c:v>8456.828125</c:v>
                </c:pt>
                <c:pt idx="1625">
                  <c:v>8317.2373050000006</c:v>
                </c:pt>
                <c:pt idx="1626">
                  <c:v>7853.1000979999999</c:v>
                </c:pt>
                <c:pt idx="1627">
                  <c:v>7552.7709960000002</c:v>
                </c:pt>
                <c:pt idx="1628">
                  <c:v>7493.0922849999997</c:v>
                </c:pt>
                <c:pt idx="1629">
                  <c:v>7736.2910160000001</c:v>
                </c:pt>
                <c:pt idx="1630">
                  <c:v>7719.0610349999997</c:v>
                </c:pt>
                <c:pt idx="1631">
                  <c:v>7636.9912109999996</c:v>
                </c:pt>
                <c:pt idx="1632">
                  <c:v>7819.361328</c:v>
                </c:pt>
                <c:pt idx="1633">
                  <c:v>7798.5610349999997</c:v>
                </c:pt>
                <c:pt idx="1634">
                  <c:v>7741.7309569999998</c:v>
                </c:pt>
                <c:pt idx="1635">
                  <c:v>7614.9414059999999</c:v>
                </c:pt>
                <c:pt idx="1636">
                  <c:v>7342.9321289999998</c:v>
                </c:pt>
                <c:pt idx="1637">
                  <c:v>7312.5620120000003</c:v>
                </c:pt>
                <c:pt idx="1638">
                  <c:v>7550.201172</c:v>
                </c:pt>
                <c:pt idx="1639">
                  <c:v>7502.9023440000001</c:v>
                </c:pt>
                <c:pt idx="1640">
                  <c:v>7410.8422849999997</c:v>
                </c:pt>
                <c:pt idx="1641">
                  <c:v>7445.0722660000001</c:v>
                </c:pt>
                <c:pt idx="1642">
                  <c:v>7577.9809569999998</c:v>
                </c:pt>
                <c:pt idx="1643">
                  <c:v>7646.1611329999996</c:v>
                </c:pt>
                <c:pt idx="1644">
                  <c:v>7741.3310549999997</c:v>
                </c:pt>
                <c:pt idx="1645">
                  <c:v>7757.7309569999998</c:v>
                </c:pt>
                <c:pt idx="1646">
                  <c:v>7757.03125</c:v>
                </c:pt>
                <c:pt idx="1647">
                  <c:v>7551.5410160000001</c:v>
                </c:pt>
                <c:pt idx="1648">
                  <c:v>7367.1621089999999</c:v>
                </c:pt>
                <c:pt idx="1649">
                  <c:v>7528.9814450000003</c:v>
                </c:pt>
                <c:pt idx="1650">
                  <c:v>7548.3413090000004</c:v>
                </c:pt>
                <c:pt idx="1651">
                  <c:v>7610.5410160000001</c:v>
                </c:pt>
                <c:pt idx="1652">
                  <c:v>7391.3422849999997</c:v>
                </c:pt>
                <c:pt idx="1653">
                  <c:v>7228.4428710000002</c:v>
                </c:pt>
                <c:pt idx="1654">
                  <c:v>7385.6523440000001</c:v>
                </c:pt>
                <c:pt idx="1655">
                  <c:v>7577.3710940000001</c:v>
                </c:pt>
                <c:pt idx="1656">
                  <c:v>7480.8520509999998</c:v>
                </c:pt>
                <c:pt idx="1657">
                  <c:v>7492.8222660000001</c:v>
                </c:pt>
                <c:pt idx="1658">
                  <c:v>7535.8515630000002</c:v>
                </c:pt>
                <c:pt idx="1659">
                  <c:v>7305.4721680000002</c:v>
                </c:pt>
                <c:pt idx="1660">
                  <c:v>7046.1943359999996</c:v>
                </c:pt>
                <c:pt idx="1661">
                  <c:v>6877.0942379999997</c:v>
                </c:pt>
                <c:pt idx="1662">
                  <c:v>7089.923828</c:v>
                </c:pt>
                <c:pt idx="1663">
                  <c:v>7146.953125</c:v>
                </c:pt>
                <c:pt idx="1664">
                  <c:v>7182.5825199999999</c:v>
                </c:pt>
                <c:pt idx="1665">
                  <c:v>7225.3525390000004</c:v>
                </c:pt>
                <c:pt idx="1666">
                  <c:v>7013.9443359999996</c:v>
                </c:pt>
                <c:pt idx="1667">
                  <c:v>7047.8442379999997</c:v>
                </c:pt>
                <c:pt idx="1668">
                  <c:v>6989.1240230000003</c:v>
                </c:pt>
                <c:pt idx="1669">
                  <c:v>7131.9731449999999</c:v>
                </c:pt>
                <c:pt idx="1670">
                  <c:v>7211.9326170000004</c:v>
                </c:pt>
                <c:pt idx="1671">
                  <c:v>7398.6821289999998</c:v>
                </c:pt>
                <c:pt idx="1672">
                  <c:v>7382.3222660000001</c:v>
                </c:pt>
                <c:pt idx="1673">
                  <c:v>7428.3022460000002</c:v>
                </c:pt>
                <c:pt idx="1674">
                  <c:v>7358.0522460000002</c:v>
                </c:pt>
                <c:pt idx="1675">
                  <c:v>7461.0922849999997</c:v>
                </c:pt>
                <c:pt idx="1676">
                  <c:v>7359.4521480000003</c:v>
                </c:pt>
                <c:pt idx="1677">
                  <c:v>7353.3422849999997</c:v>
                </c:pt>
                <c:pt idx="1678">
                  <c:v>7244.2924800000001</c:v>
                </c:pt>
                <c:pt idx="1679">
                  <c:v>7254.4819340000004</c:v>
                </c:pt>
                <c:pt idx="1680">
                  <c:v>7470.2719729999999</c:v>
                </c:pt>
                <c:pt idx="1681">
                  <c:v>7491.1821289999998</c:v>
                </c:pt>
                <c:pt idx="1682">
                  <c:v>7535.7915039999998</c:v>
                </c:pt>
                <c:pt idx="1683">
                  <c:v>7565.1811520000001</c:v>
                </c:pt>
                <c:pt idx="1684">
                  <c:v>7616.03125</c:v>
                </c:pt>
                <c:pt idx="1685">
                  <c:v>7587.6611329999996</c:v>
                </c:pt>
                <c:pt idx="1686">
                  <c:v>7621.9809569999998</c:v>
                </c:pt>
                <c:pt idx="1687">
                  <c:v>7598.4213870000003</c:v>
                </c:pt>
                <c:pt idx="1688">
                  <c:v>7460.2822269999997</c:v>
                </c:pt>
                <c:pt idx="1689">
                  <c:v>7603.201172</c:v>
                </c:pt>
                <c:pt idx="1690">
                  <c:v>7621.6914059999999</c:v>
                </c:pt>
                <c:pt idx="1691">
                  <c:v>7600.7612300000001</c:v>
                </c:pt>
                <c:pt idx="1692">
                  <c:v>7561.8310549999997</c:v>
                </c:pt>
                <c:pt idx="1693">
                  <c:v>7308.6523440000001</c:v>
                </c:pt>
                <c:pt idx="1694">
                  <c:v>7367.2622069999998</c:v>
                </c:pt>
                <c:pt idx="1695">
                  <c:v>7525.6215819999998</c:v>
                </c:pt>
                <c:pt idx="1696">
                  <c:v>7491.0322269999997</c:v>
                </c:pt>
                <c:pt idx="1697">
                  <c:v>7387.4921880000002</c:v>
                </c:pt>
                <c:pt idx="1698">
                  <c:v>7387.7822269999997</c:v>
                </c:pt>
                <c:pt idx="1699">
                  <c:v>7233.7524409999996</c:v>
                </c:pt>
                <c:pt idx="1700">
                  <c:v>7042.6142579999996</c:v>
                </c:pt>
                <c:pt idx="1701">
                  <c:v>7000.0039059999999</c:v>
                </c:pt>
                <c:pt idx="1702">
                  <c:v>6806.404297</c:v>
                </c:pt>
                <c:pt idx="1703">
                  <c:v>6864.3642579999996</c:v>
                </c:pt>
                <c:pt idx="1704">
                  <c:v>6784.4941410000001</c:v>
                </c:pt>
                <c:pt idx="1705">
                  <c:v>6898.7539059999999</c:v>
                </c:pt>
                <c:pt idx="1706">
                  <c:v>6988.6240230000003</c:v>
                </c:pt>
                <c:pt idx="1707">
                  <c:v>6904.0942379999997</c:v>
                </c:pt>
                <c:pt idx="1708">
                  <c:v>7178.6625979999999</c:v>
                </c:pt>
                <c:pt idx="1709">
                  <c:v>7140.6533200000003</c:v>
                </c:pt>
                <c:pt idx="1710">
                  <c:v>7098.0537109999996</c:v>
                </c:pt>
                <c:pt idx="1711">
                  <c:v>6956.2539059999999</c:v>
                </c:pt>
                <c:pt idx="1712">
                  <c:v>7032.9741210000002</c:v>
                </c:pt>
                <c:pt idx="1713">
                  <c:v>6982.8740230000003</c:v>
                </c:pt>
                <c:pt idx="1714">
                  <c:v>6893.2739259999998</c:v>
                </c:pt>
                <c:pt idx="1715">
                  <c:v>6949.0141599999997</c:v>
                </c:pt>
                <c:pt idx="1716">
                  <c:v>6896.2841799999997</c:v>
                </c:pt>
                <c:pt idx="1717">
                  <c:v>6922.5439450000003</c:v>
                </c:pt>
                <c:pt idx="1718">
                  <c:v>6764.5639650000003</c:v>
                </c:pt>
                <c:pt idx="1719">
                  <c:v>6785.0639650000003</c:v>
                </c:pt>
                <c:pt idx="1720">
                  <c:v>6633.3046880000002</c:v>
                </c:pt>
                <c:pt idx="1721">
                  <c:v>6662.6147460000002</c:v>
                </c:pt>
                <c:pt idx="1722">
                  <c:v>6966.4541019999997</c:v>
                </c:pt>
                <c:pt idx="1723">
                  <c:v>6966.3242190000001</c:v>
                </c:pt>
                <c:pt idx="1724">
                  <c:v>7110.7036129999997</c:v>
                </c:pt>
                <c:pt idx="1725">
                  <c:v>7092.5537109999996</c:v>
                </c:pt>
                <c:pt idx="1726">
                  <c:v>7085.0034180000002</c:v>
                </c:pt>
                <c:pt idx="1727">
                  <c:v>7056.6440430000002</c:v>
                </c:pt>
                <c:pt idx="1728">
                  <c:v>7074.7939450000003</c:v>
                </c:pt>
                <c:pt idx="1729">
                  <c:v>7072.0541990000002</c:v>
                </c:pt>
                <c:pt idx="1730">
                  <c:v>7053.3540039999998</c:v>
                </c:pt>
                <c:pt idx="1731">
                  <c:v>7082.9438479999999</c:v>
                </c:pt>
                <c:pt idx="1732">
                  <c:v>7130.8330079999996</c:v>
                </c:pt>
                <c:pt idx="1733">
                  <c:v>7120.4829099999997</c:v>
                </c:pt>
                <c:pt idx="1734">
                  <c:v>7093.013672</c:v>
                </c:pt>
                <c:pt idx="1735">
                  <c:v>7178.8427730000003</c:v>
                </c:pt>
                <c:pt idx="1736">
                  <c:v>7188.1826170000004</c:v>
                </c:pt>
                <c:pt idx="1737">
                  <c:v>7186.5527339999999</c:v>
                </c:pt>
                <c:pt idx="1738">
                  <c:v>7181.5126950000003</c:v>
                </c:pt>
                <c:pt idx="1739">
                  <c:v>7103.59375</c:v>
                </c:pt>
                <c:pt idx="1740">
                  <c:v>7221.0527339999999</c:v>
                </c:pt>
                <c:pt idx="1741">
                  <c:v>7233.6625979999999</c:v>
                </c:pt>
                <c:pt idx="1742">
                  <c:v>7407.3823240000002</c:v>
                </c:pt>
                <c:pt idx="1743">
                  <c:v>7517.0517579999996</c:v>
                </c:pt>
                <c:pt idx="1744">
                  <c:v>7549.1811520000001</c:v>
                </c:pt>
                <c:pt idx="1745">
                  <c:v>7652.4311520000001</c:v>
                </c:pt>
                <c:pt idx="1746">
                  <c:v>7674.9614259999998</c:v>
                </c:pt>
                <c:pt idx="1747">
                  <c:v>7687.951172</c:v>
                </c:pt>
                <c:pt idx="1748">
                  <c:v>7707.4111329999996</c:v>
                </c:pt>
                <c:pt idx="1749">
                  <c:v>7869.8803710000002</c:v>
                </c:pt>
                <c:pt idx="1750">
                  <c:v>7910.7495120000003</c:v>
                </c:pt>
                <c:pt idx="1751">
                  <c:v>7862.2402339999999</c:v>
                </c:pt>
                <c:pt idx="1752">
                  <c:v>7912.8798829999996</c:v>
                </c:pt>
                <c:pt idx="1753">
                  <c:v>7884.0498049999997</c:v>
                </c:pt>
                <c:pt idx="1754">
                  <c:v>8005.2094729999999</c:v>
                </c:pt>
                <c:pt idx="1755">
                  <c:v>7869.6704099999997</c:v>
                </c:pt>
                <c:pt idx="1756">
                  <c:v>7894.3295900000003</c:v>
                </c:pt>
                <c:pt idx="1757">
                  <c:v>7954.7895509999998</c:v>
                </c:pt>
                <c:pt idx="1758">
                  <c:v>7921.4697269999997</c:v>
                </c:pt>
                <c:pt idx="1759">
                  <c:v>8001.6494140000004</c:v>
                </c:pt>
                <c:pt idx="1760">
                  <c:v>7937.2695309999999</c:v>
                </c:pt>
                <c:pt idx="1761">
                  <c:v>7959.3095700000003</c:v>
                </c:pt>
                <c:pt idx="1762">
                  <c:v>8121.4091799999997</c:v>
                </c:pt>
                <c:pt idx="1763">
                  <c:v>8118.3090819999998</c:v>
                </c:pt>
                <c:pt idx="1764">
                  <c:v>8144.0092770000001</c:v>
                </c:pt>
                <c:pt idx="1765">
                  <c:v>8004.7094729999999</c:v>
                </c:pt>
                <c:pt idx="1766">
                  <c:v>7937.9399409999996</c:v>
                </c:pt>
                <c:pt idx="1767">
                  <c:v>7903.0498049999997</c:v>
                </c:pt>
                <c:pt idx="1768">
                  <c:v>7984.529297</c:v>
                </c:pt>
                <c:pt idx="1769">
                  <c:v>8015.9790039999998</c:v>
                </c:pt>
                <c:pt idx="1770">
                  <c:v>7927.5195309999999</c:v>
                </c:pt>
                <c:pt idx="1771">
                  <c:v>8031.4790039999998</c:v>
                </c:pt>
                <c:pt idx="1772">
                  <c:v>8125.2290039999998</c:v>
                </c:pt>
                <c:pt idx="1773">
                  <c:v>8121.5893550000001</c:v>
                </c:pt>
                <c:pt idx="1774">
                  <c:v>8054.9091799999997</c:v>
                </c:pt>
                <c:pt idx="1775">
                  <c:v>8043.8891599999997</c:v>
                </c:pt>
                <c:pt idx="1776">
                  <c:v>7972.669922</c:v>
                </c:pt>
                <c:pt idx="1777">
                  <c:v>7981.9091799999997</c:v>
                </c:pt>
                <c:pt idx="1778">
                  <c:v>8059.9091799999997</c:v>
                </c:pt>
                <c:pt idx="1779">
                  <c:v>8076.5791019999997</c:v>
                </c:pt>
                <c:pt idx="1780">
                  <c:v>7967.5898440000001</c:v>
                </c:pt>
                <c:pt idx="1781">
                  <c:v>8029.4291990000002</c:v>
                </c:pt>
                <c:pt idx="1782">
                  <c:v>8038.0390630000002</c:v>
                </c:pt>
                <c:pt idx="1783">
                  <c:v>7872.6303710000002</c:v>
                </c:pt>
                <c:pt idx="1784">
                  <c:v>7932.9697269999997</c:v>
                </c:pt>
                <c:pt idx="1785">
                  <c:v>7862.8701170000004</c:v>
                </c:pt>
                <c:pt idx="1786">
                  <c:v>7760.8212890000004</c:v>
                </c:pt>
                <c:pt idx="1787">
                  <c:v>7639.7910160000001</c:v>
                </c:pt>
                <c:pt idx="1788">
                  <c:v>7706.2309569999998</c:v>
                </c:pt>
                <c:pt idx="1789">
                  <c:v>7600.8413090000004</c:v>
                </c:pt>
                <c:pt idx="1790">
                  <c:v>7640.6513670000004</c:v>
                </c:pt>
                <c:pt idx="1791">
                  <c:v>7656.6411129999997</c:v>
                </c:pt>
                <c:pt idx="1792">
                  <c:v>7662.8911129999997</c:v>
                </c:pt>
                <c:pt idx="1793">
                  <c:v>7788.2412109999996</c:v>
                </c:pt>
                <c:pt idx="1794">
                  <c:v>7729.8310549999997</c:v>
                </c:pt>
                <c:pt idx="1795">
                  <c:v>7585.8413090000004</c:v>
                </c:pt>
                <c:pt idx="1796">
                  <c:v>7604.9711909999996</c:v>
                </c:pt>
                <c:pt idx="1797">
                  <c:v>7622.6611329999996</c:v>
                </c:pt>
                <c:pt idx="1798">
                  <c:v>7507.1220700000003</c:v>
                </c:pt>
                <c:pt idx="1799">
                  <c:v>7481.0620120000003</c:v>
                </c:pt>
                <c:pt idx="1800">
                  <c:v>7498.8120120000003</c:v>
                </c:pt>
                <c:pt idx="1801">
                  <c:v>7563.1513670000004</c:v>
                </c:pt>
                <c:pt idx="1802">
                  <c:v>7521.3217770000001</c:v>
                </c:pt>
                <c:pt idx="1803">
                  <c:v>7480.4721680000002</c:v>
                </c:pt>
                <c:pt idx="1804">
                  <c:v>7501.6923829999996</c:v>
                </c:pt>
                <c:pt idx="1805">
                  <c:v>7676.78125</c:v>
                </c:pt>
                <c:pt idx="1806">
                  <c:v>7659.5009769999997</c:v>
                </c:pt>
                <c:pt idx="1807">
                  <c:v>7700.9213870000003</c:v>
                </c:pt>
                <c:pt idx="1808">
                  <c:v>7538.0517579999996</c:v>
                </c:pt>
                <c:pt idx="1809">
                  <c:v>7545.6811520000001</c:v>
                </c:pt>
                <c:pt idx="1810">
                  <c:v>7475.6821289999998</c:v>
                </c:pt>
                <c:pt idx="1811">
                  <c:v>7483.9819340000004</c:v>
                </c:pt>
                <c:pt idx="1812">
                  <c:v>7401.3422849999997</c:v>
                </c:pt>
                <c:pt idx="1813">
                  <c:v>7377.1523440000001</c:v>
                </c:pt>
                <c:pt idx="1814">
                  <c:v>7395.6123049999997</c:v>
                </c:pt>
                <c:pt idx="1815">
                  <c:v>7234.5424800000001</c:v>
                </c:pt>
                <c:pt idx="1816">
                  <c:v>7356.7421880000002</c:v>
                </c:pt>
                <c:pt idx="1817">
                  <c:v>7151.1630859999996</c:v>
                </c:pt>
                <c:pt idx="1818">
                  <c:v>7192.2026370000003</c:v>
                </c:pt>
                <c:pt idx="1819">
                  <c:v>7274.8623049999997</c:v>
                </c:pt>
                <c:pt idx="1820">
                  <c:v>7147.7231449999999</c:v>
                </c:pt>
                <c:pt idx="1821">
                  <c:v>7124.8632809999999</c:v>
                </c:pt>
                <c:pt idx="1822">
                  <c:v>7071.6040039999998</c:v>
                </c:pt>
                <c:pt idx="1823">
                  <c:v>7135.9731449999999</c:v>
                </c:pt>
                <c:pt idx="1824">
                  <c:v>7342.2622069999998</c:v>
                </c:pt>
                <c:pt idx="1825">
                  <c:v>7261.7719729999999</c:v>
                </c:pt>
                <c:pt idx="1826">
                  <c:v>7301.4721680000002</c:v>
                </c:pt>
                <c:pt idx="1827">
                  <c:v>7106.0634769999997</c:v>
                </c:pt>
                <c:pt idx="1828">
                  <c:v>6894.6342770000001</c:v>
                </c:pt>
                <c:pt idx="1829">
                  <c:v>7000.4243159999996</c:v>
                </c:pt>
                <c:pt idx="1830">
                  <c:v>7056.1240230000003</c:v>
                </c:pt>
                <c:pt idx="1831">
                  <c:v>7080.2836909999996</c:v>
                </c:pt>
                <c:pt idx="1832">
                  <c:v>6999.6240230000003</c:v>
                </c:pt>
                <c:pt idx="1833">
                  <c:v>7120.203125</c:v>
                </c:pt>
                <c:pt idx="1834">
                  <c:v>7072.0541990000002</c:v>
                </c:pt>
                <c:pt idx="1835">
                  <c:v>7088.8037109999996</c:v>
                </c:pt>
                <c:pt idx="1836">
                  <c:v>7075.0737300000001</c:v>
                </c:pt>
                <c:pt idx="1837">
                  <c:v>7155.8032229999999</c:v>
                </c:pt>
                <c:pt idx="1838">
                  <c:v>7281.4721680000002</c:v>
                </c:pt>
                <c:pt idx="1839">
                  <c:v>7273.1020509999998</c:v>
                </c:pt>
                <c:pt idx="1840">
                  <c:v>7334.6020509999998</c:v>
                </c:pt>
                <c:pt idx="1841">
                  <c:v>7279.0219729999999</c:v>
                </c:pt>
                <c:pt idx="1842">
                  <c:v>7222.0224609999996</c:v>
                </c:pt>
                <c:pt idx="1843">
                  <c:v>7166.3530270000001</c:v>
                </c:pt>
                <c:pt idx="1844">
                  <c:v>7137.9033200000003</c:v>
                </c:pt>
                <c:pt idx="1845">
                  <c:v>7182.982422</c:v>
                </c:pt>
                <c:pt idx="1846">
                  <c:v>7169.5825199999999</c:v>
                </c:pt>
                <c:pt idx="1847">
                  <c:v>7296.251953</c:v>
                </c:pt>
                <c:pt idx="1848">
                  <c:v>7345.1323240000002</c:v>
                </c:pt>
                <c:pt idx="1849">
                  <c:v>7418.3320309999999</c:v>
                </c:pt>
                <c:pt idx="1850">
                  <c:v>7422.5620120000003</c:v>
                </c:pt>
                <c:pt idx="1851">
                  <c:v>7387.751953</c:v>
                </c:pt>
                <c:pt idx="1852">
                  <c:v>7368.5620120000003</c:v>
                </c:pt>
                <c:pt idx="1853">
                  <c:v>7309.9321289999998</c:v>
                </c:pt>
                <c:pt idx="1854">
                  <c:v>7251.3222660000001</c:v>
                </c:pt>
                <c:pt idx="1855">
                  <c:v>7257.8823240000002</c:v>
                </c:pt>
                <c:pt idx="1856">
                  <c:v>7130.9033200000003</c:v>
                </c:pt>
                <c:pt idx="1857">
                  <c:v>7104.2436520000001</c:v>
                </c:pt>
                <c:pt idx="1858">
                  <c:v>7090.013672</c:v>
                </c:pt>
                <c:pt idx="1859">
                  <c:v>7126.9731449999999</c:v>
                </c:pt>
                <c:pt idx="1860">
                  <c:v>7049.0239259999998</c:v>
                </c:pt>
                <c:pt idx="1861">
                  <c:v>7148.5429690000001</c:v>
                </c:pt>
                <c:pt idx="1862">
                  <c:v>7164.6533200000003</c:v>
                </c:pt>
                <c:pt idx="1863">
                  <c:v>7028.7041019999997</c:v>
                </c:pt>
                <c:pt idx="1864">
                  <c:v>7008.3242190000001</c:v>
                </c:pt>
                <c:pt idx="1865">
                  <c:v>6979.1040039999998</c:v>
                </c:pt>
                <c:pt idx="1866">
                  <c:v>6970.6640630000002</c:v>
                </c:pt>
                <c:pt idx="1867">
                  <c:v>7124.4633789999998</c:v>
                </c:pt>
                <c:pt idx="1868">
                  <c:v>7158.8530270000001</c:v>
                </c:pt>
                <c:pt idx="1869">
                  <c:v>7270.4624020000001</c:v>
                </c:pt>
                <c:pt idx="1870">
                  <c:v>7267.9321289999998</c:v>
                </c:pt>
                <c:pt idx="1871">
                  <c:v>7217.482422</c:v>
                </c:pt>
                <c:pt idx="1872">
                  <c:v>7286.3022460000002</c:v>
                </c:pt>
                <c:pt idx="1873">
                  <c:v>7295.4321289999998</c:v>
                </c:pt>
                <c:pt idx="1874">
                  <c:v>7319.7719729999999</c:v>
                </c:pt>
                <c:pt idx="1875">
                  <c:v>7433.6723629999997</c:v>
                </c:pt>
                <c:pt idx="1876">
                  <c:v>7441.0922849999997</c:v>
                </c:pt>
                <c:pt idx="1877">
                  <c:v>7436.2719729999999</c:v>
                </c:pt>
                <c:pt idx="1878">
                  <c:v>7479.2221680000002</c:v>
                </c:pt>
                <c:pt idx="1879">
                  <c:v>7467.7124020000001</c:v>
                </c:pt>
                <c:pt idx="1880">
                  <c:v>7490.1821289999998</c:v>
                </c:pt>
                <c:pt idx="1881">
                  <c:v>7467.8920900000003</c:v>
                </c:pt>
                <c:pt idx="1882">
                  <c:v>7431.8823240000002</c:v>
                </c:pt>
                <c:pt idx="1883">
                  <c:v>7506.7822269999997</c:v>
                </c:pt>
                <c:pt idx="1884">
                  <c:v>7496.5522460000002</c:v>
                </c:pt>
                <c:pt idx="1885">
                  <c:v>7505.1420900000003</c:v>
                </c:pt>
                <c:pt idx="1886">
                  <c:v>7477.501953</c:v>
                </c:pt>
                <c:pt idx="1887">
                  <c:v>7468.1923829999996</c:v>
                </c:pt>
                <c:pt idx="1888">
                  <c:v>7361.9121089999999</c:v>
                </c:pt>
                <c:pt idx="1889">
                  <c:v>7391.1220700000003</c:v>
                </c:pt>
                <c:pt idx="1890">
                  <c:v>7371.4121089999999</c:v>
                </c:pt>
                <c:pt idx="1891">
                  <c:v>7397.0322269999997</c:v>
                </c:pt>
                <c:pt idx="1892">
                  <c:v>7450.501953</c:v>
                </c:pt>
                <c:pt idx="1893">
                  <c:v>7451.3222660000001</c:v>
                </c:pt>
                <c:pt idx="1894">
                  <c:v>7367.4121089999999</c:v>
                </c:pt>
                <c:pt idx="1895">
                  <c:v>7326.6923829999996</c:v>
                </c:pt>
                <c:pt idx="1896">
                  <c:v>7424.8823240000002</c:v>
                </c:pt>
                <c:pt idx="1897">
                  <c:v>7482.7124020000001</c:v>
                </c:pt>
                <c:pt idx="1898">
                  <c:v>7485.1020509999998</c:v>
                </c:pt>
                <c:pt idx="1899">
                  <c:v>7570.4213870000003</c:v>
                </c:pt>
                <c:pt idx="1900">
                  <c:v>7578.7709960000002</c:v>
                </c:pt>
                <c:pt idx="1901">
                  <c:v>7738.0209960000002</c:v>
                </c:pt>
                <c:pt idx="1902">
                  <c:v>7762.1914059999999</c:v>
                </c:pt>
                <c:pt idx="1903">
                  <c:v>7734.2309569999998</c:v>
                </c:pt>
                <c:pt idx="1904">
                  <c:v>7781.8813479999999</c:v>
                </c:pt>
                <c:pt idx="1905">
                  <c:v>7727.5209960000002</c:v>
                </c:pt>
                <c:pt idx="1906">
                  <c:v>7754.5610349999997</c:v>
                </c:pt>
                <c:pt idx="1907">
                  <c:v>7768.2709960000002</c:v>
                </c:pt>
                <c:pt idx="1908">
                  <c:v>7734.1010740000002</c:v>
                </c:pt>
                <c:pt idx="1909">
                  <c:v>7669.6010740000002</c:v>
                </c:pt>
                <c:pt idx="1910">
                  <c:v>7683.7709960000002</c:v>
                </c:pt>
                <c:pt idx="1911">
                  <c:v>7715.1313479999999</c:v>
                </c:pt>
                <c:pt idx="1912">
                  <c:v>7675.6914059999999</c:v>
                </c:pt>
                <c:pt idx="1913">
                  <c:v>7718.6513670000004</c:v>
                </c:pt>
                <c:pt idx="1914">
                  <c:v>7684.6010740000002</c:v>
                </c:pt>
                <c:pt idx="1915">
                  <c:v>7682.3110349999997</c:v>
                </c:pt>
                <c:pt idx="1916">
                  <c:v>7690.6210940000001</c:v>
                </c:pt>
                <c:pt idx="1917">
                  <c:v>7615.861328</c:v>
                </c:pt>
                <c:pt idx="1918">
                  <c:v>7591.9809569999998</c:v>
                </c:pt>
                <c:pt idx="1919">
                  <c:v>7451.6923829999996</c:v>
                </c:pt>
                <c:pt idx="1920">
                  <c:v>7437.0122069999998</c:v>
                </c:pt>
                <c:pt idx="1921">
                  <c:v>7418.8720700000003</c:v>
                </c:pt>
                <c:pt idx="1922">
                  <c:v>7470.9921880000002</c:v>
                </c:pt>
                <c:pt idx="1923">
                  <c:v>7464.3720700000003</c:v>
                </c:pt>
                <c:pt idx="1924">
                  <c:v>7465.3823240000002</c:v>
                </c:pt>
                <c:pt idx="1925">
                  <c:v>7408.7319340000004</c:v>
                </c:pt>
                <c:pt idx="1926">
                  <c:v>7373.0122069999998</c:v>
                </c:pt>
                <c:pt idx="1927">
                  <c:v>7337.4521480000003</c:v>
                </c:pt>
                <c:pt idx="1928">
                  <c:v>7314.8520509999998</c:v>
                </c:pt>
                <c:pt idx="1929">
                  <c:v>7262.0522460000002</c:v>
                </c:pt>
                <c:pt idx="1930">
                  <c:v>7134.033203</c:v>
                </c:pt>
                <c:pt idx="1931">
                  <c:v>7091.6435549999997</c:v>
                </c:pt>
                <c:pt idx="1932">
                  <c:v>7182.5625</c:v>
                </c:pt>
                <c:pt idx="1933">
                  <c:v>7166.0229490000002</c:v>
                </c:pt>
                <c:pt idx="1934">
                  <c:v>7179.6127930000002</c:v>
                </c:pt>
                <c:pt idx="1935">
                  <c:v>7210.4428710000002</c:v>
                </c:pt>
                <c:pt idx="1936">
                  <c:v>7185.3325199999999</c:v>
                </c:pt>
                <c:pt idx="1937">
                  <c:v>7236.6528319999998</c:v>
                </c:pt>
                <c:pt idx="1938">
                  <c:v>7287.1523440000001</c:v>
                </c:pt>
                <c:pt idx="1939">
                  <c:v>7242.6025390000004</c:v>
                </c:pt>
                <c:pt idx="1940">
                  <c:v>7293.1923829999996</c:v>
                </c:pt>
                <c:pt idx="1941">
                  <c:v>7267.7221680000002</c:v>
                </c:pt>
                <c:pt idx="1942">
                  <c:v>7136.0229490000002</c:v>
                </c:pt>
                <c:pt idx="1943">
                  <c:v>7159.7231449999999</c:v>
                </c:pt>
                <c:pt idx="1944">
                  <c:v>7143.8129879999997</c:v>
                </c:pt>
                <c:pt idx="1945">
                  <c:v>7130.0429690000001</c:v>
                </c:pt>
                <c:pt idx="1946">
                  <c:v>7129.0131840000004</c:v>
                </c:pt>
                <c:pt idx="1947">
                  <c:v>7145.7431640000004</c:v>
                </c:pt>
                <c:pt idx="1948">
                  <c:v>7088.4638670000004</c:v>
                </c:pt>
                <c:pt idx="1949">
                  <c:v>7105.7333980000003</c:v>
                </c:pt>
                <c:pt idx="1950">
                  <c:v>7325.9819340000004</c:v>
                </c:pt>
                <c:pt idx="1951">
                  <c:v>7407.3422849999997</c:v>
                </c:pt>
                <c:pt idx="1952">
                  <c:v>7430.1723629999997</c:v>
                </c:pt>
                <c:pt idx="1953">
                  <c:v>7434.9023440000001</c:v>
                </c:pt>
                <c:pt idx="1954">
                  <c:v>7503.5219729999999</c:v>
                </c:pt>
                <c:pt idx="1955">
                  <c:v>7580.1411129999997</c:v>
                </c:pt>
                <c:pt idx="1956">
                  <c:v>7599.8813479999999</c:v>
                </c:pt>
                <c:pt idx="1957">
                  <c:v>7600.951172</c:v>
                </c:pt>
                <c:pt idx="1958">
                  <c:v>7649.0209960000002</c:v>
                </c:pt>
                <c:pt idx="1959">
                  <c:v>7623.2309569999998</c:v>
                </c:pt>
                <c:pt idx="1960">
                  <c:v>7642.2309569999998</c:v>
                </c:pt>
                <c:pt idx="1961">
                  <c:v>7609.4711909999996</c:v>
                </c:pt>
                <c:pt idx="1962">
                  <c:v>7613.6611329999996</c:v>
                </c:pt>
                <c:pt idx="1963">
                  <c:v>7690.1611329999996</c:v>
                </c:pt>
                <c:pt idx="1964">
                  <c:v>7757.0610349999997</c:v>
                </c:pt>
                <c:pt idx="1965">
                  <c:v>7698.7412109999996</c:v>
                </c:pt>
                <c:pt idx="1966">
                  <c:v>7631.2509769999997</c:v>
                </c:pt>
                <c:pt idx="1967">
                  <c:v>7643.7114259999998</c:v>
                </c:pt>
                <c:pt idx="1968">
                  <c:v>7677.4414059999999</c:v>
                </c:pt>
                <c:pt idx="1969">
                  <c:v>7595.4311520000001</c:v>
                </c:pt>
                <c:pt idx="1970">
                  <c:v>7519.9018550000001</c:v>
                </c:pt>
                <c:pt idx="1971">
                  <c:v>7535.4916990000002</c:v>
                </c:pt>
                <c:pt idx="1972">
                  <c:v>7636.5410160000001</c:v>
                </c:pt>
                <c:pt idx="1973">
                  <c:v>7634.1611329999996</c:v>
                </c:pt>
                <c:pt idx="1974">
                  <c:v>7648.3813479999999</c:v>
                </c:pt>
                <c:pt idx="1975">
                  <c:v>7699.4711909999996</c:v>
                </c:pt>
                <c:pt idx="1976">
                  <c:v>7779.1914059999999</c:v>
                </c:pt>
                <c:pt idx="1977">
                  <c:v>7836.810547</c:v>
                </c:pt>
                <c:pt idx="1978">
                  <c:v>7805.9614259999998</c:v>
                </c:pt>
                <c:pt idx="1979">
                  <c:v>7755.0610349999997</c:v>
                </c:pt>
                <c:pt idx="1980">
                  <c:v>7721.6313479999999</c:v>
                </c:pt>
                <c:pt idx="1981">
                  <c:v>7738.611328</c:v>
                </c:pt>
                <c:pt idx="1982">
                  <c:v>7811.611328</c:v>
                </c:pt>
                <c:pt idx="1983">
                  <c:v>7819.1210940000001</c:v>
                </c:pt>
                <c:pt idx="1984">
                  <c:v>7823.9409180000002</c:v>
                </c:pt>
                <c:pt idx="1985">
                  <c:v>7764.9912109999996</c:v>
                </c:pt>
                <c:pt idx="1986">
                  <c:v>7700.4013670000004</c:v>
                </c:pt>
                <c:pt idx="1987">
                  <c:v>7616.611328</c:v>
                </c:pt>
                <c:pt idx="1988">
                  <c:v>7732.8413090000004</c:v>
                </c:pt>
                <c:pt idx="1989">
                  <c:v>7724.8911129999997</c:v>
                </c:pt>
                <c:pt idx="1990">
                  <c:v>7759.0712890000004</c:v>
                </c:pt>
                <c:pt idx="1991">
                  <c:v>7744.1513670000004</c:v>
                </c:pt>
                <c:pt idx="1992">
                  <c:v>7695.9614259999998</c:v>
                </c:pt>
                <c:pt idx="1993">
                  <c:v>7672.5512699999999</c:v>
                </c:pt>
                <c:pt idx="1994">
                  <c:v>7714.6411129999997</c:v>
                </c:pt>
                <c:pt idx="1995">
                  <c:v>7801.9711909999996</c:v>
                </c:pt>
                <c:pt idx="1996">
                  <c:v>7832.9506840000004</c:v>
                </c:pt>
                <c:pt idx="1997">
                  <c:v>7849.9907229999999</c:v>
                </c:pt>
                <c:pt idx="1998">
                  <c:v>7855.9404299999997</c:v>
                </c:pt>
                <c:pt idx="1999">
                  <c:v>7923.1298829999996</c:v>
                </c:pt>
                <c:pt idx="2000">
                  <c:v>7886.9096680000002</c:v>
                </c:pt>
                <c:pt idx="2001">
                  <c:v>7906.6196289999998</c:v>
                </c:pt>
                <c:pt idx="2002">
                  <c:v>7943.4995120000003</c:v>
                </c:pt>
                <c:pt idx="2003">
                  <c:v>7960.8496089999999</c:v>
                </c:pt>
                <c:pt idx="2004">
                  <c:v>8029.0693359999996</c:v>
                </c:pt>
                <c:pt idx="2005">
                  <c:v>7957.4296880000002</c:v>
                </c:pt>
                <c:pt idx="2006">
                  <c:v>7947.6899409999996</c:v>
                </c:pt>
                <c:pt idx="2007">
                  <c:v>7947.6499020000001</c:v>
                </c:pt>
                <c:pt idx="2008">
                  <c:v>7880.8696289999998</c:v>
                </c:pt>
                <c:pt idx="2009">
                  <c:v>7897.9497069999998</c:v>
                </c:pt>
                <c:pt idx="2010">
                  <c:v>7964.5996089999999</c:v>
                </c:pt>
                <c:pt idx="2011">
                  <c:v>7867.3100590000004</c:v>
                </c:pt>
                <c:pt idx="2012">
                  <c:v>7932.6796880000002</c:v>
                </c:pt>
                <c:pt idx="2013">
                  <c:v>7950.2695309999999</c:v>
                </c:pt>
                <c:pt idx="2014">
                  <c:v>7960.4794920000004</c:v>
                </c:pt>
                <c:pt idx="2015">
                  <c:v>8015.109375</c:v>
                </c:pt>
                <c:pt idx="2016">
                  <c:v>8038.689453</c:v>
                </c:pt>
                <c:pt idx="2017">
                  <c:v>7994.6791990000002</c:v>
                </c:pt>
                <c:pt idx="2018">
                  <c:v>7995.4790039999998</c:v>
                </c:pt>
                <c:pt idx="2019">
                  <c:v>7951.7294920000004</c:v>
                </c:pt>
                <c:pt idx="2020">
                  <c:v>7927.4599609999996</c:v>
                </c:pt>
                <c:pt idx="2021">
                  <c:v>7811.3110349999997</c:v>
                </c:pt>
                <c:pt idx="2022">
                  <c:v>7838.4409180000002</c:v>
                </c:pt>
                <c:pt idx="2023">
                  <c:v>7798.0009769999997</c:v>
                </c:pt>
                <c:pt idx="2024">
                  <c:v>7811.8110349999997</c:v>
                </c:pt>
                <c:pt idx="2025">
                  <c:v>7796.1914059999999</c:v>
                </c:pt>
                <c:pt idx="2026">
                  <c:v>7856.0903319999998</c:v>
                </c:pt>
                <c:pt idx="2027">
                  <c:v>7856.330078</c:v>
                </c:pt>
                <c:pt idx="2028">
                  <c:v>7894.0898440000001</c:v>
                </c:pt>
                <c:pt idx="2029">
                  <c:v>7866.8500979999999</c:v>
                </c:pt>
                <c:pt idx="2030">
                  <c:v>7918.5795900000003</c:v>
                </c:pt>
                <c:pt idx="2031">
                  <c:v>7899.2099609999996</c:v>
                </c:pt>
                <c:pt idx="2032">
                  <c:v>7913.1499020000001</c:v>
                </c:pt>
                <c:pt idx="2033">
                  <c:v>7942.3198240000002</c:v>
                </c:pt>
                <c:pt idx="2034">
                  <c:v>7752.7612300000001</c:v>
                </c:pt>
                <c:pt idx="2035">
                  <c:v>7728.5112300000001</c:v>
                </c:pt>
                <c:pt idx="2036">
                  <c:v>7752.7709960000002</c:v>
                </c:pt>
                <c:pt idx="2037">
                  <c:v>7857.9501950000003</c:v>
                </c:pt>
                <c:pt idx="2038">
                  <c:v>7821.6005859999996</c:v>
                </c:pt>
                <c:pt idx="2039">
                  <c:v>7763.5009769999997</c:v>
                </c:pt>
                <c:pt idx="2040">
                  <c:v>7801.0209960000002</c:v>
                </c:pt>
                <c:pt idx="2041">
                  <c:v>7809.0410160000001</c:v>
                </c:pt>
                <c:pt idx="2042">
                  <c:v>7791.3212890000004</c:v>
                </c:pt>
                <c:pt idx="2043">
                  <c:v>7930.7695309999999</c:v>
                </c:pt>
                <c:pt idx="2044">
                  <c:v>7970.3496089999999</c:v>
                </c:pt>
                <c:pt idx="2045">
                  <c:v>7942.7397460000002</c:v>
                </c:pt>
                <c:pt idx="2046">
                  <c:v>8023.6791990000002</c:v>
                </c:pt>
                <c:pt idx="2047">
                  <c:v>8021.7192379999997</c:v>
                </c:pt>
                <c:pt idx="2048">
                  <c:v>8022.029297</c:v>
                </c:pt>
                <c:pt idx="2049">
                  <c:v>8029.7094729999999</c:v>
                </c:pt>
                <c:pt idx="2050">
                  <c:v>8093.6293949999999</c:v>
                </c:pt>
                <c:pt idx="2051">
                  <c:v>8128.4790039999998</c:v>
                </c:pt>
                <c:pt idx="2052">
                  <c:v>8134.9990230000003</c:v>
                </c:pt>
                <c:pt idx="2053">
                  <c:v>8169.0190430000002</c:v>
                </c:pt>
                <c:pt idx="2054">
                  <c:v>8163.029297</c:v>
                </c:pt>
                <c:pt idx="2055">
                  <c:v>8267.0576170000004</c:v>
                </c:pt>
                <c:pt idx="2056">
                  <c:v>8285.8574219999991</c:v>
                </c:pt>
                <c:pt idx="2057">
                  <c:v>8280.2275389999995</c:v>
                </c:pt>
                <c:pt idx="2058">
                  <c:v>8248.2880860000005</c:v>
                </c:pt>
                <c:pt idx="2059">
                  <c:v>8251.7880860000005</c:v>
                </c:pt>
                <c:pt idx="2060">
                  <c:v>8318.5576170000004</c:v>
                </c:pt>
                <c:pt idx="2061">
                  <c:v>8390.0175780000009</c:v>
                </c:pt>
                <c:pt idx="2062">
                  <c:v>8368.1582030000009</c:v>
                </c:pt>
                <c:pt idx="2063">
                  <c:v>8377.0175780000009</c:v>
                </c:pt>
                <c:pt idx="2064">
                  <c:v>8383.0175780000009</c:v>
                </c:pt>
                <c:pt idx="2065">
                  <c:v>8398.8076170000004</c:v>
                </c:pt>
                <c:pt idx="2066">
                  <c:v>8237.7978519999997</c:v>
                </c:pt>
                <c:pt idx="2067">
                  <c:v>8209.7480469999991</c:v>
                </c:pt>
                <c:pt idx="2068">
                  <c:v>8280.0673829999996</c:v>
                </c:pt>
                <c:pt idx="2069">
                  <c:v>8263.0175780000009</c:v>
                </c:pt>
                <c:pt idx="2070">
                  <c:v>8337.8681639999995</c:v>
                </c:pt>
                <c:pt idx="2071">
                  <c:v>8243.2578130000002</c:v>
                </c:pt>
                <c:pt idx="2072">
                  <c:v>8254.7675780000009</c:v>
                </c:pt>
                <c:pt idx="2073">
                  <c:v>8200.9873050000006</c:v>
                </c:pt>
                <c:pt idx="2074">
                  <c:v>8191.189453</c:v>
                </c:pt>
                <c:pt idx="2075">
                  <c:v>8181.8793949999999</c:v>
                </c:pt>
                <c:pt idx="2076">
                  <c:v>8096.109375</c:v>
                </c:pt>
                <c:pt idx="2077">
                  <c:v>8095.1694340000004</c:v>
                </c:pt>
                <c:pt idx="2078">
                  <c:v>8160.5190430000002</c:v>
                </c:pt>
                <c:pt idx="2079">
                  <c:v>8116.1191410000001</c:v>
                </c:pt>
                <c:pt idx="2080">
                  <c:v>7951.6298829999996</c:v>
                </c:pt>
                <c:pt idx="2081">
                  <c:v>7937.7099609999996</c:v>
                </c:pt>
                <c:pt idx="2082">
                  <c:v>7992.859375</c:v>
                </c:pt>
                <c:pt idx="2083">
                  <c:v>8010.9892579999996</c:v>
                </c:pt>
                <c:pt idx="2084">
                  <c:v>8007.359375</c:v>
                </c:pt>
                <c:pt idx="2085">
                  <c:v>7898.8798829999996</c:v>
                </c:pt>
                <c:pt idx="2086">
                  <c:v>7793.28125</c:v>
                </c:pt>
                <c:pt idx="2087">
                  <c:v>7758.0009769999997</c:v>
                </c:pt>
                <c:pt idx="2088">
                  <c:v>7663.201172</c:v>
                </c:pt>
                <c:pt idx="2089">
                  <c:v>7784.7709960000002</c:v>
                </c:pt>
                <c:pt idx="2090">
                  <c:v>7883.8696289999998</c:v>
                </c:pt>
                <c:pt idx="2091">
                  <c:v>8062.1791990000002</c:v>
                </c:pt>
                <c:pt idx="2092">
                  <c:v>8035.9692379999997</c:v>
                </c:pt>
                <c:pt idx="2093">
                  <c:v>8015.8291019999997</c:v>
                </c:pt>
                <c:pt idx="2094">
                  <c:v>7911.3896480000003</c:v>
                </c:pt>
                <c:pt idx="2095">
                  <c:v>7893.6899409999996</c:v>
                </c:pt>
                <c:pt idx="2096">
                  <c:v>8001.7890630000002</c:v>
                </c:pt>
                <c:pt idx="2097">
                  <c:v>7886.3095700000003</c:v>
                </c:pt>
                <c:pt idx="2098">
                  <c:v>7971.1499020000001</c:v>
                </c:pt>
                <c:pt idx="2099">
                  <c:v>8011.6591799999997</c:v>
                </c:pt>
                <c:pt idx="2100">
                  <c:v>8179.5092770000001</c:v>
                </c:pt>
                <c:pt idx="2101">
                  <c:v>8220.4580079999996</c:v>
                </c:pt>
                <c:pt idx="2102">
                  <c:v>8254.6474610000005</c:v>
                </c:pt>
                <c:pt idx="2103">
                  <c:v>8260.078125</c:v>
                </c:pt>
                <c:pt idx="2104">
                  <c:v>8258.9179690000001</c:v>
                </c:pt>
                <c:pt idx="2105">
                  <c:v>8194.8476559999999</c:v>
                </c:pt>
                <c:pt idx="2106">
                  <c:v>8061.9990230000003</c:v>
                </c:pt>
                <c:pt idx="2107">
                  <c:v>8105.4194340000004</c:v>
                </c:pt>
                <c:pt idx="2108">
                  <c:v>8214.6181639999995</c:v>
                </c:pt>
                <c:pt idx="2109">
                  <c:v>8196.1582030000009</c:v>
                </c:pt>
                <c:pt idx="2110">
                  <c:v>8163.5493159999996</c:v>
                </c:pt>
                <c:pt idx="2111">
                  <c:v>8149.3691410000001</c:v>
                </c:pt>
                <c:pt idx="2112">
                  <c:v>8084.4692379999997</c:v>
                </c:pt>
                <c:pt idx="2113">
                  <c:v>8163.5190430000002</c:v>
                </c:pt>
                <c:pt idx="2114">
                  <c:v>8107.9091799999997</c:v>
                </c:pt>
                <c:pt idx="2115">
                  <c:v>8056.189453</c:v>
                </c:pt>
                <c:pt idx="2116">
                  <c:v>8099.8491210000002</c:v>
                </c:pt>
                <c:pt idx="2117">
                  <c:v>8138.5991210000002</c:v>
                </c:pt>
                <c:pt idx="2118">
                  <c:v>8038.8793949999999</c:v>
                </c:pt>
                <c:pt idx="2119">
                  <c:v>7921.2597660000001</c:v>
                </c:pt>
                <c:pt idx="2120">
                  <c:v>7907.6396480000003</c:v>
                </c:pt>
                <c:pt idx="2121">
                  <c:v>7856.1103519999997</c:v>
                </c:pt>
                <c:pt idx="2122">
                  <c:v>7903.3496089999999</c:v>
                </c:pt>
                <c:pt idx="2123">
                  <c:v>7986.2392579999996</c:v>
                </c:pt>
                <c:pt idx="2124">
                  <c:v>7951.2998049999997</c:v>
                </c:pt>
                <c:pt idx="2125">
                  <c:v>7887.2294920000004</c:v>
                </c:pt>
                <c:pt idx="2126">
                  <c:v>7924.9697269999997</c:v>
                </c:pt>
                <c:pt idx="2127">
                  <c:v>7900.1796880000002</c:v>
                </c:pt>
                <c:pt idx="2128">
                  <c:v>7832.6206050000001</c:v>
                </c:pt>
                <c:pt idx="2129">
                  <c:v>7814.3510740000002</c:v>
                </c:pt>
                <c:pt idx="2130">
                  <c:v>7873.2802730000003</c:v>
                </c:pt>
                <c:pt idx="2131">
                  <c:v>7894.9399409999996</c:v>
                </c:pt>
                <c:pt idx="2132">
                  <c:v>7820.810547</c:v>
                </c:pt>
                <c:pt idx="2133">
                  <c:v>7824.5107420000004</c:v>
                </c:pt>
                <c:pt idx="2134">
                  <c:v>7917.6298829999996</c:v>
                </c:pt>
                <c:pt idx="2135">
                  <c:v>8021.859375</c:v>
                </c:pt>
                <c:pt idx="2136">
                  <c:v>8038.8291019999997</c:v>
                </c:pt>
                <c:pt idx="2137">
                  <c:v>8088.3393550000001</c:v>
                </c:pt>
                <c:pt idx="2138">
                  <c:v>8083.4091799999997</c:v>
                </c:pt>
                <c:pt idx="2139">
                  <c:v>8169.0693359999996</c:v>
                </c:pt>
                <c:pt idx="2140">
                  <c:v>8164.1694340000004</c:v>
                </c:pt>
                <c:pt idx="2141">
                  <c:v>8192.078125</c:v>
                </c:pt>
                <c:pt idx="2142">
                  <c:v>8208.7373050000006</c:v>
                </c:pt>
                <c:pt idx="2143">
                  <c:v>8208.9580079999996</c:v>
                </c:pt>
                <c:pt idx="2144">
                  <c:v>8225.328125</c:v>
                </c:pt>
                <c:pt idx="2145">
                  <c:v>8168.1694340000004</c:v>
                </c:pt>
                <c:pt idx="2146">
                  <c:v>8255.3076170000004</c:v>
                </c:pt>
                <c:pt idx="2147">
                  <c:v>8249.7480469999991</c:v>
                </c:pt>
                <c:pt idx="2148">
                  <c:v>8209.1474610000005</c:v>
                </c:pt>
                <c:pt idx="2149">
                  <c:v>8292.7978519999997</c:v>
                </c:pt>
                <c:pt idx="2150">
                  <c:v>8299.0878909999992</c:v>
                </c:pt>
                <c:pt idx="2151">
                  <c:v>8283.8681639999995</c:v>
                </c:pt>
                <c:pt idx="2152">
                  <c:v>8184.6494140000004</c:v>
                </c:pt>
                <c:pt idx="2153">
                  <c:v>8230.6474610000005</c:v>
                </c:pt>
                <c:pt idx="2154">
                  <c:v>8173.8393550000001</c:v>
                </c:pt>
                <c:pt idx="2155">
                  <c:v>8186.9892579999996</c:v>
                </c:pt>
                <c:pt idx="2156">
                  <c:v>8216.4873050000006</c:v>
                </c:pt>
                <c:pt idx="2157">
                  <c:v>8358.9873050000006</c:v>
                </c:pt>
                <c:pt idx="2158">
                  <c:v>8364.5175780000009</c:v>
                </c:pt>
                <c:pt idx="2159">
                  <c:v>8333.6279300000006</c:v>
                </c:pt>
                <c:pt idx="2160">
                  <c:v>8375.6181639999995</c:v>
                </c:pt>
                <c:pt idx="2161">
                  <c:v>8344.6982420000004</c:v>
                </c:pt>
                <c:pt idx="2162">
                  <c:v>8349.3378909999992</c:v>
                </c:pt>
                <c:pt idx="2163">
                  <c:v>8273.9277340000008</c:v>
                </c:pt>
                <c:pt idx="2164">
                  <c:v>8367.8476559999999</c:v>
                </c:pt>
                <c:pt idx="2165">
                  <c:v>8332.1474610000005</c:v>
                </c:pt>
                <c:pt idx="2166">
                  <c:v>8374.6474610000005</c:v>
                </c:pt>
                <c:pt idx="2167">
                  <c:v>8441.1582030000009</c:v>
                </c:pt>
                <c:pt idx="2168">
                  <c:v>8419.2880860000005</c:v>
                </c:pt>
                <c:pt idx="2169">
                  <c:v>8418.2373050000006</c:v>
                </c:pt>
                <c:pt idx="2170">
                  <c:v>8393.5878909999992</c:v>
                </c:pt>
                <c:pt idx="2171">
                  <c:v>8413.6875</c:v>
                </c:pt>
                <c:pt idx="2172">
                  <c:v>8346.5878909999992</c:v>
                </c:pt>
                <c:pt idx="2173">
                  <c:v>8407.7978519999997</c:v>
                </c:pt>
                <c:pt idx="2174">
                  <c:v>8420.9482420000004</c:v>
                </c:pt>
                <c:pt idx="2175">
                  <c:v>8465.0273440000001</c:v>
                </c:pt>
                <c:pt idx="2176">
                  <c:v>8450.0273440000001</c:v>
                </c:pt>
                <c:pt idx="2177">
                  <c:v>8388.1474610000005</c:v>
                </c:pt>
                <c:pt idx="2178">
                  <c:v>8354.1074219999991</c:v>
                </c:pt>
                <c:pt idx="2179">
                  <c:v>8262.1679690000001</c:v>
                </c:pt>
                <c:pt idx="2180">
                  <c:v>8281.9375</c:v>
                </c:pt>
                <c:pt idx="2181">
                  <c:v>8283.6777340000008</c:v>
                </c:pt>
                <c:pt idx="2182">
                  <c:v>8229.5576170000004</c:v>
                </c:pt>
                <c:pt idx="2183">
                  <c:v>8182.529297</c:v>
                </c:pt>
                <c:pt idx="2184">
                  <c:v>8195.2275389999995</c:v>
                </c:pt>
                <c:pt idx="2185">
                  <c:v>8104.2290039999998</c:v>
                </c:pt>
                <c:pt idx="2186">
                  <c:v>8134.8793949999999</c:v>
                </c:pt>
                <c:pt idx="2187">
                  <c:v>8177.0893550000001</c:v>
                </c:pt>
                <c:pt idx="2188">
                  <c:v>8191.4291990000002</c:v>
                </c:pt>
                <c:pt idx="2189">
                  <c:v>8260.1777340000008</c:v>
                </c:pt>
                <c:pt idx="2190">
                  <c:v>8204.4277340000008</c:v>
                </c:pt>
                <c:pt idx="2191">
                  <c:v>8099.4194340000004</c:v>
                </c:pt>
                <c:pt idx="2192">
                  <c:v>8116.7490230000003</c:v>
                </c:pt>
                <c:pt idx="2193">
                  <c:v>8187.4790039999998</c:v>
                </c:pt>
                <c:pt idx="2194">
                  <c:v>8247.9873050000006</c:v>
                </c:pt>
                <c:pt idx="2195">
                  <c:v>8295.8476559999999</c:v>
                </c:pt>
                <c:pt idx="2196">
                  <c:v>8362.3974610000005</c:v>
                </c:pt>
                <c:pt idx="2197">
                  <c:v>8406.7978519999997</c:v>
                </c:pt>
                <c:pt idx="2198">
                  <c:v>8414.578125</c:v>
                </c:pt>
                <c:pt idx="2199">
                  <c:v>8392.5175780000009</c:v>
                </c:pt>
                <c:pt idx="2200">
                  <c:v>8417.9677730000003</c:v>
                </c:pt>
                <c:pt idx="2201">
                  <c:v>8375.5078130000002</c:v>
                </c:pt>
                <c:pt idx="2202">
                  <c:v>8367.6875</c:v>
                </c:pt>
                <c:pt idx="2203">
                  <c:v>8444.5878909999992</c:v>
                </c:pt>
                <c:pt idx="2204">
                  <c:v>8443.3574219999991</c:v>
                </c:pt>
                <c:pt idx="2205">
                  <c:v>8433.7373050000006</c:v>
                </c:pt>
                <c:pt idx="2206">
                  <c:v>8361.2978519999997</c:v>
                </c:pt>
                <c:pt idx="2207">
                  <c:v>8376.9082030000009</c:v>
                </c:pt>
                <c:pt idx="2208">
                  <c:v>8313.8378909999992</c:v>
                </c:pt>
                <c:pt idx="2209">
                  <c:v>8352.8974610000005</c:v>
                </c:pt>
                <c:pt idx="2210">
                  <c:v>8349.0078130000002</c:v>
                </c:pt>
                <c:pt idx="2211">
                  <c:v>8407.3681639999995</c:v>
                </c:pt>
                <c:pt idx="2212">
                  <c:v>8408.4980469999991</c:v>
                </c:pt>
                <c:pt idx="2213">
                  <c:v>8456.4277340000008</c:v>
                </c:pt>
                <c:pt idx="2214">
                  <c:v>8450.4580079999996</c:v>
                </c:pt>
                <c:pt idx="2215">
                  <c:v>8467.7275389999995</c:v>
                </c:pt>
                <c:pt idx="2216">
                  <c:v>8485.8574219999991</c:v>
                </c:pt>
                <c:pt idx="2217">
                  <c:v>8535.0078130000002</c:v>
                </c:pt>
                <c:pt idx="2218">
                  <c:v>8623.3974610000005</c:v>
                </c:pt>
                <c:pt idx="2219">
                  <c:v>8611.4775389999995</c:v>
                </c:pt>
                <c:pt idx="2220">
                  <c:v>8612.5078130000002</c:v>
                </c:pt>
                <c:pt idx="2221">
                  <c:v>8546.5078130000002</c:v>
                </c:pt>
                <c:pt idx="2222">
                  <c:v>8499.9775389999995</c:v>
                </c:pt>
                <c:pt idx="2223">
                  <c:v>8512.2675780000009</c:v>
                </c:pt>
                <c:pt idx="2224">
                  <c:v>8555.9775389999995</c:v>
                </c:pt>
                <c:pt idx="2225">
                  <c:v>8514.6474610000005</c:v>
                </c:pt>
                <c:pt idx="2226">
                  <c:v>8529.3173829999996</c:v>
                </c:pt>
                <c:pt idx="2227">
                  <c:v>8566.1679690000001</c:v>
                </c:pt>
                <c:pt idx="2228">
                  <c:v>8548.1074219999991</c:v>
                </c:pt>
                <c:pt idx="2229">
                  <c:v>8602.5175780000009</c:v>
                </c:pt>
                <c:pt idx="2230">
                  <c:v>8612.078125</c:v>
                </c:pt>
                <c:pt idx="2231">
                  <c:v>8595.9677730000003</c:v>
                </c:pt>
                <c:pt idx="2232">
                  <c:v>8621.5273440000001</c:v>
                </c:pt>
                <c:pt idx="2233">
                  <c:v>8599.8681639999995</c:v>
                </c:pt>
                <c:pt idx="2234">
                  <c:v>8625.2675780000009</c:v>
                </c:pt>
                <c:pt idx="2235">
                  <c:v>8595.0673829999996</c:v>
                </c:pt>
                <c:pt idx="2236">
                  <c:v>8598.2773440000001</c:v>
                </c:pt>
                <c:pt idx="2237">
                  <c:v>8462.5380860000005</c:v>
                </c:pt>
                <c:pt idx="2238">
                  <c:v>8264.4482420000004</c:v>
                </c:pt>
                <c:pt idx="2239">
                  <c:v>8310.9775389999995</c:v>
                </c:pt>
                <c:pt idx="2240">
                  <c:v>8387.3173829999996</c:v>
                </c:pt>
                <c:pt idx="2241">
                  <c:v>8391.9179690000001</c:v>
                </c:pt>
                <c:pt idx="2242">
                  <c:v>8430.5273440000001</c:v>
                </c:pt>
                <c:pt idx="2243">
                  <c:v>8510.8378909999992</c:v>
                </c:pt>
                <c:pt idx="2244">
                  <c:v>8467.6679690000001</c:v>
                </c:pt>
                <c:pt idx="2245">
                  <c:v>8513.6474610000005</c:v>
                </c:pt>
                <c:pt idx="2246">
                  <c:v>8519.5175780000009</c:v>
                </c:pt>
                <c:pt idx="2247">
                  <c:v>8556.1982420000004</c:v>
                </c:pt>
                <c:pt idx="2248">
                  <c:v>8576.9775389999995</c:v>
                </c:pt>
                <c:pt idx="2249">
                  <c:v>8524.5878909999992</c:v>
                </c:pt>
                <c:pt idx="2250">
                  <c:v>8601.828125</c:v>
                </c:pt>
                <c:pt idx="2251">
                  <c:v>8560.578125</c:v>
                </c:pt>
                <c:pt idx="2252">
                  <c:v>8575.5878909999992</c:v>
                </c:pt>
                <c:pt idx="2253">
                  <c:v>8600.828125</c:v>
                </c:pt>
                <c:pt idx="2254">
                  <c:v>8639.5478519999997</c:v>
                </c:pt>
                <c:pt idx="2255">
                  <c:v>8601.9482420000004</c:v>
                </c:pt>
                <c:pt idx="2256">
                  <c:v>8554.5078130000002</c:v>
                </c:pt>
                <c:pt idx="2257">
                  <c:v>8632.8974610000005</c:v>
                </c:pt>
                <c:pt idx="2258">
                  <c:v>8713.7578130000002</c:v>
                </c:pt>
                <c:pt idx="2259">
                  <c:v>8713.9277340000008</c:v>
                </c:pt>
                <c:pt idx="2260">
                  <c:v>8665.2080079999996</c:v>
                </c:pt>
                <c:pt idx="2261">
                  <c:v>8702.2978519999997</c:v>
                </c:pt>
                <c:pt idx="2262">
                  <c:v>8684.6982420000004</c:v>
                </c:pt>
                <c:pt idx="2263">
                  <c:v>8747.7578130000002</c:v>
                </c:pt>
                <c:pt idx="2264">
                  <c:v>8687.5976559999999</c:v>
                </c:pt>
                <c:pt idx="2265">
                  <c:v>8700.0673829999996</c:v>
                </c:pt>
                <c:pt idx="2266">
                  <c:v>8731.9082030000009</c:v>
                </c:pt>
                <c:pt idx="2267">
                  <c:v>8689.4277340000008</c:v>
                </c:pt>
                <c:pt idx="2268">
                  <c:v>8597.2978519999997</c:v>
                </c:pt>
                <c:pt idx="2269">
                  <c:v>8577.1376949999994</c:v>
                </c:pt>
                <c:pt idx="2270">
                  <c:v>8605.3476559999999</c:v>
                </c:pt>
                <c:pt idx="2271">
                  <c:v>8689.2675780000009</c:v>
                </c:pt>
                <c:pt idx="2272">
                  <c:v>8737.2373050000006</c:v>
                </c:pt>
                <c:pt idx="2273">
                  <c:v>8779.5380860000005</c:v>
                </c:pt>
                <c:pt idx="2274">
                  <c:v>8774.6074219999991</c:v>
                </c:pt>
                <c:pt idx="2275">
                  <c:v>8849.2480469999991</c:v>
                </c:pt>
                <c:pt idx="2276">
                  <c:v>8873.1181639999995</c:v>
                </c:pt>
                <c:pt idx="2277">
                  <c:v>8905.4169920000004</c:v>
                </c:pt>
                <c:pt idx="2278">
                  <c:v>8888.5068360000005</c:v>
                </c:pt>
                <c:pt idx="2279">
                  <c:v>8876.4072269999997</c:v>
                </c:pt>
                <c:pt idx="2280">
                  <c:v>8888.2167969999991</c:v>
                </c:pt>
                <c:pt idx="2281">
                  <c:v>8930.5371090000008</c:v>
                </c:pt>
                <c:pt idx="2282">
                  <c:v>8948.0664059999999</c:v>
                </c:pt>
                <c:pt idx="2283">
                  <c:v>8908.0166019999997</c:v>
                </c:pt>
                <c:pt idx="2284">
                  <c:v>8857.3876949999994</c:v>
                </c:pt>
                <c:pt idx="2285">
                  <c:v>8916.6767579999996</c:v>
                </c:pt>
                <c:pt idx="2286">
                  <c:v>8923.7871090000008</c:v>
                </c:pt>
                <c:pt idx="2287">
                  <c:v>8944.1269530000009</c:v>
                </c:pt>
                <c:pt idx="2288">
                  <c:v>8966.6269530000009</c:v>
                </c:pt>
                <c:pt idx="2289">
                  <c:v>8951.1572269999997</c:v>
                </c:pt>
                <c:pt idx="2290">
                  <c:v>8974.6767579999996</c:v>
                </c:pt>
                <c:pt idx="2291">
                  <c:v>8956.8867190000001</c:v>
                </c:pt>
                <c:pt idx="2292">
                  <c:v>8945.4169920000004</c:v>
                </c:pt>
                <c:pt idx="2293">
                  <c:v>8774.0878909999992</c:v>
                </c:pt>
                <c:pt idx="2294">
                  <c:v>8809.6777340000008</c:v>
                </c:pt>
                <c:pt idx="2295">
                  <c:v>8872.078125</c:v>
                </c:pt>
                <c:pt idx="2296">
                  <c:v>8791.4082030000009</c:v>
                </c:pt>
                <c:pt idx="2297">
                  <c:v>8867.2880860000005</c:v>
                </c:pt>
                <c:pt idx="2298">
                  <c:v>8870.3974610000005</c:v>
                </c:pt>
                <c:pt idx="2299">
                  <c:v>8912.3564449999994</c:v>
                </c:pt>
                <c:pt idx="2300">
                  <c:v>8893.1865230000003</c:v>
                </c:pt>
                <c:pt idx="2301">
                  <c:v>8930.8671880000002</c:v>
                </c:pt>
                <c:pt idx="2302">
                  <c:v>8889.6572269999997</c:v>
                </c:pt>
                <c:pt idx="2303">
                  <c:v>8808.578125</c:v>
                </c:pt>
                <c:pt idx="2304">
                  <c:v>8817.9082030000009</c:v>
                </c:pt>
                <c:pt idx="2305">
                  <c:v>8875.1269530000009</c:v>
                </c:pt>
                <c:pt idx="2306">
                  <c:v>8880.6171880000002</c:v>
                </c:pt>
                <c:pt idx="2307">
                  <c:v>8888.4169920000004</c:v>
                </c:pt>
                <c:pt idx="2308">
                  <c:v>8899.8671880000002</c:v>
                </c:pt>
                <c:pt idx="2309">
                  <c:v>8887.7568360000005</c:v>
                </c:pt>
                <c:pt idx="2310">
                  <c:v>8862.3876949999994</c:v>
                </c:pt>
                <c:pt idx="2311">
                  <c:v>8969.5966800000006</c:v>
                </c:pt>
                <c:pt idx="2312">
                  <c:v>9008.1865230000003</c:v>
                </c:pt>
                <c:pt idx="2313">
                  <c:v>9036.0869139999995</c:v>
                </c:pt>
                <c:pt idx="2314">
                  <c:v>9055.2558590000008</c:v>
                </c:pt>
                <c:pt idx="2315">
                  <c:v>9121.6757809999999</c:v>
                </c:pt>
                <c:pt idx="2316">
                  <c:v>9108.9658199999994</c:v>
                </c:pt>
                <c:pt idx="2317">
                  <c:v>9075.8759769999997</c:v>
                </c:pt>
                <c:pt idx="2318">
                  <c:v>9123.4257809999999</c:v>
                </c:pt>
                <c:pt idx="2319">
                  <c:v>9119.9257809999999</c:v>
                </c:pt>
                <c:pt idx="2320">
                  <c:v>9140.6855469999991</c:v>
                </c:pt>
                <c:pt idx="2321">
                  <c:v>9134.4257809999999</c:v>
                </c:pt>
                <c:pt idx="2322">
                  <c:v>9162.7060550000006</c:v>
                </c:pt>
                <c:pt idx="2323">
                  <c:v>9222.3359380000002</c:v>
                </c:pt>
                <c:pt idx="2324">
                  <c:v>9229.765625</c:v>
                </c:pt>
                <c:pt idx="2325">
                  <c:v>9204.6162110000005</c:v>
                </c:pt>
                <c:pt idx="2326">
                  <c:v>9196.3554690000001</c:v>
                </c:pt>
                <c:pt idx="2327">
                  <c:v>9202.8955079999996</c:v>
                </c:pt>
                <c:pt idx="2328">
                  <c:v>9240.5654300000006</c:v>
                </c:pt>
                <c:pt idx="2329">
                  <c:v>9279.8955079999996</c:v>
                </c:pt>
                <c:pt idx="2330">
                  <c:v>9316.7753909999992</c:v>
                </c:pt>
                <c:pt idx="2331">
                  <c:v>9273.7558590000008</c:v>
                </c:pt>
                <c:pt idx="2332">
                  <c:v>9228.3154300000006</c:v>
                </c:pt>
                <c:pt idx="2333">
                  <c:v>9246.1660159999992</c:v>
                </c:pt>
                <c:pt idx="2334">
                  <c:v>9242.1259769999997</c:v>
                </c:pt>
                <c:pt idx="2335">
                  <c:v>9320.90625</c:v>
                </c:pt>
                <c:pt idx="2336">
                  <c:v>9306.7958980000003</c:v>
                </c:pt>
                <c:pt idx="2337">
                  <c:v>9393.0361329999996</c:v>
                </c:pt>
                <c:pt idx="2338">
                  <c:v>9441.8857420000004</c:v>
                </c:pt>
                <c:pt idx="2339">
                  <c:v>9484.9248050000006</c:v>
                </c:pt>
                <c:pt idx="2340">
                  <c:v>9526.1953130000002</c:v>
                </c:pt>
                <c:pt idx="2341">
                  <c:v>9510.0146480000003</c:v>
                </c:pt>
                <c:pt idx="2342">
                  <c:v>9520.1650389999995</c:v>
                </c:pt>
                <c:pt idx="2343">
                  <c:v>9530.9453130000002</c:v>
                </c:pt>
                <c:pt idx="2344">
                  <c:v>9489.9453130000002</c:v>
                </c:pt>
                <c:pt idx="2345">
                  <c:v>9565.0839840000008</c:v>
                </c:pt>
                <c:pt idx="2346">
                  <c:v>9495.8046880000002</c:v>
                </c:pt>
                <c:pt idx="2347">
                  <c:v>9520.2646480000003</c:v>
                </c:pt>
                <c:pt idx="2348">
                  <c:v>9569.1337889999995</c:v>
                </c:pt>
                <c:pt idx="2349">
                  <c:v>9484.6953130000002</c:v>
                </c:pt>
                <c:pt idx="2350">
                  <c:v>9408.2060550000006</c:v>
                </c:pt>
                <c:pt idx="2351">
                  <c:v>9400.9355469999991</c:v>
                </c:pt>
                <c:pt idx="2352">
                  <c:v>9440.9355469999991</c:v>
                </c:pt>
                <c:pt idx="2353">
                  <c:v>9499.3251949999994</c:v>
                </c:pt>
                <c:pt idx="2354">
                  <c:v>9499.3251949999994</c:v>
                </c:pt>
                <c:pt idx="2355">
                  <c:v>9527.5048829999996</c:v>
                </c:pt>
                <c:pt idx="2356">
                  <c:v>9439.2558590000008</c:v>
                </c:pt>
                <c:pt idx="2357">
                  <c:v>9420.1455079999996</c:v>
                </c:pt>
                <c:pt idx="2358">
                  <c:v>9391.8457030000009</c:v>
                </c:pt>
                <c:pt idx="2359">
                  <c:v>9446.9853519999997</c:v>
                </c:pt>
                <c:pt idx="2360">
                  <c:v>9315.8154300000006</c:v>
                </c:pt>
                <c:pt idx="2361">
                  <c:v>9266.4755860000005</c:v>
                </c:pt>
                <c:pt idx="2362">
                  <c:v>9330.15625</c:v>
                </c:pt>
                <c:pt idx="2363">
                  <c:v>9141.40625</c:v>
                </c:pt>
                <c:pt idx="2364">
                  <c:v>9143.9355469999991</c:v>
                </c:pt>
                <c:pt idx="2365">
                  <c:v>9131.40625</c:v>
                </c:pt>
                <c:pt idx="2366">
                  <c:v>9085.9257809999999</c:v>
                </c:pt>
                <c:pt idx="2367">
                  <c:v>9172.8759769999997</c:v>
                </c:pt>
                <c:pt idx="2368">
                  <c:v>9163.0859380000002</c:v>
                </c:pt>
                <c:pt idx="2369">
                  <c:v>9231.2753909999992</c:v>
                </c:pt>
                <c:pt idx="2370">
                  <c:v>9230.5761719999991</c:v>
                </c:pt>
                <c:pt idx="2371">
                  <c:v>9206.7753909999992</c:v>
                </c:pt>
                <c:pt idx="2372">
                  <c:v>9141.2753909999992</c:v>
                </c:pt>
                <c:pt idx="2373">
                  <c:v>9243.7460940000001</c:v>
                </c:pt>
                <c:pt idx="2374">
                  <c:v>9288.015625</c:v>
                </c:pt>
                <c:pt idx="2375">
                  <c:v>9253.3457030000009</c:v>
                </c:pt>
                <c:pt idx="2376">
                  <c:v>9380.0654300000006</c:v>
                </c:pt>
                <c:pt idx="2377">
                  <c:v>9390.5859380000002</c:v>
                </c:pt>
                <c:pt idx="2378">
                  <c:v>9393.9257809999999</c:v>
                </c:pt>
                <c:pt idx="2379">
                  <c:v>9485.5546880000002</c:v>
                </c:pt>
                <c:pt idx="2380">
                  <c:v>9478.3349610000005</c:v>
                </c:pt>
                <c:pt idx="2381">
                  <c:v>9436.2353519999997</c:v>
                </c:pt>
                <c:pt idx="2382">
                  <c:v>9513.0244139999995</c:v>
                </c:pt>
                <c:pt idx="2383">
                  <c:v>9399.6855469999991</c:v>
                </c:pt>
                <c:pt idx="2384">
                  <c:v>9450.3154300000006</c:v>
                </c:pt>
                <c:pt idx="2385">
                  <c:v>9428.8554690000001</c:v>
                </c:pt>
                <c:pt idx="2386">
                  <c:v>9407.90625</c:v>
                </c:pt>
                <c:pt idx="2387">
                  <c:v>9434.7353519999997</c:v>
                </c:pt>
                <c:pt idx="2388">
                  <c:v>9357.5761719999991</c:v>
                </c:pt>
                <c:pt idx="2389">
                  <c:v>9322.9160159999992</c:v>
                </c:pt>
                <c:pt idx="2390">
                  <c:v>9223.1455079999996</c:v>
                </c:pt>
                <c:pt idx="2391">
                  <c:v>9217.4257809999999</c:v>
                </c:pt>
                <c:pt idx="2392">
                  <c:v>9133.3662110000005</c:v>
                </c:pt>
                <c:pt idx="2393">
                  <c:v>9195.1357420000004</c:v>
                </c:pt>
                <c:pt idx="2394">
                  <c:v>9236.9960940000001</c:v>
                </c:pt>
                <c:pt idx="2395">
                  <c:v>9240.4160159999992</c:v>
                </c:pt>
                <c:pt idx="2396">
                  <c:v>9134.6162110000005</c:v>
                </c:pt>
                <c:pt idx="2397">
                  <c:v>9084.8662110000005</c:v>
                </c:pt>
                <c:pt idx="2398">
                  <c:v>9098.4560550000006</c:v>
                </c:pt>
                <c:pt idx="2399">
                  <c:v>9011.5566409999992</c:v>
                </c:pt>
                <c:pt idx="2400">
                  <c:v>8989.7871090000008</c:v>
                </c:pt>
                <c:pt idx="2401">
                  <c:v>8960.7265630000002</c:v>
                </c:pt>
                <c:pt idx="2402">
                  <c:v>8966.8867190000001</c:v>
                </c:pt>
                <c:pt idx="2403">
                  <c:v>8990.2265630000002</c:v>
                </c:pt>
                <c:pt idx="2404">
                  <c:v>8975.1572269999997</c:v>
                </c:pt>
                <c:pt idx="2405">
                  <c:v>9106.2460940000001</c:v>
                </c:pt>
                <c:pt idx="2406">
                  <c:v>9095.1054690000001</c:v>
                </c:pt>
                <c:pt idx="2407">
                  <c:v>9040.7763670000004</c:v>
                </c:pt>
                <c:pt idx="2408">
                  <c:v>8955.1464840000008</c:v>
                </c:pt>
                <c:pt idx="2409">
                  <c:v>8966.4072269999997</c:v>
                </c:pt>
                <c:pt idx="2410">
                  <c:v>8711.3574219999991</c:v>
                </c:pt>
                <c:pt idx="2411">
                  <c:v>8768.3574219999991</c:v>
                </c:pt>
                <c:pt idx="2412">
                  <c:v>8655.4775389999995</c:v>
                </c:pt>
                <c:pt idx="2413">
                  <c:v>8633.6582030000009</c:v>
                </c:pt>
                <c:pt idx="2414">
                  <c:v>8512.8476559999999</c:v>
                </c:pt>
                <c:pt idx="2415">
                  <c:v>8663.1074219999991</c:v>
                </c:pt>
                <c:pt idx="2416">
                  <c:v>8654.6074219999991</c:v>
                </c:pt>
                <c:pt idx="2417">
                  <c:v>8748.7978519999997</c:v>
                </c:pt>
                <c:pt idx="2418">
                  <c:v>8731.0380860000005</c:v>
                </c:pt>
                <c:pt idx="2419">
                  <c:v>8645.9775389999995</c:v>
                </c:pt>
                <c:pt idx="2420">
                  <c:v>8627.7480469999991</c:v>
                </c:pt>
                <c:pt idx="2421">
                  <c:v>8773.5175780000009</c:v>
                </c:pt>
                <c:pt idx="2422">
                  <c:v>8903.6464840000008</c:v>
                </c:pt>
                <c:pt idx="2423">
                  <c:v>8888.0371090000008</c:v>
                </c:pt>
                <c:pt idx="2424">
                  <c:v>8974.7265630000002</c:v>
                </c:pt>
                <c:pt idx="2425">
                  <c:v>9004.8271480000003</c:v>
                </c:pt>
                <c:pt idx="2426">
                  <c:v>8989.1464840000008</c:v>
                </c:pt>
                <c:pt idx="2427">
                  <c:v>8962.5664059999999</c:v>
                </c:pt>
                <c:pt idx="2428">
                  <c:v>8890.9863280000009</c:v>
                </c:pt>
                <c:pt idx="2429">
                  <c:v>8912.5869139999995</c:v>
                </c:pt>
                <c:pt idx="2430">
                  <c:v>9049.9472659999992</c:v>
                </c:pt>
                <c:pt idx="2431">
                  <c:v>9034.1064449999994</c:v>
                </c:pt>
                <c:pt idx="2432">
                  <c:v>8918.9169920000004</c:v>
                </c:pt>
                <c:pt idx="2433">
                  <c:v>8980.6367190000001</c:v>
                </c:pt>
                <c:pt idx="2434">
                  <c:v>8982.8466800000006</c:v>
                </c:pt>
                <c:pt idx="2435">
                  <c:v>8884.3564449999994</c:v>
                </c:pt>
                <c:pt idx="2436">
                  <c:v>8859.0380860000005</c:v>
                </c:pt>
                <c:pt idx="2437">
                  <c:v>8963.2070309999999</c:v>
                </c:pt>
                <c:pt idx="2438">
                  <c:v>9078.8359380000002</c:v>
                </c:pt>
                <c:pt idx="2439">
                  <c:v>9091.4960940000001</c:v>
                </c:pt>
                <c:pt idx="2440">
                  <c:v>9122.2958980000003</c:v>
                </c:pt>
                <c:pt idx="2441">
                  <c:v>9116.2060550000006</c:v>
                </c:pt>
                <c:pt idx="2442">
                  <c:v>9122.3554690000001</c:v>
                </c:pt>
                <c:pt idx="2443">
                  <c:v>9165.2753909999992</c:v>
                </c:pt>
                <c:pt idx="2444">
                  <c:v>9187.1162110000005</c:v>
                </c:pt>
                <c:pt idx="2445">
                  <c:v>9117.6757809999999</c:v>
                </c:pt>
                <c:pt idx="2446">
                  <c:v>9034.7568360000005</c:v>
                </c:pt>
                <c:pt idx="2447">
                  <c:v>9175.2255860000005</c:v>
                </c:pt>
                <c:pt idx="2448">
                  <c:v>9225.0761719999991</c:v>
                </c:pt>
                <c:pt idx="2449">
                  <c:v>9206.5361329999996</c:v>
                </c:pt>
                <c:pt idx="2450">
                  <c:v>9187.2558590000008</c:v>
                </c:pt>
                <c:pt idx="2451">
                  <c:v>9128.8662110000005</c:v>
                </c:pt>
                <c:pt idx="2452">
                  <c:v>9032.1269530000009</c:v>
                </c:pt>
                <c:pt idx="2453">
                  <c:v>9013.0371090000008</c:v>
                </c:pt>
                <c:pt idx="2454">
                  <c:v>9027.296875</c:v>
                </c:pt>
                <c:pt idx="2455">
                  <c:v>8985.5966800000006</c:v>
                </c:pt>
                <c:pt idx="2456">
                  <c:v>8950.8769530000009</c:v>
                </c:pt>
                <c:pt idx="2457">
                  <c:v>8828.328125</c:v>
                </c:pt>
                <c:pt idx="2458">
                  <c:v>8878.5966800000006</c:v>
                </c:pt>
                <c:pt idx="2459">
                  <c:v>8999.4863280000009</c:v>
                </c:pt>
                <c:pt idx="2460">
                  <c:v>9094.9658199999994</c:v>
                </c:pt>
                <c:pt idx="2461">
                  <c:v>9097.6757809999999</c:v>
                </c:pt>
                <c:pt idx="2462">
                  <c:v>9186.1455079999996</c:v>
                </c:pt>
                <c:pt idx="2463">
                  <c:v>9158.6660159999992</c:v>
                </c:pt>
                <c:pt idx="2464">
                  <c:v>9214.0361329999996</c:v>
                </c:pt>
                <c:pt idx="2465">
                  <c:v>9286.2460940000001</c:v>
                </c:pt>
                <c:pt idx="2466">
                  <c:v>9268.3955079999996</c:v>
                </c:pt>
                <c:pt idx="2467">
                  <c:v>9307.2255860000005</c:v>
                </c:pt>
                <c:pt idx="2468">
                  <c:v>9274.0761719999991</c:v>
                </c:pt>
                <c:pt idx="2469">
                  <c:v>9048.3066409999992</c:v>
                </c:pt>
                <c:pt idx="2470">
                  <c:v>9080.0556639999995</c:v>
                </c:pt>
                <c:pt idx="2471">
                  <c:v>9237.9960940000001</c:v>
                </c:pt>
                <c:pt idx="2472">
                  <c:v>9215.5458980000003</c:v>
                </c:pt>
                <c:pt idx="2473">
                  <c:v>9178.265625</c:v>
                </c:pt>
                <c:pt idx="2474">
                  <c:v>9231.765625</c:v>
                </c:pt>
                <c:pt idx="2475">
                  <c:v>9180.1962889999995</c:v>
                </c:pt>
                <c:pt idx="2476">
                  <c:v>9165.0556639999995</c:v>
                </c:pt>
                <c:pt idx="2477">
                  <c:v>9138.2558590000008</c:v>
                </c:pt>
                <c:pt idx="2478">
                  <c:v>9174.0253909999992</c:v>
                </c:pt>
                <c:pt idx="2479">
                  <c:v>9251.65625</c:v>
                </c:pt>
                <c:pt idx="2480">
                  <c:v>9319.6757809999999</c:v>
                </c:pt>
                <c:pt idx="2481">
                  <c:v>9369.4755860000005</c:v>
                </c:pt>
                <c:pt idx="2482">
                  <c:v>9470.9052730000003</c:v>
                </c:pt>
                <c:pt idx="2483">
                  <c:v>9477.6347659999992</c:v>
                </c:pt>
                <c:pt idx="2484">
                  <c:v>9521.5546880000002</c:v>
                </c:pt>
                <c:pt idx="2485">
                  <c:v>9510.8847659999992</c:v>
                </c:pt>
                <c:pt idx="2486">
                  <c:v>9426.8662110000005</c:v>
                </c:pt>
                <c:pt idx="2487">
                  <c:v>9361.8759769999997</c:v>
                </c:pt>
                <c:pt idx="2488">
                  <c:v>9386.9560550000006</c:v>
                </c:pt>
                <c:pt idx="2489">
                  <c:v>9448.6962889999995</c:v>
                </c:pt>
                <c:pt idx="2490">
                  <c:v>9513.8847659999992</c:v>
                </c:pt>
                <c:pt idx="2491">
                  <c:v>9512.0146480000003</c:v>
                </c:pt>
                <c:pt idx="2492">
                  <c:v>9456.1445309999999</c:v>
                </c:pt>
                <c:pt idx="2493">
                  <c:v>9421.4658199999994</c:v>
                </c:pt>
                <c:pt idx="2494">
                  <c:v>9393.6660159999992</c:v>
                </c:pt>
                <c:pt idx="2495">
                  <c:v>9462.1845699999994</c:v>
                </c:pt>
                <c:pt idx="2496">
                  <c:v>9496.2744139999995</c:v>
                </c:pt>
                <c:pt idx="2497">
                  <c:v>9529.4746090000008</c:v>
                </c:pt>
                <c:pt idx="2498">
                  <c:v>9629.3339840000008</c:v>
                </c:pt>
                <c:pt idx="2499">
                  <c:v>9699.5029300000006</c:v>
                </c:pt>
                <c:pt idx="2500">
                  <c:v>9622.0634769999997</c:v>
                </c:pt>
                <c:pt idx="2501">
                  <c:v>9601.3242190000001</c:v>
                </c:pt>
                <c:pt idx="2502">
                  <c:v>9605.7333980000003</c:v>
                </c:pt>
                <c:pt idx="2503">
                  <c:v>9621.6943360000005</c:v>
                </c:pt>
                <c:pt idx="2504">
                  <c:v>9595.0537110000005</c:v>
                </c:pt>
                <c:pt idx="2505">
                  <c:v>9645.7333980000003</c:v>
                </c:pt>
                <c:pt idx="2506">
                  <c:v>9562.9443360000005</c:v>
                </c:pt>
                <c:pt idx="2507">
                  <c:v>9536.4951170000004</c:v>
                </c:pt>
                <c:pt idx="2508">
                  <c:v>9523.1445309999999</c:v>
                </c:pt>
                <c:pt idx="2509">
                  <c:v>9595.9638670000004</c:v>
                </c:pt>
                <c:pt idx="2510">
                  <c:v>9579.3134769999997</c:v>
                </c:pt>
                <c:pt idx="2511">
                  <c:v>9512.875</c:v>
                </c:pt>
                <c:pt idx="2512">
                  <c:v>9539.4052730000003</c:v>
                </c:pt>
                <c:pt idx="2513">
                  <c:v>9653.3935550000006</c:v>
                </c:pt>
                <c:pt idx="2514">
                  <c:v>9736.6933590000008</c:v>
                </c:pt>
                <c:pt idx="2515">
                  <c:v>9749.6533199999994</c:v>
                </c:pt>
                <c:pt idx="2516">
                  <c:v>9758.0527340000008</c:v>
                </c:pt>
                <c:pt idx="2517">
                  <c:v>9731.6230469999991</c:v>
                </c:pt>
                <c:pt idx="2518">
                  <c:v>9667.7939449999994</c:v>
                </c:pt>
                <c:pt idx="2519">
                  <c:v>9619.0839840000008</c:v>
                </c:pt>
                <c:pt idx="2520">
                  <c:v>9503.6845699999994</c:v>
                </c:pt>
                <c:pt idx="2521">
                  <c:v>9521.8349610000005</c:v>
                </c:pt>
                <c:pt idx="2522">
                  <c:v>9586.4042969999991</c:v>
                </c:pt>
                <c:pt idx="2523">
                  <c:v>9507.625</c:v>
                </c:pt>
                <c:pt idx="2524">
                  <c:v>9600.2841800000006</c:v>
                </c:pt>
                <c:pt idx="2525">
                  <c:v>9641.8642579999996</c:v>
                </c:pt>
                <c:pt idx="2526">
                  <c:v>9571.9335940000001</c:v>
                </c:pt>
                <c:pt idx="2527">
                  <c:v>9568.0039059999999</c:v>
                </c:pt>
                <c:pt idx="2528">
                  <c:v>9617.6640630000002</c:v>
                </c:pt>
                <c:pt idx="2529">
                  <c:v>9666.4833980000003</c:v>
                </c:pt>
                <c:pt idx="2530">
                  <c:v>9642.1835940000001</c:v>
                </c:pt>
                <c:pt idx="2531">
                  <c:v>9540.0244139999995</c:v>
                </c:pt>
                <c:pt idx="2532">
                  <c:v>9656.8339840000008</c:v>
                </c:pt>
                <c:pt idx="2533">
                  <c:v>9570.8935550000006</c:v>
                </c:pt>
                <c:pt idx="2534">
                  <c:v>9552.8144530000009</c:v>
                </c:pt>
                <c:pt idx="2535">
                  <c:v>9533.9453130000002</c:v>
                </c:pt>
                <c:pt idx="2536">
                  <c:v>9612.9638670000004</c:v>
                </c:pt>
                <c:pt idx="2537">
                  <c:v>9797.453125</c:v>
                </c:pt>
                <c:pt idx="2538">
                  <c:v>9913.2431639999995</c:v>
                </c:pt>
                <c:pt idx="2539">
                  <c:v>9973.0820309999999</c:v>
                </c:pt>
                <c:pt idx="2540">
                  <c:v>9956.7919920000004</c:v>
                </c:pt>
                <c:pt idx="2541">
                  <c:v>9853.7929690000001</c:v>
                </c:pt>
                <c:pt idx="2542">
                  <c:v>9820.0126949999994</c:v>
                </c:pt>
                <c:pt idx="2543">
                  <c:v>9845.0029300000006</c:v>
                </c:pt>
                <c:pt idx="2544">
                  <c:v>9820.0927730000003</c:v>
                </c:pt>
                <c:pt idx="2545">
                  <c:v>9818.1630860000005</c:v>
                </c:pt>
                <c:pt idx="2546">
                  <c:v>9704.0732420000004</c:v>
                </c:pt>
                <c:pt idx="2547">
                  <c:v>9691.9628909999992</c:v>
                </c:pt>
                <c:pt idx="2548">
                  <c:v>9663.6835940000001</c:v>
                </c:pt>
                <c:pt idx="2549">
                  <c:v>9680.6943360000005</c:v>
                </c:pt>
                <c:pt idx="2550">
                  <c:v>9724.0732420000004</c:v>
                </c:pt>
                <c:pt idx="2551">
                  <c:v>9610.7939449999994</c:v>
                </c:pt>
                <c:pt idx="2552">
                  <c:v>9579.4443360000005</c:v>
                </c:pt>
                <c:pt idx="2553">
                  <c:v>9606.0634769999997</c:v>
                </c:pt>
                <c:pt idx="2554">
                  <c:v>9716.7324219999991</c:v>
                </c:pt>
                <c:pt idx="2555">
                  <c:v>9685.2724610000005</c:v>
                </c:pt>
                <c:pt idx="2556">
                  <c:v>9578.5234380000002</c:v>
                </c:pt>
                <c:pt idx="2557">
                  <c:v>9638.7636719999991</c:v>
                </c:pt>
                <c:pt idx="2558">
                  <c:v>9645.1337889999995</c:v>
                </c:pt>
                <c:pt idx="2559">
                  <c:v>9669.3740230000003</c:v>
                </c:pt>
                <c:pt idx="2560">
                  <c:v>9693.5029300000006</c:v>
                </c:pt>
                <c:pt idx="2561">
                  <c:v>9712.8027340000008</c:v>
                </c:pt>
                <c:pt idx="2562">
                  <c:v>9701.0332030000009</c:v>
                </c:pt>
                <c:pt idx="2563">
                  <c:v>9625.6542969999991</c:v>
                </c:pt>
                <c:pt idx="2564">
                  <c:v>9614.2236329999996</c:v>
                </c:pt>
                <c:pt idx="2565">
                  <c:v>9556.484375</c:v>
                </c:pt>
                <c:pt idx="2566">
                  <c:v>9348.5957030000009</c:v>
                </c:pt>
                <c:pt idx="2567">
                  <c:v>9340.0957030000009</c:v>
                </c:pt>
                <c:pt idx="2568">
                  <c:v>9368.3955079999996</c:v>
                </c:pt>
                <c:pt idx="2569">
                  <c:v>9191.8359380000002</c:v>
                </c:pt>
                <c:pt idx="2570">
                  <c:v>9298.4658199999994</c:v>
                </c:pt>
                <c:pt idx="2571">
                  <c:v>9302.4560550000006</c:v>
                </c:pt>
                <c:pt idx="2572">
                  <c:v>9301.8955079999996</c:v>
                </c:pt>
                <c:pt idx="2573">
                  <c:v>9259.4462889999995</c:v>
                </c:pt>
                <c:pt idx="2574">
                  <c:v>9212.7460940000001</c:v>
                </c:pt>
                <c:pt idx="2575">
                  <c:v>9189.7958980000003</c:v>
                </c:pt>
                <c:pt idx="2576">
                  <c:v>9218.3359380000002</c:v>
                </c:pt>
                <c:pt idx="2577">
                  <c:v>9341.7353519999997</c:v>
                </c:pt>
                <c:pt idx="2578">
                  <c:v>9391.1054690000001</c:v>
                </c:pt>
                <c:pt idx="2579">
                  <c:v>9397.2753909999992</c:v>
                </c:pt>
                <c:pt idx="2580">
                  <c:v>9476.3046880000002</c:v>
                </c:pt>
                <c:pt idx="2581">
                  <c:v>9462.5351559999999</c:v>
                </c:pt>
                <c:pt idx="2582">
                  <c:v>9236.0654300000006</c:v>
                </c:pt>
                <c:pt idx="2583">
                  <c:v>9322.9853519999997</c:v>
                </c:pt>
                <c:pt idx="2584">
                  <c:v>9375.1962889999995</c:v>
                </c:pt>
                <c:pt idx="2585">
                  <c:v>9379.2060550000006</c:v>
                </c:pt>
                <c:pt idx="2586">
                  <c:v>9358.1962889999995</c:v>
                </c:pt>
                <c:pt idx="2587">
                  <c:v>9255.9257809999999</c:v>
                </c:pt>
                <c:pt idx="2588">
                  <c:v>9250.1259769999997</c:v>
                </c:pt>
                <c:pt idx="2589">
                  <c:v>8976.0771480000003</c:v>
                </c:pt>
                <c:pt idx="2590">
                  <c:v>8914.0966800000006</c:v>
                </c:pt>
                <c:pt idx="2591">
                  <c:v>9033.8867190000001</c:v>
                </c:pt>
                <c:pt idx="2592">
                  <c:v>9041.7265630000002</c:v>
                </c:pt>
                <c:pt idx="2593">
                  <c:v>9054.1669920000004</c:v>
                </c:pt>
                <c:pt idx="2594">
                  <c:v>9042.1767579999996</c:v>
                </c:pt>
                <c:pt idx="2595">
                  <c:v>9045.9472659999992</c:v>
                </c:pt>
                <c:pt idx="2596">
                  <c:v>8974.9667969999991</c:v>
                </c:pt>
                <c:pt idx="2597">
                  <c:v>9005.9267579999996</c:v>
                </c:pt>
                <c:pt idx="2598">
                  <c:v>8918.6669920000004</c:v>
                </c:pt>
                <c:pt idx="2599">
                  <c:v>8791.0878909999992</c:v>
                </c:pt>
                <c:pt idx="2600">
                  <c:v>8767.828125</c:v>
                </c:pt>
                <c:pt idx="2601">
                  <c:v>8556.6474610000005</c:v>
                </c:pt>
                <c:pt idx="2602">
                  <c:v>8582.4580079999996</c:v>
                </c:pt>
                <c:pt idx="2603">
                  <c:v>8563.4482420000004</c:v>
                </c:pt>
                <c:pt idx="2604">
                  <c:v>8651.4580079999996</c:v>
                </c:pt>
                <c:pt idx="2605">
                  <c:v>8665.3076170000004</c:v>
                </c:pt>
                <c:pt idx="2606">
                  <c:v>8524.3779300000006</c:v>
                </c:pt>
                <c:pt idx="2607">
                  <c:v>8510.828125</c:v>
                </c:pt>
                <c:pt idx="2608">
                  <c:v>8542.2373050000006</c:v>
                </c:pt>
                <c:pt idx="2609">
                  <c:v>8449.5273440000001</c:v>
                </c:pt>
                <c:pt idx="2610">
                  <c:v>8442.2578130000002</c:v>
                </c:pt>
                <c:pt idx="2611">
                  <c:v>8466.8076170000004</c:v>
                </c:pt>
                <c:pt idx="2612">
                  <c:v>8394.1074219999991</c:v>
                </c:pt>
                <c:pt idx="2613">
                  <c:v>8283.3476559999999</c:v>
                </c:pt>
                <c:pt idx="2614">
                  <c:v>8311.7080079999996</c:v>
                </c:pt>
                <c:pt idx="2615">
                  <c:v>8305.6074219999991</c:v>
                </c:pt>
                <c:pt idx="2616">
                  <c:v>8213.3876949999994</c:v>
                </c:pt>
                <c:pt idx="2617">
                  <c:v>8177.189453</c:v>
                </c:pt>
                <c:pt idx="2618">
                  <c:v>8021.8090819999998</c:v>
                </c:pt>
                <c:pt idx="2619">
                  <c:v>8029.779297</c:v>
                </c:pt>
                <c:pt idx="2620">
                  <c:v>7786.8911129999997</c:v>
                </c:pt>
                <c:pt idx="2621">
                  <c:v>7410.3120120000003</c:v>
                </c:pt>
                <c:pt idx="2622">
                  <c:v>7675.611328</c:v>
                </c:pt>
                <c:pt idx="2623">
                  <c:v>7715.5610349999997</c:v>
                </c:pt>
                <c:pt idx="2624">
                  <c:v>7824.5205079999996</c:v>
                </c:pt>
                <c:pt idx="2625">
                  <c:v>8019.1494140000004</c:v>
                </c:pt>
                <c:pt idx="2626">
                  <c:v>8174.8891599999997</c:v>
                </c:pt>
                <c:pt idx="2627">
                  <c:v>8017.529297</c:v>
                </c:pt>
                <c:pt idx="2628">
                  <c:v>8035.2592770000001</c:v>
                </c:pt>
                <c:pt idx="2629">
                  <c:v>8095.9194340000004</c:v>
                </c:pt>
                <c:pt idx="2630">
                  <c:v>8000.5693359999996</c:v>
                </c:pt>
                <c:pt idx="2631">
                  <c:v>7986.529297</c:v>
                </c:pt>
                <c:pt idx="2632">
                  <c:v>8001.4692379999997</c:v>
                </c:pt>
                <c:pt idx="2633">
                  <c:v>8286.8876949999994</c:v>
                </c:pt>
                <c:pt idx="2634">
                  <c:v>8268.6474610000005</c:v>
                </c:pt>
                <c:pt idx="2635">
                  <c:v>8305.7880860000005</c:v>
                </c:pt>
                <c:pt idx="2636">
                  <c:v>8307.2578130000002</c:v>
                </c:pt>
                <c:pt idx="2637">
                  <c:v>8259.9580079999996</c:v>
                </c:pt>
                <c:pt idx="2638">
                  <c:v>8333.2578130000002</c:v>
                </c:pt>
                <c:pt idx="2639">
                  <c:v>8445.4677730000003</c:v>
                </c:pt>
                <c:pt idx="2640">
                  <c:v>8462.1074219999991</c:v>
                </c:pt>
                <c:pt idx="2641">
                  <c:v>8307.0078130000002</c:v>
                </c:pt>
                <c:pt idx="2642">
                  <c:v>8365.8876949999994</c:v>
                </c:pt>
                <c:pt idx="2643">
                  <c:v>8193.3876949999994</c:v>
                </c:pt>
                <c:pt idx="2644">
                  <c:v>8123.0693359999996</c:v>
                </c:pt>
                <c:pt idx="2645">
                  <c:v>8132.3193359999996</c:v>
                </c:pt>
                <c:pt idx="2646">
                  <c:v>8181.2094729999999</c:v>
                </c:pt>
                <c:pt idx="2647">
                  <c:v>8295.9082030000009</c:v>
                </c:pt>
                <c:pt idx="2648">
                  <c:v>8304.9980469999991</c:v>
                </c:pt>
                <c:pt idx="2649">
                  <c:v>8352.328125</c:v>
                </c:pt>
                <c:pt idx="2650">
                  <c:v>8394.0673829999996</c:v>
                </c:pt>
                <c:pt idx="2651">
                  <c:v>8495.1982420000004</c:v>
                </c:pt>
                <c:pt idx="2652">
                  <c:v>8445.9277340000008</c:v>
                </c:pt>
                <c:pt idx="2653">
                  <c:v>8573.6875</c:v>
                </c:pt>
                <c:pt idx="2654">
                  <c:v>8567.8876949999994</c:v>
                </c:pt>
                <c:pt idx="2655">
                  <c:v>8522.4775389999995</c:v>
                </c:pt>
                <c:pt idx="2656">
                  <c:v>8601.4873050000006</c:v>
                </c:pt>
                <c:pt idx="2657">
                  <c:v>8604.9179690000001</c:v>
                </c:pt>
                <c:pt idx="2658">
                  <c:v>8631.4677730000003</c:v>
                </c:pt>
                <c:pt idx="2659">
                  <c:v>8653.5673829999996</c:v>
                </c:pt>
                <c:pt idx="2660">
                  <c:v>8609.1982420000004</c:v>
                </c:pt>
                <c:pt idx="2661">
                  <c:v>8608.4277340000008</c:v>
                </c:pt>
                <c:pt idx="2662">
                  <c:v>8673.7773440000001</c:v>
                </c:pt>
                <c:pt idx="2663">
                  <c:v>8745.328125</c:v>
                </c:pt>
                <c:pt idx="2664">
                  <c:v>8701.2880860000005</c:v>
                </c:pt>
                <c:pt idx="2665">
                  <c:v>8665.9580079999996</c:v>
                </c:pt>
                <c:pt idx="2666">
                  <c:v>8571.0478519999997</c:v>
                </c:pt>
                <c:pt idx="2667">
                  <c:v>8554.2773440000001</c:v>
                </c:pt>
                <c:pt idx="2668">
                  <c:v>8614.7373050000006</c:v>
                </c:pt>
                <c:pt idx="2669">
                  <c:v>8713.1582030000009</c:v>
                </c:pt>
                <c:pt idx="2670">
                  <c:v>8856.9873050000006</c:v>
                </c:pt>
                <c:pt idx="2671">
                  <c:v>8850.1474610000005</c:v>
                </c:pt>
                <c:pt idx="2672">
                  <c:v>8693.5380860000005</c:v>
                </c:pt>
                <c:pt idx="2673">
                  <c:v>8642.4482420000004</c:v>
                </c:pt>
                <c:pt idx="2674">
                  <c:v>8536.8681639999995</c:v>
                </c:pt>
                <c:pt idx="2675">
                  <c:v>8414.9775389999995</c:v>
                </c:pt>
                <c:pt idx="2676">
                  <c:v>8428.0576170000004</c:v>
                </c:pt>
                <c:pt idx="2677">
                  <c:v>8329.4677730000003</c:v>
                </c:pt>
                <c:pt idx="2678">
                  <c:v>8295.3681639999995</c:v>
                </c:pt>
                <c:pt idx="2679">
                  <c:v>8419.3876949999994</c:v>
                </c:pt>
                <c:pt idx="2680">
                  <c:v>8340.4375</c:v>
                </c:pt>
                <c:pt idx="2681">
                  <c:v>8477.1679690000001</c:v>
                </c:pt>
                <c:pt idx="2682">
                  <c:v>8465.4179690000001</c:v>
                </c:pt>
                <c:pt idx="2683">
                  <c:v>8485.6982420000004</c:v>
                </c:pt>
                <c:pt idx="2684">
                  <c:v>8400.1074219999991</c:v>
                </c:pt>
                <c:pt idx="2685">
                  <c:v>8386.0976559999999</c:v>
                </c:pt>
                <c:pt idx="2686">
                  <c:v>8484.8681639999995</c:v>
                </c:pt>
                <c:pt idx="2687">
                  <c:v>8398.3681639999995</c:v>
                </c:pt>
                <c:pt idx="2688">
                  <c:v>8320.578125</c:v>
                </c:pt>
                <c:pt idx="2689">
                  <c:v>8463.2675780000009</c:v>
                </c:pt>
                <c:pt idx="2690">
                  <c:v>8457.3681639999995</c:v>
                </c:pt>
                <c:pt idx="2691">
                  <c:v>8456.0273440000001</c:v>
                </c:pt>
                <c:pt idx="2692">
                  <c:v>8398.5673829999996</c:v>
                </c:pt>
                <c:pt idx="2693">
                  <c:v>8454.2373050000006</c:v>
                </c:pt>
                <c:pt idx="2694">
                  <c:v>8343.828125</c:v>
                </c:pt>
                <c:pt idx="2695">
                  <c:v>8229.5878909999992</c:v>
                </c:pt>
                <c:pt idx="2696">
                  <c:v>8216.1376949999994</c:v>
                </c:pt>
                <c:pt idx="2697">
                  <c:v>8115.859375</c:v>
                </c:pt>
                <c:pt idx="2698">
                  <c:v>8040.1293949999999</c:v>
                </c:pt>
                <c:pt idx="2699">
                  <c:v>8073.3193359999996</c:v>
                </c:pt>
                <c:pt idx="2700">
                  <c:v>8184.6293949999999</c:v>
                </c:pt>
                <c:pt idx="2701">
                  <c:v>8319.6376949999994</c:v>
                </c:pt>
                <c:pt idx="2702">
                  <c:v>8257.2880860000005</c:v>
                </c:pt>
                <c:pt idx="2703">
                  <c:v>8282.1376949999994</c:v>
                </c:pt>
                <c:pt idx="2704">
                  <c:v>8292.7080079999996</c:v>
                </c:pt>
                <c:pt idx="2705">
                  <c:v>8315.6679690000001</c:v>
                </c:pt>
                <c:pt idx="2706">
                  <c:v>8324.328125</c:v>
                </c:pt>
                <c:pt idx="2707">
                  <c:v>8363.2480469999991</c:v>
                </c:pt>
                <c:pt idx="2708">
                  <c:v>8358.4580079999996</c:v>
                </c:pt>
                <c:pt idx="2709">
                  <c:v>8293.8779300000006</c:v>
                </c:pt>
                <c:pt idx="2710">
                  <c:v>8279.9580079999996</c:v>
                </c:pt>
                <c:pt idx="2711">
                  <c:v>8338.0273440000001</c:v>
                </c:pt>
                <c:pt idx="2712">
                  <c:v>8114.2290039999998</c:v>
                </c:pt>
                <c:pt idx="2713">
                  <c:v>8075.0791019999997</c:v>
                </c:pt>
                <c:pt idx="2714">
                  <c:v>7990.359375</c:v>
                </c:pt>
                <c:pt idx="2715">
                  <c:v>7852.0302730000003</c:v>
                </c:pt>
                <c:pt idx="2716">
                  <c:v>7893.9399409999996</c:v>
                </c:pt>
                <c:pt idx="2717">
                  <c:v>7788.3911129999997</c:v>
                </c:pt>
                <c:pt idx="2718">
                  <c:v>7768.4213870000003</c:v>
                </c:pt>
                <c:pt idx="2719">
                  <c:v>7824.5805659999996</c:v>
                </c:pt>
                <c:pt idx="2720">
                  <c:v>7742.8510740000002</c:v>
                </c:pt>
                <c:pt idx="2721">
                  <c:v>7761.9809569999998</c:v>
                </c:pt>
                <c:pt idx="2722">
                  <c:v>7811.1513670000004</c:v>
                </c:pt>
                <c:pt idx="2723">
                  <c:v>7854.8500979999999</c:v>
                </c:pt>
                <c:pt idx="2724">
                  <c:v>7699.0913090000004</c:v>
                </c:pt>
                <c:pt idx="2725">
                  <c:v>7663.9809569999998</c:v>
                </c:pt>
                <c:pt idx="2726">
                  <c:v>7756.1513670000004</c:v>
                </c:pt>
                <c:pt idx="2727">
                  <c:v>7894.1196289999998</c:v>
                </c:pt>
                <c:pt idx="2728">
                  <c:v>7828.640625</c:v>
                </c:pt>
                <c:pt idx="2729">
                  <c:v>7849.8007809999999</c:v>
                </c:pt>
                <c:pt idx="2730">
                  <c:v>7905.0698240000002</c:v>
                </c:pt>
                <c:pt idx="2731">
                  <c:v>8080.5693359999996</c:v>
                </c:pt>
                <c:pt idx="2732">
                  <c:v>8156.9291990000002</c:v>
                </c:pt>
                <c:pt idx="2733">
                  <c:v>8131.2094729999999</c:v>
                </c:pt>
                <c:pt idx="2734">
                  <c:v>8062.9721680000002</c:v>
                </c:pt>
                <c:pt idx="2735">
                  <c:v>8066.4912109999996</c:v>
                </c:pt>
                <c:pt idx="2736">
                  <c:v>8212.0507809999999</c:v>
                </c:pt>
                <c:pt idx="2737">
                  <c:v>8214.2304690000001</c:v>
                </c:pt>
                <c:pt idx="2738">
                  <c:v>8314.6503909999992</c:v>
                </c:pt>
                <c:pt idx="2739">
                  <c:v>8325.0205079999996</c:v>
                </c:pt>
                <c:pt idx="2740">
                  <c:v>8326.6601559999999</c:v>
                </c:pt>
                <c:pt idx="2741">
                  <c:v>8334.6201170000004</c:v>
                </c:pt>
                <c:pt idx="2742">
                  <c:v>8282.8408199999994</c:v>
                </c:pt>
                <c:pt idx="2743">
                  <c:v>8365.8408199999994</c:v>
                </c:pt>
                <c:pt idx="2744">
                  <c:v>8411.140625</c:v>
                </c:pt>
                <c:pt idx="2745">
                  <c:v>8485.6708980000003</c:v>
                </c:pt>
                <c:pt idx="2746">
                  <c:v>8544.0302730000003</c:v>
                </c:pt>
                <c:pt idx="2747">
                  <c:v>8611.7705079999996</c:v>
                </c:pt>
                <c:pt idx="2748">
                  <c:v>8643.5302730000003</c:v>
                </c:pt>
                <c:pt idx="2749">
                  <c:v>8659.5302730000003</c:v>
                </c:pt>
                <c:pt idx="2750">
                  <c:v>8664.2900389999995</c:v>
                </c:pt>
                <c:pt idx="2751">
                  <c:v>8634.0908199999994</c:v>
                </c:pt>
                <c:pt idx="2752">
                  <c:v>8660.6806639999995</c:v>
                </c:pt>
                <c:pt idx="2753">
                  <c:v>8706.1201170000004</c:v>
                </c:pt>
                <c:pt idx="2754">
                  <c:v>8747.8808590000008</c:v>
                </c:pt>
                <c:pt idx="2755">
                  <c:v>8611.1601559999999</c:v>
                </c:pt>
                <c:pt idx="2756">
                  <c:v>8699.1201170000004</c:v>
                </c:pt>
                <c:pt idx="2757">
                  <c:v>8734.5205079999996</c:v>
                </c:pt>
                <c:pt idx="2758">
                  <c:v>8810.6904300000006</c:v>
                </c:pt>
                <c:pt idx="2759">
                  <c:v>8812.6806639999995</c:v>
                </c:pt>
                <c:pt idx="2760">
                  <c:v>8785.6601559999999</c:v>
                </c:pt>
                <c:pt idx="2761">
                  <c:v>8766.0703130000002</c:v>
                </c:pt>
                <c:pt idx="2762">
                  <c:v>8743.3603519999997</c:v>
                </c:pt>
                <c:pt idx="2763">
                  <c:v>8704.9501949999994</c:v>
                </c:pt>
                <c:pt idx="2764">
                  <c:v>8690.4306639999995</c:v>
                </c:pt>
                <c:pt idx="2765">
                  <c:v>8617.3300780000009</c:v>
                </c:pt>
                <c:pt idx="2766">
                  <c:v>8737.0205079999996</c:v>
                </c:pt>
                <c:pt idx="2767">
                  <c:v>8744.8105469999991</c:v>
                </c:pt>
                <c:pt idx="2768">
                  <c:v>8657.5302730000003</c:v>
                </c:pt>
                <c:pt idx="2769">
                  <c:v>8513.2802730000003</c:v>
                </c:pt>
                <c:pt idx="2770">
                  <c:v>8490.2304690000001</c:v>
                </c:pt>
                <c:pt idx="2771">
                  <c:v>8541.4804690000001</c:v>
                </c:pt>
                <c:pt idx="2772">
                  <c:v>8562.5703130000002</c:v>
                </c:pt>
                <c:pt idx="2773">
                  <c:v>8531.1601559999999</c:v>
                </c:pt>
                <c:pt idx="2774">
                  <c:v>8652.0605469999991</c:v>
                </c:pt>
                <c:pt idx="2775">
                  <c:v>8667.6904300000006</c:v>
                </c:pt>
                <c:pt idx="2776">
                  <c:v>8700.3701170000004</c:v>
                </c:pt>
                <c:pt idx="2777">
                  <c:v>8665.9902340000008</c:v>
                </c:pt>
                <c:pt idx="2778">
                  <c:v>8633.7001949999994</c:v>
                </c:pt>
                <c:pt idx="2779">
                  <c:v>8514.4609380000002</c:v>
                </c:pt>
                <c:pt idx="2780">
                  <c:v>8568.6308590000008</c:v>
                </c:pt>
                <c:pt idx="2781">
                  <c:v>8535.7304690000001</c:v>
                </c:pt>
                <c:pt idx="2782">
                  <c:v>8560.2607420000004</c:v>
                </c:pt>
                <c:pt idx="2783">
                  <c:v>8581.5507809999999</c:v>
                </c:pt>
                <c:pt idx="2784">
                  <c:v>8563.0302730000003</c:v>
                </c:pt>
                <c:pt idx="2785">
                  <c:v>8473.8505860000005</c:v>
                </c:pt>
                <c:pt idx="2786">
                  <c:v>8377.8808590000008</c:v>
                </c:pt>
                <c:pt idx="2787">
                  <c:v>8294.1005860000005</c:v>
                </c:pt>
                <c:pt idx="2788">
                  <c:v>8185.4516599999997</c:v>
                </c:pt>
                <c:pt idx="2789">
                  <c:v>8167.9414059999999</c:v>
                </c:pt>
                <c:pt idx="2790">
                  <c:v>8146.4116210000002</c:v>
                </c:pt>
                <c:pt idx="2791">
                  <c:v>8131.8115230000003</c:v>
                </c:pt>
                <c:pt idx="2792">
                  <c:v>8156.2714839999999</c:v>
                </c:pt>
                <c:pt idx="2793">
                  <c:v>8135.5415039999998</c:v>
                </c:pt>
                <c:pt idx="2794">
                  <c:v>8108.03125</c:v>
                </c:pt>
                <c:pt idx="2795">
                  <c:v>8053.6713870000003</c:v>
                </c:pt>
                <c:pt idx="2796">
                  <c:v>8067.5815430000002</c:v>
                </c:pt>
                <c:pt idx="2797">
                  <c:v>8140.4614259999998</c:v>
                </c:pt>
                <c:pt idx="2798">
                  <c:v>8159.6616210000002</c:v>
                </c:pt>
                <c:pt idx="2799">
                  <c:v>8095.9614259999998</c:v>
                </c:pt>
                <c:pt idx="2800">
                  <c:v>8131.2412109999996</c:v>
                </c:pt>
                <c:pt idx="2801">
                  <c:v>8344.4208980000003</c:v>
                </c:pt>
                <c:pt idx="2802">
                  <c:v>8300.640625</c:v>
                </c:pt>
                <c:pt idx="2803">
                  <c:v>8396.1806639999995</c:v>
                </c:pt>
                <c:pt idx="2804">
                  <c:v>8394.1005860000005</c:v>
                </c:pt>
                <c:pt idx="2805">
                  <c:v>8463.5908199999994</c:v>
                </c:pt>
                <c:pt idx="2806">
                  <c:v>8535.8505860000005</c:v>
                </c:pt>
                <c:pt idx="2807">
                  <c:v>8535.5703130000002</c:v>
                </c:pt>
                <c:pt idx="2808">
                  <c:v>8597.140625</c:v>
                </c:pt>
                <c:pt idx="2809">
                  <c:v>8556</c:v>
                </c:pt>
                <c:pt idx="2810">
                  <c:v>8587.3408199999994</c:v>
                </c:pt>
                <c:pt idx="2811">
                  <c:v>8597.0908199999994</c:v>
                </c:pt>
                <c:pt idx="2812">
                  <c:v>8679.8808590000008</c:v>
                </c:pt>
                <c:pt idx="2813">
                  <c:v>8715.4609380000002</c:v>
                </c:pt>
                <c:pt idx="2814">
                  <c:v>8536.2070309999999</c:v>
                </c:pt>
                <c:pt idx="2815">
                  <c:v>8576.1074219999991</c:v>
                </c:pt>
                <c:pt idx="2816">
                  <c:v>8606.3574219999991</c:v>
                </c:pt>
                <c:pt idx="2817">
                  <c:v>8494.1269530000009</c:v>
                </c:pt>
                <c:pt idx="2818">
                  <c:v>8568.0673829999996</c:v>
                </c:pt>
                <c:pt idx="2819">
                  <c:v>8625.9072269999997</c:v>
                </c:pt>
                <c:pt idx="2820">
                  <c:v>8684.8369139999995</c:v>
                </c:pt>
                <c:pt idx="2821">
                  <c:v>8716.2373050000006</c:v>
                </c:pt>
                <c:pt idx="2822">
                  <c:v>8676.6669920000004</c:v>
                </c:pt>
                <c:pt idx="2823">
                  <c:v>8476.9775389999995</c:v>
                </c:pt>
                <c:pt idx="2824">
                  <c:v>8458.8574219999991</c:v>
                </c:pt>
                <c:pt idx="2825">
                  <c:v>8505.4970699999994</c:v>
                </c:pt>
                <c:pt idx="2826">
                  <c:v>8586.546875</c:v>
                </c:pt>
                <c:pt idx="2827">
                  <c:v>8666.5673829999996</c:v>
                </c:pt>
                <c:pt idx="2828">
                  <c:v>8738.2275389999995</c:v>
                </c:pt>
                <c:pt idx="2829">
                  <c:v>8760.5673829999996</c:v>
                </c:pt>
                <c:pt idx="2830">
                  <c:v>8716.0576170000004</c:v>
                </c:pt>
                <c:pt idx="2831">
                  <c:v>8575.7373050000006</c:v>
                </c:pt>
                <c:pt idx="2832">
                  <c:v>8640.8974610000005</c:v>
                </c:pt>
                <c:pt idx="2833">
                  <c:v>8640.8974610000005</c:v>
                </c:pt>
                <c:pt idx="2834">
                  <c:v>8786.4570309999999</c:v>
                </c:pt>
                <c:pt idx="2835">
                  <c:v>8841.4472659999992</c:v>
                </c:pt>
                <c:pt idx="2836">
                  <c:v>8857.7373050000006</c:v>
                </c:pt>
                <c:pt idx="2837">
                  <c:v>8866.3476559999999</c:v>
                </c:pt>
                <c:pt idx="2838">
                  <c:v>8949.8359380000002</c:v>
                </c:pt>
                <c:pt idx="2839">
                  <c:v>9008.1962889999995</c:v>
                </c:pt>
                <c:pt idx="2840">
                  <c:v>9034.8564449999994</c:v>
                </c:pt>
                <c:pt idx="2841">
                  <c:v>9007.6660159999992</c:v>
                </c:pt>
                <c:pt idx="2842">
                  <c:v>9056.5458980000003</c:v>
                </c:pt>
                <c:pt idx="2843">
                  <c:v>9013.1259769999997</c:v>
                </c:pt>
                <c:pt idx="2844">
                  <c:v>8991.65625</c:v>
                </c:pt>
                <c:pt idx="2845">
                  <c:v>9024.7763670000004</c:v>
                </c:pt>
                <c:pt idx="2846">
                  <c:v>9063.3759769999997</c:v>
                </c:pt>
                <c:pt idx="2847">
                  <c:v>9076.6259769999997</c:v>
                </c:pt>
                <c:pt idx="2848">
                  <c:v>8984.3964840000008</c:v>
                </c:pt>
                <c:pt idx="2849">
                  <c:v>9080.6962889999995</c:v>
                </c:pt>
                <c:pt idx="2850">
                  <c:v>9068.7460940000001</c:v>
                </c:pt>
                <c:pt idx="2851">
                  <c:v>9001.6962889999995</c:v>
                </c:pt>
                <c:pt idx="2852">
                  <c:v>9024.6962889999995</c:v>
                </c:pt>
                <c:pt idx="2853">
                  <c:v>9092.1064449999994</c:v>
                </c:pt>
                <c:pt idx="2854">
                  <c:v>9150.2460940000001</c:v>
                </c:pt>
                <c:pt idx="2855">
                  <c:v>9155.0664059999999</c:v>
                </c:pt>
                <c:pt idx="2856">
                  <c:v>9200.40625</c:v>
                </c:pt>
                <c:pt idx="2857">
                  <c:v>9131.8164059999999</c:v>
                </c:pt>
                <c:pt idx="2858">
                  <c:v>9150.3759769999997</c:v>
                </c:pt>
                <c:pt idx="2859">
                  <c:v>9148.4960940000001</c:v>
                </c:pt>
                <c:pt idx="2860">
                  <c:v>9110.3466800000006</c:v>
                </c:pt>
                <c:pt idx="2861">
                  <c:v>9117.6865230000003</c:v>
                </c:pt>
                <c:pt idx="2862">
                  <c:v>9122.4863280000009</c:v>
                </c:pt>
                <c:pt idx="2863">
                  <c:v>9034.2558590000008</c:v>
                </c:pt>
                <c:pt idx="2864">
                  <c:v>8981.7958980000003</c:v>
                </c:pt>
                <c:pt idx="2865">
                  <c:v>9030.9160159999992</c:v>
                </c:pt>
                <c:pt idx="2866">
                  <c:v>9017.3662110000005</c:v>
                </c:pt>
                <c:pt idx="2867">
                  <c:v>9115.4560550000006</c:v>
                </c:pt>
                <c:pt idx="2868">
                  <c:v>9131.7060550000006</c:v>
                </c:pt>
                <c:pt idx="2869">
                  <c:v>9110.15625</c:v>
                </c:pt>
                <c:pt idx="2870">
                  <c:v>9110.5458980000003</c:v>
                </c:pt>
                <c:pt idx="2871">
                  <c:v>9068.8369139999995</c:v>
                </c:pt>
                <c:pt idx="2872">
                  <c:v>9001.1376949999994</c:v>
                </c:pt>
                <c:pt idx="2873">
                  <c:v>8987.5371090000008</c:v>
                </c:pt>
                <c:pt idx="2874">
                  <c:v>9090.1171880000002</c:v>
                </c:pt>
                <c:pt idx="2875">
                  <c:v>9181.8369139999995</c:v>
                </c:pt>
                <c:pt idx="2876">
                  <c:v>9259.0576170000004</c:v>
                </c:pt>
                <c:pt idx="2877">
                  <c:v>9262.8769530000009</c:v>
                </c:pt>
                <c:pt idx="2878">
                  <c:v>9164.8671880000002</c:v>
                </c:pt>
                <c:pt idx="2879">
                  <c:v>8947.046875</c:v>
                </c:pt>
                <c:pt idx="2880">
                  <c:v>8940.8173829999996</c:v>
                </c:pt>
                <c:pt idx="2881">
                  <c:v>8902.2871090000008</c:v>
                </c:pt>
                <c:pt idx="2882">
                  <c:v>9152.8671880000002</c:v>
                </c:pt>
                <c:pt idx="2883">
                  <c:v>9161.5673829999996</c:v>
                </c:pt>
                <c:pt idx="2884">
                  <c:v>9228.4873050000006</c:v>
                </c:pt>
                <c:pt idx="2885">
                  <c:v>9235.2470699999994</c:v>
                </c:pt>
                <c:pt idx="2886">
                  <c:v>9284.6074219999991</c:v>
                </c:pt>
                <c:pt idx="2887">
                  <c:v>9194.5068360000005</c:v>
                </c:pt>
                <c:pt idx="2888">
                  <c:v>9270.8876949999994</c:v>
                </c:pt>
                <c:pt idx="2889">
                  <c:v>9166.8369139999995</c:v>
                </c:pt>
                <c:pt idx="2890">
                  <c:v>9234.1875</c:v>
                </c:pt>
                <c:pt idx="2891">
                  <c:v>9287.7568360000005</c:v>
                </c:pt>
                <c:pt idx="2892">
                  <c:v>9272.2675780000009</c:v>
                </c:pt>
                <c:pt idx="2893">
                  <c:v>9284.296875</c:v>
                </c:pt>
                <c:pt idx="2894">
                  <c:v>9265.796875</c:v>
                </c:pt>
                <c:pt idx="2895">
                  <c:v>9219.8076170000004</c:v>
                </c:pt>
                <c:pt idx="2896">
                  <c:v>9252.5869139999995</c:v>
                </c:pt>
                <c:pt idx="2897">
                  <c:v>9219.1572269999997</c:v>
                </c:pt>
                <c:pt idx="2898">
                  <c:v>9165.1572269999997</c:v>
                </c:pt>
                <c:pt idx="2899">
                  <c:v>9176.2070309999999</c:v>
                </c:pt>
                <c:pt idx="2900">
                  <c:v>9222.5673829999996</c:v>
                </c:pt>
                <c:pt idx="2901">
                  <c:v>9283.9775389999995</c:v>
                </c:pt>
                <c:pt idx="2902">
                  <c:v>9317.2275389999995</c:v>
                </c:pt>
                <c:pt idx="2903">
                  <c:v>9306.5576170000004</c:v>
                </c:pt>
                <c:pt idx="2904">
                  <c:v>9322.4873050000006</c:v>
                </c:pt>
                <c:pt idx="2905">
                  <c:v>9385.6376949999994</c:v>
                </c:pt>
                <c:pt idx="2906">
                  <c:v>9362.2373050000006</c:v>
                </c:pt>
                <c:pt idx="2907">
                  <c:v>9299.5371090000008</c:v>
                </c:pt>
                <c:pt idx="2908">
                  <c:v>9306.9072269999997</c:v>
                </c:pt>
                <c:pt idx="2909">
                  <c:v>9290.1074219999991</c:v>
                </c:pt>
                <c:pt idx="2910">
                  <c:v>9272.6875</c:v>
                </c:pt>
                <c:pt idx="2911">
                  <c:v>9139.0273440000001</c:v>
                </c:pt>
                <c:pt idx="2912">
                  <c:v>9067.2568360000005</c:v>
                </c:pt>
                <c:pt idx="2913">
                  <c:v>9068.1376949999994</c:v>
                </c:pt>
                <c:pt idx="2914">
                  <c:v>9189.8271480000003</c:v>
                </c:pt>
                <c:pt idx="2915">
                  <c:v>9217.4169920000004</c:v>
                </c:pt>
                <c:pt idx="2916">
                  <c:v>8943.1875</c:v>
                </c:pt>
                <c:pt idx="2917">
                  <c:v>9152.1669920000004</c:v>
                </c:pt>
                <c:pt idx="2918">
                  <c:v>8957.7470699999994</c:v>
                </c:pt>
                <c:pt idx="2919">
                  <c:v>8940.3876949999994</c:v>
                </c:pt>
                <c:pt idx="2920">
                  <c:v>8931.0175780000009</c:v>
                </c:pt>
                <c:pt idx="2921">
                  <c:v>8962.2070309999999</c:v>
                </c:pt>
                <c:pt idx="2922">
                  <c:v>8995.2470699999994</c:v>
                </c:pt>
                <c:pt idx="2923">
                  <c:v>9008.7773440000001</c:v>
                </c:pt>
                <c:pt idx="2924">
                  <c:v>9041.0976559999999</c:v>
                </c:pt>
                <c:pt idx="2925">
                  <c:v>9133.3769530000009</c:v>
                </c:pt>
                <c:pt idx="2926">
                  <c:v>9178.2177730000003</c:v>
                </c:pt>
                <c:pt idx="2927">
                  <c:v>9152.0976559999999</c:v>
                </c:pt>
                <c:pt idx="2928">
                  <c:v>9159.0576170000004</c:v>
                </c:pt>
                <c:pt idx="2929">
                  <c:v>9222.2275389999995</c:v>
                </c:pt>
                <c:pt idx="2930">
                  <c:v>9192.3730469999991</c:v>
                </c:pt>
                <c:pt idx="2931">
                  <c:v>9240.703125</c:v>
                </c:pt>
                <c:pt idx="2932">
                  <c:v>9263.5234380000002</c:v>
                </c:pt>
                <c:pt idx="2933">
                  <c:v>9189.4833980000003</c:v>
                </c:pt>
                <c:pt idx="2934">
                  <c:v>9160.6533199999994</c:v>
                </c:pt>
                <c:pt idx="2935">
                  <c:v>9250.7626949999994</c:v>
                </c:pt>
                <c:pt idx="2936">
                  <c:v>9263.8828130000002</c:v>
                </c:pt>
                <c:pt idx="2937">
                  <c:v>9375.8535159999992</c:v>
                </c:pt>
                <c:pt idx="2938">
                  <c:v>9392.6728519999997</c:v>
                </c:pt>
                <c:pt idx="2939">
                  <c:v>9349.9335940000001</c:v>
                </c:pt>
                <c:pt idx="2940">
                  <c:v>9382.1328130000002</c:v>
                </c:pt>
                <c:pt idx="2941">
                  <c:v>9368.5126949999994</c:v>
                </c:pt>
                <c:pt idx="2942">
                  <c:v>9360.3427730000003</c:v>
                </c:pt>
                <c:pt idx="2943">
                  <c:v>9326.7734380000002</c:v>
                </c:pt>
                <c:pt idx="2944">
                  <c:v>9239.3134769999997</c:v>
                </c:pt>
                <c:pt idx="2945">
                  <c:v>9242.4033199999994</c:v>
                </c:pt>
                <c:pt idx="2946">
                  <c:v>9204.2529300000006</c:v>
                </c:pt>
                <c:pt idx="2947">
                  <c:v>9118.7431639999995</c:v>
                </c:pt>
                <c:pt idx="2948">
                  <c:v>9078.6328130000002</c:v>
                </c:pt>
                <c:pt idx="2949">
                  <c:v>9110.5332030000009</c:v>
                </c:pt>
                <c:pt idx="2950">
                  <c:v>9109.2626949999994</c:v>
                </c:pt>
                <c:pt idx="2951">
                  <c:v>9201.3935550000006</c:v>
                </c:pt>
                <c:pt idx="2952">
                  <c:v>9153.0830079999996</c:v>
                </c:pt>
                <c:pt idx="2953">
                  <c:v>9253.4931639999995</c:v>
                </c:pt>
                <c:pt idx="2954">
                  <c:v>9272.8730469999991</c:v>
                </c:pt>
                <c:pt idx="2955">
                  <c:v>9286.953125</c:v>
                </c:pt>
                <c:pt idx="2956">
                  <c:v>9358.1328130000002</c:v>
                </c:pt>
                <c:pt idx="2957">
                  <c:v>9372.2128909999992</c:v>
                </c:pt>
                <c:pt idx="2958">
                  <c:v>9342.4130860000005</c:v>
                </c:pt>
                <c:pt idx="2959">
                  <c:v>9349.6328130000002</c:v>
                </c:pt>
                <c:pt idx="2960">
                  <c:v>9345.7333980000003</c:v>
                </c:pt>
                <c:pt idx="2961">
                  <c:v>9410.1728519999997</c:v>
                </c:pt>
                <c:pt idx="2962">
                  <c:v>9378.8232420000004</c:v>
                </c:pt>
                <c:pt idx="2963">
                  <c:v>9292.3232420000004</c:v>
                </c:pt>
                <c:pt idx="2964">
                  <c:v>9354.5234380000002</c:v>
                </c:pt>
                <c:pt idx="2965">
                  <c:v>9341.9628909999992</c:v>
                </c:pt>
                <c:pt idx="2966">
                  <c:v>9318.1132809999999</c:v>
                </c:pt>
                <c:pt idx="2967">
                  <c:v>9331.453125</c:v>
                </c:pt>
                <c:pt idx="2968">
                  <c:v>9424.0429690000001</c:v>
                </c:pt>
                <c:pt idx="2969">
                  <c:v>9447.9433590000008</c:v>
                </c:pt>
                <c:pt idx="2970">
                  <c:v>9428.9628909999992</c:v>
                </c:pt>
                <c:pt idx="2971">
                  <c:v>9455.5527340000008</c:v>
                </c:pt>
                <c:pt idx="2972">
                  <c:v>9538.0029300000006</c:v>
                </c:pt>
                <c:pt idx="2973">
                  <c:v>9554.5527340000008</c:v>
                </c:pt>
                <c:pt idx="2974">
                  <c:v>9543.2431639999995</c:v>
                </c:pt>
                <c:pt idx="2975">
                  <c:v>9590.1728519999997</c:v>
                </c:pt>
                <c:pt idx="2976">
                  <c:v>9665.5830079999996</c:v>
                </c:pt>
                <c:pt idx="2977">
                  <c:v>9710.3134769999997</c:v>
                </c:pt>
                <c:pt idx="2978">
                  <c:v>9718.7734380000002</c:v>
                </c:pt>
                <c:pt idx="2979">
                  <c:v>9799.7529300000006</c:v>
                </c:pt>
                <c:pt idx="2980">
                  <c:v>9771.2431639999995</c:v>
                </c:pt>
                <c:pt idx="2981">
                  <c:v>9759.7529300000006</c:v>
                </c:pt>
                <c:pt idx="2982">
                  <c:v>9753.1933590000008</c:v>
                </c:pt>
                <c:pt idx="2983">
                  <c:v>9763.9228519999997</c:v>
                </c:pt>
                <c:pt idx="2984">
                  <c:v>9778.7734380000002</c:v>
                </c:pt>
                <c:pt idx="2985">
                  <c:v>9769.3027340000008</c:v>
                </c:pt>
                <c:pt idx="2986">
                  <c:v>9750.4628909999992</c:v>
                </c:pt>
                <c:pt idx="2987">
                  <c:v>9674.7734380000002</c:v>
                </c:pt>
                <c:pt idx="2988">
                  <c:v>9691.7929690000001</c:v>
                </c:pt>
                <c:pt idx="2989">
                  <c:v>9648.203125</c:v>
                </c:pt>
                <c:pt idx="2990">
                  <c:v>9682.6230469999991</c:v>
                </c:pt>
                <c:pt idx="2991">
                  <c:v>9738.0634769999997</c:v>
                </c:pt>
                <c:pt idx="2992">
                  <c:v>9753.4433590000008</c:v>
                </c:pt>
                <c:pt idx="2993">
                  <c:v>9658.6035159999992</c:v>
                </c:pt>
                <c:pt idx="2994">
                  <c:v>9627.8828130000002</c:v>
                </c:pt>
                <c:pt idx="2995">
                  <c:v>9697.3330079999996</c:v>
                </c:pt>
                <c:pt idx="2996">
                  <c:v>9744.203125</c:v>
                </c:pt>
                <c:pt idx="2997">
                  <c:v>9740.3027340000008</c:v>
                </c:pt>
                <c:pt idx="2998">
                  <c:v>9837.8232420000004</c:v>
                </c:pt>
                <c:pt idx="2999">
                  <c:v>9908.6835940000001</c:v>
                </c:pt>
                <c:pt idx="3000">
                  <c:v>9912.9628909999992</c:v>
                </c:pt>
                <c:pt idx="3001">
                  <c:v>9972.4833980000003</c:v>
                </c:pt>
                <c:pt idx="3002">
                  <c:v>9922.6533199999994</c:v>
                </c:pt>
                <c:pt idx="3003">
                  <c:v>9930.7333980000003</c:v>
                </c:pt>
                <c:pt idx="3004">
                  <c:v>9902.9736329999996</c:v>
                </c:pt>
                <c:pt idx="3005">
                  <c:v>9876.7626949999994</c:v>
                </c:pt>
                <c:pt idx="3006">
                  <c:v>9876.4433590000008</c:v>
                </c:pt>
                <c:pt idx="3007">
                  <c:v>9856.2431639999995</c:v>
                </c:pt>
                <c:pt idx="3008">
                  <c:v>9848.1435550000006</c:v>
                </c:pt>
                <c:pt idx="3009">
                  <c:v>9811.5126949999994</c:v>
                </c:pt>
                <c:pt idx="3010">
                  <c:v>9949.4736329999996</c:v>
                </c:pt>
                <c:pt idx="3011">
                  <c:v>9897.7929690000001</c:v>
                </c:pt>
                <c:pt idx="3012">
                  <c:v>9873.3632809999999</c:v>
                </c:pt>
                <c:pt idx="3013">
                  <c:v>9882.5332030000009</c:v>
                </c:pt>
                <c:pt idx="3014">
                  <c:v>9832.4130860000005</c:v>
                </c:pt>
                <c:pt idx="3015">
                  <c:v>9817.6728519999997</c:v>
                </c:pt>
                <c:pt idx="3016">
                  <c:v>9836.6728519999997</c:v>
                </c:pt>
                <c:pt idx="3017">
                  <c:v>9732.9228519999997</c:v>
                </c:pt>
                <c:pt idx="3018">
                  <c:v>9716.3935550000006</c:v>
                </c:pt>
                <c:pt idx="3019">
                  <c:v>9746.5527340000008</c:v>
                </c:pt>
                <c:pt idx="3020">
                  <c:v>9639.9335940000001</c:v>
                </c:pt>
                <c:pt idx="3021">
                  <c:v>9632.6835940000001</c:v>
                </c:pt>
                <c:pt idx="3022">
                  <c:v>9717.4033199999994</c:v>
                </c:pt>
                <c:pt idx="3023">
                  <c:v>9717.9433590000008</c:v>
                </c:pt>
                <c:pt idx="3024">
                  <c:v>9841.703125</c:v>
                </c:pt>
                <c:pt idx="3025">
                  <c:v>9856.4433590000008</c:v>
                </c:pt>
                <c:pt idx="3026">
                  <c:v>9860.6132809999999</c:v>
                </c:pt>
                <c:pt idx="3027">
                  <c:v>9871.9931639999995</c:v>
                </c:pt>
                <c:pt idx="3028">
                  <c:v>9941.2626949999994</c:v>
                </c:pt>
                <c:pt idx="3029">
                  <c:v>9955.3232420000004</c:v>
                </c:pt>
                <c:pt idx="3030">
                  <c:v>9967.6396480000003</c:v>
                </c:pt>
                <c:pt idx="3031">
                  <c:v>9899.9404300000006</c:v>
                </c:pt>
                <c:pt idx="3032">
                  <c:v>9937.25</c:v>
                </c:pt>
                <c:pt idx="3033">
                  <c:v>9915.4804690000001</c:v>
                </c:pt>
                <c:pt idx="3034">
                  <c:v>9968.3203130000002</c:v>
                </c:pt>
                <c:pt idx="3035">
                  <c:v>10001.48047</c:v>
                </c:pt>
                <c:pt idx="3036">
                  <c:v>9986.8203130000002</c:v>
                </c:pt>
                <c:pt idx="3037">
                  <c:v>10036.820309999999</c:v>
                </c:pt>
                <c:pt idx="3038">
                  <c:v>10031.490229999999</c:v>
                </c:pt>
                <c:pt idx="3039">
                  <c:v>10013.66992</c:v>
                </c:pt>
                <c:pt idx="3040">
                  <c:v>9969.4501949999994</c:v>
                </c:pt>
                <c:pt idx="3041">
                  <c:v>9947.6201170000004</c:v>
                </c:pt>
                <c:pt idx="3042">
                  <c:v>9997.2597659999992</c:v>
                </c:pt>
                <c:pt idx="3043">
                  <c:v>10007.839840000001</c:v>
                </c:pt>
                <c:pt idx="3044">
                  <c:v>10044.41992</c:v>
                </c:pt>
                <c:pt idx="3045">
                  <c:v>10108.490229999999</c:v>
                </c:pt>
                <c:pt idx="3046">
                  <c:v>10101.950199999999</c:v>
                </c:pt>
                <c:pt idx="3047">
                  <c:v>10040.719730000001</c:v>
                </c:pt>
                <c:pt idx="3048">
                  <c:v>10087.41992</c:v>
                </c:pt>
                <c:pt idx="3049">
                  <c:v>10152.530269999999</c:v>
                </c:pt>
                <c:pt idx="3050">
                  <c:v>10226.839840000001</c:v>
                </c:pt>
                <c:pt idx="3051">
                  <c:v>10206.179690000001</c:v>
                </c:pt>
                <c:pt idx="3052">
                  <c:v>10209.990229999999</c:v>
                </c:pt>
                <c:pt idx="3053">
                  <c:v>10225.780269999999</c:v>
                </c:pt>
                <c:pt idx="3054">
                  <c:v>10199.650390000001</c:v>
                </c:pt>
                <c:pt idx="3055">
                  <c:v>10109.95996</c:v>
                </c:pt>
                <c:pt idx="3056">
                  <c:v>10128.150390000001</c:v>
                </c:pt>
                <c:pt idx="3057">
                  <c:v>10072.45996</c:v>
                </c:pt>
                <c:pt idx="3058">
                  <c:v>10088.349609999999</c:v>
                </c:pt>
                <c:pt idx="3059">
                  <c:v>10156.73047</c:v>
                </c:pt>
                <c:pt idx="3060">
                  <c:v>10250.599609999999</c:v>
                </c:pt>
                <c:pt idx="3061">
                  <c:v>10324.45996</c:v>
                </c:pt>
                <c:pt idx="3062">
                  <c:v>10349.719730000001</c:v>
                </c:pt>
                <c:pt idx="3063">
                  <c:v>10399.059569999999</c:v>
                </c:pt>
                <c:pt idx="3064">
                  <c:v>10377.700199999999</c:v>
                </c:pt>
                <c:pt idx="3065">
                  <c:v>10513.95996</c:v>
                </c:pt>
                <c:pt idx="3066">
                  <c:v>10512.059569999999</c:v>
                </c:pt>
                <c:pt idx="3067">
                  <c:v>10390.54981</c:v>
                </c:pt>
                <c:pt idx="3068">
                  <c:v>10421.650390000001</c:v>
                </c:pt>
                <c:pt idx="3069">
                  <c:v>10395.070309999999</c:v>
                </c:pt>
                <c:pt idx="3070">
                  <c:v>10412.79004</c:v>
                </c:pt>
                <c:pt idx="3071">
                  <c:v>10347.780269999999</c:v>
                </c:pt>
                <c:pt idx="3072">
                  <c:v>10404.79004</c:v>
                </c:pt>
                <c:pt idx="3073">
                  <c:v>10368.200199999999</c:v>
                </c:pt>
                <c:pt idx="3074">
                  <c:v>10297.25</c:v>
                </c:pt>
                <c:pt idx="3075">
                  <c:v>10289.910159999999</c:v>
                </c:pt>
                <c:pt idx="3076">
                  <c:v>10415.570309999999</c:v>
                </c:pt>
                <c:pt idx="3077">
                  <c:v>10420.679690000001</c:v>
                </c:pt>
                <c:pt idx="3078">
                  <c:v>10460.150390000001</c:v>
                </c:pt>
                <c:pt idx="3079">
                  <c:v>10443.910159999999</c:v>
                </c:pt>
                <c:pt idx="3080">
                  <c:v>10457.54004</c:v>
                </c:pt>
                <c:pt idx="3081">
                  <c:v>10481.259770000001</c:v>
                </c:pt>
                <c:pt idx="3082">
                  <c:v>10506.099609999999</c:v>
                </c:pt>
                <c:pt idx="3083">
                  <c:v>10499.360350000001</c:v>
                </c:pt>
                <c:pt idx="3084">
                  <c:v>10436.700199999999</c:v>
                </c:pt>
                <c:pt idx="3085">
                  <c:v>10461.280269999999</c:v>
                </c:pt>
                <c:pt idx="3086">
                  <c:v>10463.150390000001</c:v>
                </c:pt>
                <c:pt idx="3087">
                  <c:v>10419.110350000001</c:v>
                </c:pt>
                <c:pt idx="3088">
                  <c:v>10508.37012</c:v>
                </c:pt>
                <c:pt idx="3089">
                  <c:v>10423.04981</c:v>
                </c:pt>
                <c:pt idx="3090">
                  <c:v>10427.33008</c:v>
                </c:pt>
                <c:pt idx="3091">
                  <c:v>10437.29004</c:v>
                </c:pt>
                <c:pt idx="3092">
                  <c:v>10519.26953</c:v>
                </c:pt>
                <c:pt idx="3093">
                  <c:v>10469.87988</c:v>
                </c:pt>
                <c:pt idx="3094">
                  <c:v>10506.559569999999</c:v>
                </c:pt>
                <c:pt idx="3095">
                  <c:v>10579.37988</c:v>
                </c:pt>
                <c:pt idx="3096">
                  <c:v>10568.969730000001</c:v>
                </c:pt>
                <c:pt idx="3097">
                  <c:v>10470.37988</c:v>
                </c:pt>
                <c:pt idx="3098">
                  <c:v>10329.740229999999</c:v>
                </c:pt>
                <c:pt idx="3099">
                  <c:v>10329.570309999999</c:v>
                </c:pt>
                <c:pt idx="3100">
                  <c:v>10225.280269999999</c:v>
                </c:pt>
                <c:pt idx="3101">
                  <c:v>10311.160159999999</c:v>
                </c:pt>
                <c:pt idx="3102">
                  <c:v>10290.389649999999</c:v>
                </c:pt>
                <c:pt idx="3103">
                  <c:v>10369.37012</c:v>
                </c:pt>
                <c:pt idx="3104">
                  <c:v>10321.33008</c:v>
                </c:pt>
                <c:pt idx="3105">
                  <c:v>10326.389649999999</c:v>
                </c:pt>
                <c:pt idx="3106">
                  <c:v>10392.070309999999</c:v>
                </c:pt>
                <c:pt idx="3107">
                  <c:v>10406.809569999999</c:v>
                </c:pt>
                <c:pt idx="3108">
                  <c:v>10488.95996</c:v>
                </c:pt>
                <c:pt idx="3109">
                  <c:v>10515.509770000001</c:v>
                </c:pt>
                <c:pt idx="3110">
                  <c:v>10525.98047</c:v>
                </c:pt>
                <c:pt idx="3111">
                  <c:v>10496.570309999999</c:v>
                </c:pt>
                <c:pt idx="3112">
                  <c:v>10569.400390000001</c:v>
                </c:pt>
                <c:pt idx="3113">
                  <c:v>10585.780269999999</c:v>
                </c:pt>
                <c:pt idx="3114">
                  <c:v>10594.820309999999</c:v>
                </c:pt>
                <c:pt idx="3115">
                  <c:v>10569.87012</c:v>
                </c:pt>
                <c:pt idx="3116">
                  <c:v>10617.839840000001</c:v>
                </c:pt>
                <c:pt idx="3117">
                  <c:v>10547.860350000001</c:v>
                </c:pt>
                <c:pt idx="3118">
                  <c:v>10538.509770000001</c:v>
                </c:pt>
                <c:pt idx="3119">
                  <c:v>10609.950199999999</c:v>
                </c:pt>
                <c:pt idx="3120">
                  <c:v>10572.160159999999</c:v>
                </c:pt>
                <c:pt idx="3121">
                  <c:v>10610.349609999999</c:v>
                </c:pt>
                <c:pt idx="3122">
                  <c:v>10532.87988</c:v>
                </c:pt>
                <c:pt idx="3123">
                  <c:v>10553.570309999999</c:v>
                </c:pt>
                <c:pt idx="3124">
                  <c:v>10580.410159999999</c:v>
                </c:pt>
                <c:pt idx="3125">
                  <c:v>10631.570309999999</c:v>
                </c:pt>
                <c:pt idx="3126">
                  <c:v>10576.139649999999</c:v>
                </c:pt>
                <c:pt idx="3127">
                  <c:v>10519.16992</c:v>
                </c:pt>
                <c:pt idx="3128">
                  <c:v>10578.440430000001</c:v>
                </c:pt>
                <c:pt idx="3129">
                  <c:v>10449.679690000001</c:v>
                </c:pt>
                <c:pt idx="3130">
                  <c:v>10335.889649999999</c:v>
                </c:pt>
                <c:pt idx="3131">
                  <c:v>10257.01953</c:v>
                </c:pt>
                <c:pt idx="3132">
                  <c:v>10326.679690000001</c:v>
                </c:pt>
                <c:pt idx="3133">
                  <c:v>10296.450199999999</c:v>
                </c:pt>
                <c:pt idx="3134">
                  <c:v>10329.940430000001</c:v>
                </c:pt>
                <c:pt idx="3135">
                  <c:v>10465.160159999999</c:v>
                </c:pt>
                <c:pt idx="3136">
                  <c:v>10469.349609999999</c:v>
                </c:pt>
                <c:pt idx="3137">
                  <c:v>10518.26953</c:v>
                </c:pt>
                <c:pt idx="3138">
                  <c:v>10532.809569999999</c:v>
                </c:pt>
                <c:pt idx="3139">
                  <c:v>10641.190430000001</c:v>
                </c:pt>
                <c:pt idx="3140">
                  <c:v>10711.440430000001</c:v>
                </c:pt>
                <c:pt idx="3141">
                  <c:v>10724.089840000001</c:v>
                </c:pt>
                <c:pt idx="3142">
                  <c:v>10774.20996</c:v>
                </c:pt>
                <c:pt idx="3143">
                  <c:v>10723.150390000001</c:v>
                </c:pt>
                <c:pt idx="3144">
                  <c:v>10720.280269999999</c:v>
                </c:pt>
                <c:pt idx="3145">
                  <c:v>10760.29004</c:v>
                </c:pt>
                <c:pt idx="3146">
                  <c:v>10728.87988</c:v>
                </c:pt>
                <c:pt idx="3147">
                  <c:v>10735.20996</c:v>
                </c:pt>
                <c:pt idx="3148">
                  <c:v>10743.780269999999</c:v>
                </c:pt>
                <c:pt idx="3149">
                  <c:v>10750.570309999999</c:v>
                </c:pt>
                <c:pt idx="3150">
                  <c:v>10734.759770000001</c:v>
                </c:pt>
                <c:pt idx="3151">
                  <c:v>10709.110350000001</c:v>
                </c:pt>
                <c:pt idx="3152">
                  <c:v>10756.87012</c:v>
                </c:pt>
                <c:pt idx="3153">
                  <c:v>10793.79981</c:v>
                </c:pt>
                <c:pt idx="3154">
                  <c:v>10806.360350000001</c:v>
                </c:pt>
                <c:pt idx="3155">
                  <c:v>10788.509770000001</c:v>
                </c:pt>
                <c:pt idx="3156">
                  <c:v>10800.76953</c:v>
                </c:pt>
                <c:pt idx="3157">
                  <c:v>10786.190430000001</c:v>
                </c:pt>
                <c:pt idx="3158">
                  <c:v>10840.339840000001</c:v>
                </c:pt>
                <c:pt idx="3159">
                  <c:v>10818.990229999999</c:v>
                </c:pt>
                <c:pt idx="3160">
                  <c:v>10743.26953</c:v>
                </c:pt>
                <c:pt idx="3161">
                  <c:v>10732.66992</c:v>
                </c:pt>
                <c:pt idx="3162">
                  <c:v>10683.91992</c:v>
                </c:pt>
                <c:pt idx="3163">
                  <c:v>10687.179690000001</c:v>
                </c:pt>
                <c:pt idx="3164">
                  <c:v>10630.650390000001</c:v>
                </c:pt>
                <c:pt idx="3165">
                  <c:v>10625.04004</c:v>
                </c:pt>
                <c:pt idx="3166">
                  <c:v>10701.639649999999</c:v>
                </c:pt>
                <c:pt idx="3167">
                  <c:v>10664.54981</c:v>
                </c:pt>
                <c:pt idx="3168">
                  <c:v>10779.240229999999</c:v>
                </c:pt>
                <c:pt idx="3169">
                  <c:v>10822.589840000001</c:v>
                </c:pt>
                <c:pt idx="3170">
                  <c:v>10854.570309999999</c:v>
                </c:pt>
                <c:pt idx="3171">
                  <c:v>10854.089840000001</c:v>
                </c:pt>
                <c:pt idx="3172">
                  <c:v>10750.929690000001</c:v>
                </c:pt>
                <c:pt idx="3173">
                  <c:v>10707.070309999999</c:v>
                </c:pt>
                <c:pt idx="3174">
                  <c:v>10713.54981</c:v>
                </c:pt>
                <c:pt idx="3175">
                  <c:v>10560.440430000001</c:v>
                </c:pt>
                <c:pt idx="3176">
                  <c:v>10600.37012</c:v>
                </c:pt>
                <c:pt idx="3177">
                  <c:v>10651.110350000001</c:v>
                </c:pt>
                <c:pt idx="3178">
                  <c:v>10566.849609999999</c:v>
                </c:pt>
                <c:pt idx="3179">
                  <c:v>10393.91992</c:v>
                </c:pt>
                <c:pt idx="3180">
                  <c:v>10355.759770000001</c:v>
                </c:pt>
                <c:pt idx="3181">
                  <c:v>10398.62012</c:v>
                </c:pt>
                <c:pt idx="3182">
                  <c:v>10473.089840000001</c:v>
                </c:pt>
                <c:pt idx="3183">
                  <c:v>10443.280269999999</c:v>
                </c:pt>
                <c:pt idx="3184">
                  <c:v>10470.700199999999</c:v>
                </c:pt>
                <c:pt idx="3185">
                  <c:v>10538.009770000001</c:v>
                </c:pt>
                <c:pt idx="3186">
                  <c:v>10491.440430000001</c:v>
                </c:pt>
                <c:pt idx="3187">
                  <c:v>10506.51953</c:v>
                </c:pt>
                <c:pt idx="3188">
                  <c:v>10467.339840000001</c:v>
                </c:pt>
                <c:pt idx="3189">
                  <c:v>10504.51953</c:v>
                </c:pt>
                <c:pt idx="3190">
                  <c:v>10488.969730000001</c:v>
                </c:pt>
                <c:pt idx="3191">
                  <c:v>10537.26953</c:v>
                </c:pt>
                <c:pt idx="3192">
                  <c:v>10522.490229999999</c:v>
                </c:pt>
                <c:pt idx="3193">
                  <c:v>10421.910159999999</c:v>
                </c:pt>
                <c:pt idx="3194">
                  <c:v>10486.66992</c:v>
                </c:pt>
                <c:pt idx="3195">
                  <c:v>10567.639649999999</c:v>
                </c:pt>
                <c:pt idx="3196">
                  <c:v>10642.860350000001</c:v>
                </c:pt>
                <c:pt idx="3197">
                  <c:v>10710.73047</c:v>
                </c:pt>
                <c:pt idx="3198">
                  <c:v>10801.570309999999</c:v>
                </c:pt>
                <c:pt idx="3199">
                  <c:v>10848.62988</c:v>
                </c:pt>
                <c:pt idx="3200">
                  <c:v>10879.79981</c:v>
                </c:pt>
                <c:pt idx="3201">
                  <c:v>10915.75</c:v>
                </c:pt>
                <c:pt idx="3202">
                  <c:v>10914.889649999999</c:v>
                </c:pt>
                <c:pt idx="3203">
                  <c:v>10831.089840000001</c:v>
                </c:pt>
                <c:pt idx="3204">
                  <c:v>10810.059569999999</c:v>
                </c:pt>
                <c:pt idx="3205">
                  <c:v>10883.95996</c:v>
                </c:pt>
                <c:pt idx="3206">
                  <c:v>10956.309569999999</c:v>
                </c:pt>
                <c:pt idx="3207">
                  <c:v>10986.110350000001</c:v>
                </c:pt>
                <c:pt idx="3208">
                  <c:v>11004.79981</c:v>
                </c:pt>
                <c:pt idx="3209">
                  <c:v>11071.570309999999</c:v>
                </c:pt>
                <c:pt idx="3210">
                  <c:v>11150.849609999999</c:v>
                </c:pt>
                <c:pt idx="3211">
                  <c:v>11231.45996</c:v>
                </c:pt>
                <c:pt idx="3212">
                  <c:v>11253.110350000001</c:v>
                </c:pt>
                <c:pt idx="3213">
                  <c:v>11152.160159999999</c:v>
                </c:pt>
                <c:pt idx="3214">
                  <c:v>11165.950199999999</c:v>
                </c:pt>
                <c:pt idx="3215">
                  <c:v>11147.099609999999</c:v>
                </c:pt>
                <c:pt idx="3216">
                  <c:v>11221.809569999999</c:v>
                </c:pt>
                <c:pt idx="3217">
                  <c:v>11076.780269999999</c:v>
                </c:pt>
                <c:pt idx="3218">
                  <c:v>11103.79004</c:v>
                </c:pt>
                <c:pt idx="3219">
                  <c:v>11160.25</c:v>
                </c:pt>
                <c:pt idx="3220">
                  <c:v>11126.23047</c:v>
                </c:pt>
                <c:pt idx="3221">
                  <c:v>10946.25</c:v>
                </c:pt>
                <c:pt idx="3222">
                  <c:v>10404</c:v>
                </c:pt>
                <c:pt idx="3223">
                  <c:v>10551.54004</c:v>
                </c:pt>
                <c:pt idx="3224">
                  <c:v>10528.51953</c:v>
                </c:pt>
                <c:pt idx="3225">
                  <c:v>10371.75</c:v>
                </c:pt>
                <c:pt idx="3226">
                  <c:v>10421.089840000001</c:v>
                </c:pt>
                <c:pt idx="3227">
                  <c:v>10714.440430000001</c:v>
                </c:pt>
                <c:pt idx="3228">
                  <c:v>10662.37988</c:v>
                </c:pt>
                <c:pt idx="3229">
                  <c:v>10794.54981</c:v>
                </c:pt>
                <c:pt idx="3230">
                  <c:v>10836.700199999999</c:v>
                </c:pt>
                <c:pt idx="3231">
                  <c:v>10815.469730000001</c:v>
                </c:pt>
                <c:pt idx="3232">
                  <c:v>10785.79004</c:v>
                </c:pt>
                <c:pt idx="3233">
                  <c:v>10698.16992</c:v>
                </c:pt>
                <c:pt idx="3234">
                  <c:v>10642.900390000001</c:v>
                </c:pt>
                <c:pt idx="3235">
                  <c:v>10784.339840000001</c:v>
                </c:pt>
                <c:pt idx="3236">
                  <c:v>10745.320309999999</c:v>
                </c:pt>
                <c:pt idx="3237">
                  <c:v>10823.240229999999</c:v>
                </c:pt>
                <c:pt idx="3238">
                  <c:v>10864.820309999999</c:v>
                </c:pt>
                <c:pt idx="3239">
                  <c:v>11002.099609999999</c:v>
                </c:pt>
                <c:pt idx="3240">
                  <c:v>11095.62988</c:v>
                </c:pt>
                <c:pt idx="3241">
                  <c:v>11038.79981</c:v>
                </c:pt>
                <c:pt idx="3242">
                  <c:v>11018.450199999999</c:v>
                </c:pt>
                <c:pt idx="3243">
                  <c:v>11027.700199999999</c:v>
                </c:pt>
                <c:pt idx="3244">
                  <c:v>11046.900390000001</c:v>
                </c:pt>
                <c:pt idx="3245">
                  <c:v>11010.839840000001</c:v>
                </c:pt>
                <c:pt idx="3246">
                  <c:v>11011.070309999999</c:v>
                </c:pt>
                <c:pt idx="3247">
                  <c:v>11005.839840000001</c:v>
                </c:pt>
                <c:pt idx="3248">
                  <c:v>10823.33008</c:v>
                </c:pt>
                <c:pt idx="3249">
                  <c:v>10840.04981</c:v>
                </c:pt>
                <c:pt idx="3250">
                  <c:v>10986.79004</c:v>
                </c:pt>
                <c:pt idx="3251">
                  <c:v>10865.660159999999</c:v>
                </c:pt>
                <c:pt idx="3252">
                  <c:v>10845.91992</c:v>
                </c:pt>
                <c:pt idx="3253">
                  <c:v>10906.219730000001</c:v>
                </c:pt>
                <c:pt idx="3254">
                  <c:v>10888.26953</c:v>
                </c:pt>
                <c:pt idx="3255">
                  <c:v>10821.530269999999</c:v>
                </c:pt>
                <c:pt idx="3256">
                  <c:v>10893.530269999999</c:v>
                </c:pt>
                <c:pt idx="3257">
                  <c:v>10927.179690000001</c:v>
                </c:pt>
                <c:pt idx="3258">
                  <c:v>10974.01953</c:v>
                </c:pt>
                <c:pt idx="3259">
                  <c:v>10955.29004</c:v>
                </c:pt>
                <c:pt idx="3260">
                  <c:v>10965.389649999999</c:v>
                </c:pt>
                <c:pt idx="3261">
                  <c:v>10954.54981</c:v>
                </c:pt>
                <c:pt idx="3262">
                  <c:v>10810.450199999999</c:v>
                </c:pt>
                <c:pt idx="3263">
                  <c:v>10847.889649999999</c:v>
                </c:pt>
                <c:pt idx="3264">
                  <c:v>10971.219730000001</c:v>
                </c:pt>
                <c:pt idx="3265">
                  <c:v>10779.37988</c:v>
                </c:pt>
                <c:pt idx="3266">
                  <c:v>10697.12988</c:v>
                </c:pt>
                <c:pt idx="3267">
                  <c:v>10579.5</c:v>
                </c:pt>
                <c:pt idx="3268">
                  <c:v>10559.969730000001</c:v>
                </c:pt>
                <c:pt idx="3269">
                  <c:v>10488.58008</c:v>
                </c:pt>
                <c:pt idx="3270">
                  <c:v>10553.429690000001</c:v>
                </c:pt>
                <c:pt idx="3271">
                  <c:v>10657.87988</c:v>
                </c:pt>
                <c:pt idx="3272">
                  <c:v>10618.809569999999</c:v>
                </c:pt>
                <c:pt idx="3273">
                  <c:v>10514.179690000001</c:v>
                </c:pt>
                <c:pt idx="3274">
                  <c:v>10529.37012</c:v>
                </c:pt>
                <c:pt idx="3275">
                  <c:v>10604.910159999999</c:v>
                </c:pt>
                <c:pt idx="3276">
                  <c:v>10691.37988</c:v>
                </c:pt>
                <c:pt idx="3277">
                  <c:v>10703.349609999999</c:v>
                </c:pt>
                <c:pt idx="3278">
                  <c:v>10760.20996</c:v>
                </c:pt>
                <c:pt idx="3279">
                  <c:v>10858.98047</c:v>
                </c:pt>
                <c:pt idx="3280">
                  <c:v>10952.389649999999</c:v>
                </c:pt>
                <c:pt idx="3281">
                  <c:v>10874.73047</c:v>
                </c:pt>
                <c:pt idx="3282">
                  <c:v>10897.570309999999</c:v>
                </c:pt>
                <c:pt idx="3283">
                  <c:v>10833.809569999999</c:v>
                </c:pt>
                <c:pt idx="3284">
                  <c:v>10830.839840000001</c:v>
                </c:pt>
                <c:pt idx="3285">
                  <c:v>10966.200199999999</c:v>
                </c:pt>
                <c:pt idx="3286">
                  <c:v>10938.73047</c:v>
                </c:pt>
                <c:pt idx="3287">
                  <c:v>10886.179690000001</c:v>
                </c:pt>
                <c:pt idx="3288">
                  <c:v>10936.929690000001</c:v>
                </c:pt>
                <c:pt idx="3289">
                  <c:v>10942.29981</c:v>
                </c:pt>
                <c:pt idx="3290">
                  <c:v>10987.76953</c:v>
                </c:pt>
                <c:pt idx="3291">
                  <c:v>10964.12012</c:v>
                </c:pt>
                <c:pt idx="3292">
                  <c:v>10821.16992</c:v>
                </c:pt>
                <c:pt idx="3293">
                  <c:v>10874.95996</c:v>
                </c:pt>
                <c:pt idx="3294">
                  <c:v>10949.08008</c:v>
                </c:pt>
                <c:pt idx="3295">
                  <c:v>11109.5</c:v>
                </c:pt>
                <c:pt idx="3296">
                  <c:v>11100.110350000001</c:v>
                </c:pt>
                <c:pt idx="3297">
                  <c:v>11201.83008</c:v>
                </c:pt>
                <c:pt idx="3298">
                  <c:v>11251.75</c:v>
                </c:pt>
                <c:pt idx="3299">
                  <c:v>11156.41992</c:v>
                </c:pt>
                <c:pt idx="3300">
                  <c:v>11149.23047</c:v>
                </c:pt>
                <c:pt idx="3301">
                  <c:v>11144.79004</c:v>
                </c:pt>
                <c:pt idx="3302">
                  <c:v>11173.20996</c:v>
                </c:pt>
                <c:pt idx="3303">
                  <c:v>11013.98047</c:v>
                </c:pt>
                <c:pt idx="3304">
                  <c:v>11087.469730000001</c:v>
                </c:pt>
                <c:pt idx="3305">
                  <c:v>10904.190430000001</c:v>
                </c:pt>
                <c:pt idx="3306">
                  <c:v>10927.440430000001</c:v>
                </c:pt>
                <c:pt idx="3307">
                  <c:v>10941.070309999999</c:v>
                </c:pt>
                <c:pt idx="3308">
                  <c:v>10899.280269999999</c:v>
                </c:pt>
                <c:pt idx="3309">
                  <c:v>10786.45996</c:v>
                </c:pt>
                <c:pt idx="3310">
                  <c:v>10742.16992</c:v>
                </c:pt>
                <c:pt idx="3311">
                  <c:v>10701.030269999999</c:v>
                </c:pt>
                <c:pt idx="3312">
                  <c:v>10654.280269999999</c:v>
                </c:pt>
                <c:pt idx="3313">
                  <c:v>10836.910159999999</c:v>
                </c:pt>
                <c:pt idx="3314">
                  <c:v>10777.940430000001</c:v>
                </c:pt>
                <c:pt idx="3315">
                  <c:v>10715.719730000001</c:v>
                </c:pt>
                <c:pt idx="3316">
                  <c:v>10721.87012</c:v>
                </c:pt>
                <c:pt idx="3317">
                  <c:v>10611.809569999999</c:v>
                </c:pt>
                <c:pt idx="3318">
                  <c:v>10608.570309999999</c:v>
                </c:pt>
                <c:pt idx="3319">
                  <c:v>10720.280269999999</c:v>
                </c:pt>
                <c:pt idx="3320">
                  <c:v>10756.889649999999</c:v>
                </c:pt>
                <c:pt idx="3321">
                  <c:v>10676.839840000001</c:v>
                </c:pt>
                <c:pt idx="3322">
                  <c:v>10738.37988</c:v>
                </c:pt>
                <c:pt idx="3323">
                  <c:v>10864.54004</c:v>
                </c:pt>
                <c:pt idx="3324">
                  <c:v>10817.450199999999</c:v>
                </c:pt>
                <c:pt idx="3325">
                  <c:v>10778.990229999999</c:v>
                </c:pt>
                <c:pt idx="3326">
                  <c:v>10842.45996</c:v>
                </c:pt>
                <c:pt idx="3327">
                  <c:v>10835.37988</c:v>
                </c:pt>
                <c:pt idx="3328">
                  <c:v>10932.110350000001</c:v>
                </c:pt>
                <c:pt idx="3329">
                  <c:v>10946.889649999999</c:v>
                </c:pt>
                <c:pt idx="3330">
                  <c:v>10995.389649999999</c:v>
                </c:pt>
                <c:pt idx="3331">
                  <c:v>10965.79004</c:v>
                </c:pt>
                <c:pt idx="3332">
                  <c:v>11010.610350000001</c:v>
                </c:pt>
                <c:pt idx="3333">
                  <c:v>11075.780269999999</c:v>
                </c:pt>
                <c:pt idx="3334">
                  <c:v>11033.54004</c:v>
                </c:pt>
                <c:pt idx="3335">
                  <c:v>11057.509770000001</c:v>
                </c:pt>
                <c:pt idx="3336">
                  <c:v>11098.12988</c:v>
                </c:pt>
                <c:pt idx="3337">
                  <c:v>10929.76953</c:v>
                </c:pt>
                <c:pt idx="3338">
                  <c:v>11012.429690000001</c:v>
                </c:pt>
                <c:pt idx="3339">
                  <c:v>11024.099609999999</c:v>
                </c:pt>
                <c:pt idx="3340">
                  <c:v>10983.440430000001</c:v>
                </c:pt>
                <c:pt idx="3341">
                  <c:v>11075.25</c:v>
                </c:pt>
                <c:pt idx="3342">
                  <c:v>11028.070309999999</c:v>
                </c:pt>
                <c:pt idx="3343">
                  <c:v>10983.679690000001</c:v>
                </c:pt>
                <c:pt idx="3344">
                  <c:v>10748.91992</c:v>
                </c:pt>
                <c:pt idx="3345">
                  <c:v>10824.23047</c:v>
                </c:pt>
                <c:pt idx="3346">
                  <c:v>10716.75</c:v>
                </c:pt>
                <c:pt idx="3347">
                  <c:v>10683.900390000001</c:v>
                </c:pt>
                <c:pt idx="3348">
                  <c:v>10690.95996</c:v>
                </c:pt>
                <c:pt idx="3349">
                  <c:v>10699.04981</c:v>
                </c:pt>
                <c:pt idx="3350">
                  <c:v>10792.200199999999</c:v>
                </c:pt>
                <c:pt idx="3351">
                  <c:v>10804.200199999999</c:v>
                </c:pt>
                <c:pt idx="3352">
                  <c:v>10863.12988</c:v>
                </c:pt>
                <c:pt idx="3353">
                  <c:v>10809.349609999999</c:v>
                </c:pt>
                <c:pt idx="3354">
                  <c:v>10902.20996</c:v>
                </c:pt>
                <c:pt idx="3355">
                  <c:v>10989.54981</c:v>
                </c:pt>
                <c:pt idx="3356">
                  <c:v>11099.570309999999</c:v>
                </c:pt>
                <c:pt idx="3357">
                  <c:v>11093.75</c:v>
                </c:pt>
                <c:pt idx="3358">
                  <c:v>11063.940430000001</c:v>
                </c:pt>
                <c:pt idx="3359">
                  <c:v>10964.219730000001</c:v>
                </c:pt>
                <c:pt idx="3360">
                  <c:v>11021.37988</c:v>
                </c:pt>
                <c:pt idx="3361">
                  <c:v>10995.12988</c:v>
                </c:pt>
                <c:pt idx="3362">
                  <c:v>10924.29981</c:v>
                </c:pt>
                <c:pt idx="3363">
                  <c:v>10846.990229999999</c:v>
                </c:pt>
                <c:pt idx="3364">
                  <c:v>10725.79981</c:v>
                </c:pt>
                <c:pt idx="3365">
                  <c:v>10752.29981</c:v>
                </c:pt>
                <c:pt idx="3366">
                  <c:v>10722.570309999999</c:v>
                </c:pt>
                <c:pt idx="3367">
                  <c:v>10727.23047</c:v>
                </c:pt>
                <c:pt idx="3368">
                  <c:v>10868.139649999999</c:v>
                </c:pt>
                <c:pt idx="3369">
                  <c:v>10828.610350000001</c:v>
                </c:pt>
                <c:pt idx="3370">
                  <c:v>10760.20996</c:v>
                </c:pt>
                <c:pt idx="3371">
                  <c:v>10857.26953</c:v>
                </c:pt>
                <c:pt idx="3372">
                  <c:v>10831.410159999999</c:v>
                </c:pt>
                <c:pt idx="3373">
                  <c:v>10972.410159999999</c:v>
                </c:pt>
                <c:pt idx="3374">
                  <c:v>10978.849609999999</c:v>
                </c:pt>
                <c:pt idx="3375">
                  <c:v>10974.190430000001</c:v>
                </c:pt>
                <c:pt idx="3376">
                  <c:v>11034.190430000001</c:v>
                </c:pt>
                <c:pt idx="3377">
                  <c:v>11006.339840000001</c:v>
                </c:pt>
                <c:pt idx="3378">
                  <c:v>11051.79981</c:v>
                </c:pt>
                <c:pt idx="3379">
                  <c:v>10919.62988</c:v>
                </c:pt>
                <c:pt idx="3380">
                  <c:v>10863.940430000001</c:v>
                </c:pt>
                <c:pt idx="3381">
                  <c:v>10718.910159999999</c:v>
                </c:pt>
                <c:pt idx="3382">
                  <c:v>10517.12012</c:v>
                </c:pt>
                <c:pt idx="3383">
                  <c:v>10455.929690000001</c:v>
                </c:pt>
                <c:pt idx="3384">
                  <c:v>10466.83008</c:v>
                </c:pt>
                <c:pt idx="3385">
                  <c:v>9806.1103519999997</c:v>
                </c:pt>
                <c:pt idx="3386">
                  <c:v>10045.809569999999</c:v>
                </c:pt>
                <c:pt idx="3387">
                  <c:v>9901.1201170000004</c:v>
                </c:pt>
                <c:pt idx="3388">
                  <c:v>9981.0996090000008</c:v>
                </c:pt>
                <c:pt idx="3389">
                  <c:v>9979.1396480000003</c:v>
                </c:pt>
                <c:pt idx="3390">
                  <c:v>9953.7304690000001</c:v>
                </c:pt>
                <c:pt idx="3391">
                  <c:v>9919.2597659999992</c:v>
                </c:pt>
                <c:pt idx="3392">
                  <c:v>9974.2802730000003</c:v>
                </c:pt>
                <c:pt idx="3393">
                  <c:v>9775.2001949999994</c:v>
                </c:pt>
                <c:pt idx="3394">
                  <c:v>9759.4003909999992</c:v>
                </c:pt>
                <c:pt idx="3395">
                  <c:v>9520.7900389999995</c:v>
                </c:pt>
                <c:pt idx="3396">
                  <c:v>9489.1796880000002</c:v>
                </c:pt>
                <c:pt idx="3397">
                  <c:v>9516.3203130000002</c:v>
                </c:pt>
                <c:pt idx="3398">
                  <c:v>9526.1103519999997</c:v>
                </c:pt>
                <c:pt idx="3399">
                  <c:v>9802.1298829999996</c:v>
                </c:pt>
                <c:pt idx="3400">
                  <c:v>9844.7402340000008</c:v>
                </c:pt>
                <c:pt idx="3401">
                  <c:v>9906.5898440000001</c:v>
                </c:pt>
                <c:pt idx="3402">
                  <c:v>9889.8095699999994</c:v>
                </c:pt>
                <c:pt idx="3403">
                  <c:v>9824.9501949999994</c:v>
                </c:pt>
                <c:pt idx="3404">
                  <c:v>9908.3496090000008</c:v>
                </c:pt>
                <c:pt idx="3405">
                  <c:v>9945.3095699999994</c:v>
                </c:pt>
                <c:pt idx="3406">
                  <c:v>9830.0097659999992</c:v>
                </c:pt>
                <c:pt idx="3407">
                  <c:v>9831.2099610000005</c:v>
                </c:pt>
                <c:pt idx="3408">
                  <c:v>9775.8398440000001</c:v>
                </c:pt>
                <c:pt idx="3409">
                  <c:v>9791.8798829999996</c:v>
                </c:pt>
                <c:pt idx="3410">
                  <c:v>9826.4599610000005</c:v>
                </c:pt>
                <c:pt idx="3411">
                  <c:v>9797.0898440000001</c:v>
                </c:pt>
                <c:pt idx="3412">
                  <c:v>9828.6904300000006</c:v>
                </c:pt>
                <c:pt idx="3413">
                  <c:v>9743.9902340000008</c:v>
                </c:pt>
                <c:pt idx="3414">
                  <c:v>9741.5195309999999</c:v>
                </c:pt>
                <c:pt idx="3415">
                  <c:v>9714.7099610000005</c:v>
                </c:pt>
                <c:pt idx="3416">
                  <c:v>9667.2998050000006</c:v>
                </c:pt>
                <c:pt idx="3417">
                  <c:v>9765.3603519999997</c:v>
                </c:pt>
                <c:pt idx="3418">
                  <c:v>9778.6201170000004</c:v>
                </c:pt>
                <c:pt idx="3419">
                  <c:v>9884.3095699999994</c:v>
                </c:pt>
                <c:pt idx="3420">
                  <c:v>9885.3603519999997</c:v>
                </c:pt>
                <c:pt idx="3421">
                  <c:v>9888.0302730000003</c:v>
                </c:pt>
                <c:pt idx="3422">
                  <c:v>10137.87012</c:v>
                </c:pt>
                <c:pt idx="3423">
                  <c:v>10083.54004</c:v>
                </c:pt>
                <c:pt idx="3424">
                  <c:v>9916.7402340000008</c:v>
                </c:pt>
                <c:pt idx="3425">
                  <c:v>9684.7197269999997</c:v>
                </c:pt>
                <c:pt idx="3426">
                  <c:v>9760.8798829999996</c:v>
                </c:pt>
                <c:pt idx="3427">
                  <c:v>9647.5400389999995</c:v>
                </c:pt>
                <c:pt idx="3428">
                  <c:v>9707.0400389999995</c:v>
                </c:pt>
                <c:pt idx="3429">
                  <c:v>9816.4501949999994</c:v>
                </c:pt>
                <c:pt idx="3430">
                  <c:v>9858.7597659999992</c:v>
                </c:pt>
                <c:pt idx="3431">
                  <c:v>9774.1601559999999</c:v>
                </c:pt>
                <c:pt idx="3432">
                  <c:v>9787.5302730000003</c:v>
                </c:pt>
                <c:pt idx="3433">
                  <c:v>9718.8203130000002</c:v>
                </c:pt>
                <c:pt idx="3434">
                  <c:v>9783.2099610000005</c:v>
                </c:pt>
                <c:pt idx="3435">
                  <c:v>9674.5195309999999</c:v>
                </c:pt>
                <c:pt idx="3436">
                  <c:v>9676.6699219999991</c:v>
                </c:pt>
                <c:pt idx="3437">
                  <c:v>9639.7001949999994</c:v>
                </c:pt>
                <c:pt idx="3438">
                  <c:v>9527.0898440000001</c:v>
                </c:pt>
                <c:pt idx="3439">
                  <c:v>9478.9902340000008</c:v>
                </c:pt>
                <c:pt idx="3440">
                  <c:v>9641.5595699999994</c:v>
                </c:pt>
                <c:pt idx="3441">
                  <c:v>9727.4101559999999</c:v>
                </c:pt>
                <c:pt idx="3442">
                  <c:v>9554.1396480000003</c:v>
                </c:pt>
                <c:pt idx="3443">
                  <c:v>9492.4199219999991</c:v>
                </c:pt>
                <c:pt idx="3444">
                  <c:v>9382.5097659999992</c:v>
                </c:pt>
                <c:pt idx="3445">
                  <c:v>9590.2998050000006</c:v>
                </c:pt>
                <c:pt idx="3446">
                  <c:v>9563.5996090000008</c:v>
                </c:pt>
                <c:pt idx="3447">
                  <c:v>9738.3095699999994</c:v>
                </c:pt>
                <c:pt idx="3448">
                  <c:v>9720.6904300000006</c:v>
                </c:pt>
                <c:pt idx="3449">
                  <c:v>9759.4003909999992</c:v>
                </c:pt>
                <c:pt idx="3450">
                  <c:v>9708.2197269999997</c:v>
                </c:pt>
                <c:pt idx="3451">
                  <c:v>9806.0400389999995</c:v>
                </c:pt>
                <c:pt idx="3452">
                  <c:v>9763.8095699999994</c:v>
                </c:pt>
                <c:pt idx="3453">
                  <c:v>9789.1503909999992</c:v>
                </c:pt>
                <c:pt idx="3454">
                  <c:v>9836.0595699999994</c:v>
                </c:pt>
                <c:pt idx="3455">
                  <c:v>9889.4003909999992</c:v>
                </c:pt>
                <c:pt idx="3456">
                  <c:v>9894.6601559999999</c:v>
                </c:pt>
                <c:pt idx="3457">
                  <c:v>9846.4003909999992</c:v>
                </c:pt>
                <c:pt idx="3458">
                  <c:v>9877.1201170000004</c:v>
                </c:pt>
                <c:pt idx="3459">
                  <c:v>9969.6103519999997</c:v>
                </c:pt>
                <c:pt idx="3460">
                  <c:v>10013.33008</c:v>
                </c:pt>
                <c:pt idx="3461">
                  <c:v>9931.5898440000001</c:v>
                </c:pt>
                <c:pt idx="3462">
                  <c:v>9932.2597659999992</c:v>
                </c:pt>
                <c:pt idx="3463">
                  <c:v>10004.25</c:v>
                </c:pt>
                <c:pt idx="3464">
                  <c:v>10097.740229999999</c:v>
                </c:pt>
                <c:pt idx="3465">
                  <c:v>10090.58008</c:v>
                </c:pt>
                <c:pt idx="3466">
                  <c:v>10089.009770000001</c:v>
                </c:pt>
                <c:pt idx="3467">
                  <c:v>10064.780269999999</c:v>
                </c:pt>
                <c:pt idx="3468">
                  <c:v>10145.280269999999</c:v>
                </c:pt>
                <c:pt idx="3469">
                  <c:v>10152.259770000001</c:v>
                </c:pt>
                <c:pt idx="3470">
                  <c:v>10272.45996</c:v>
                </c:pt>
                <c:pt idx="3471">
                  <c:v>10319.530269999999</c:v>
                </c:pt>
                <c:pt idx="3472">
                  <c:v>10322.91992</c:v>
                </c:pt>
                <c:pt idx="3473">
                  <c:v>10390.929690000001</c:v>
                </c:pt>
                <c:pt idx="3474">
                  <c:v>10391.54981</c:v>
                </c:pt>
                <c:pt idx="3475">
                  <c:v>10389.16992</c:v>
                </c:pt>
                <c:pt idx="3476">
                  <c:v>10349.87988</c:v>
                </c:pt>
                <c:pt idx="3477">
                  <c:v>10305.259770000001</c:v>
                </c:pt>
                <c:pt idx="3478">
                  <c:v>10357.150390000001</c:v>
                </c:pt>
                <c:pt idx="3479">
                  <c:v>10311.679690000001</c:v>
                </c:pt>
                <c:pt idx="3480">
                  <c:v>10241.75</c:v>
                </c:pt>
                <c:pt idx="3481">
                  <c:v>10250.280269999999</c:v>
                </c:pt>
                <c:pt idx="3482">
                  <c:v>10343.33008</c:v>
                </c:pt>
                <c:pt idx="3483">
                  <c:v>10373.320309999999</c:v>
                </c:pt>
                <c:pt idx="3484">
                  <c:v>10348.650390000001</c:v>
                </c:pt>
                <c:pt idx="3485">
                  <c:v>10439.240229999999</c:v>
                </c:pt>
                <c:pt idx="3486">
                  <c:v>10512.700199999999</c:v>
                </c:pt>
                <c:pt idx="3487">
                  <c:v>10512.320309999999</c:v>
                </c:pt>
                <c:pt idx="3488">
                  <c:v>10551.559569999999</c:v>
                </c:pt>
                <c:pt idx="3489">
                  <c:v>10609.54981</c:v>
                </c:pt>
                <c:pt idx="3490">
                  <c:v>10639.070309999999</c:v>
                </c:pt>
                <c:pt idx="3491">
                  <c:v>10479.48047</c:v>
                </c:pt>
                <c:pt idx="3492">
                  <c:v>10559.200199999999</c:v>
                </c:pt>
                <c:pt idx="3493">
                  <c:v>10542.700199999999</c:v>
                </c:pt>
                <c:pt idx="3494">
                  <c:v>10536.259770000001</c:v>
                </c:pt>
                <c:pt idx="3495">
                  <c:v>10641.04004</c:v>
                </c:pt>
                <c:pt idx="3496">
                  <c:v>10642.62988</c:v>
                </c:pt>
                <c:pt idx="3497">
                  <c:v>10690.29981</c:v>
                </c:pt>
                <c:pt idx="3498">
                  <c:v>10704.37988</c:v>
                </c:pt>
                <c:pt idx="3499">
                  <c:v>10800.570309999999</c:v>
                </c:pt>
                <c:pt idx="3500">
                  <c:v>10851.599609999999</c:v>
                </c:pt>
                <c:pt idx="3501">
                  <c:v>10868.139649999999</c:v>
                </c:pt>
                <c:pt idx="3502">
                  <c:v>10808.76953</c:v>
                </c:pt>
                <c:pt idx="3503">
                  <c:v>10805.29981</c:v>
                </c:pt>
                <c:pt idx="3504">
                  <c:v>10875.599609999999</c:v>
                </c:pt>
                <c:pt idx="3505">
                  <c:v>10927.849609999999</c:v>
                </c:pt>
                <c:pt idx="3506">
                  <c:v>10997.259770000001</c:v>
                </c:pt>
                <c:pt idx="3507">
                  <c:v>10962.01953</c:v>
                </c:pt>
                <c:pt idx="3508">
                  <c:v>10968.5</c:v>
                </c:pt>
                <c:pt idx="3509">
                  <c:v>10987.70996</c:v>
                </c:pt>
                <c:pt idx="3510">
                  <c:v>11025.679690000001</c:v>
                </c:pt>
                <c:pt idx="3511">
                  <c:v>11027.639649999999</c:v>
                </c:pt>
                <c:pt idx="3512">
                  <c:v>11039.860350000001</c:v>
                </c:pt>
                <c:pt idx="3513">
                  <c:v>10952.469730000001</c:v>
                </c:pt>
                <c:pt idx="3514">
                  <c:v>10939.059569999999</c:v>
                </c:pt>
                <c:pt idx="3515">
                  <c:v>10967.73047</c:v>
                </c:pt>
                <c:pt idx="3516">
                  <c:v>11004.490229999999</c:v>
                </c:pt>
                <c:pt idx="3517">
                  <c:v>11096.29981</c:v>
                </c:pt>
                <c:pt idx="3518">
                  <c:v>10897.12012</c:v>
                </c:pt>
                <c:pt idx="3519">
                  <c:v>10987.139649999999</c:v>
                </c:pt>
                <c:pt idx="3520">
                  <c:v>10923.70996</c:v>
                </c:pt>
                <c:pt idx="3521">
                  <c:v>10733.66992</c:v>
                </c:pt>
                <c:pt idx="3522">
                  <c:v>10712.990229999999</c:v>
                </c:pt>
                <c:pt idx="3523">
                  <c:v>10558.29004</c:v>
                </c:pt>
                <c:pt idx="3524">
                  <c:v>10519.25</c:v>
                </c:pt>
                <c:pt idx="3525">
                  <c:v>10560.70996</c:v>
                </c:pt>
                <c:pt idx="3526">
                  <c:v>10474.610350000001</c:v>
                </c:pt>
                <c:pt idx="3527">
                  <c:v>10384.110350000001</c:v>
                </c:pt>
                <c:pt idx="3528">
                  <c:v>10398.410159999999</c:v>
                </c:pt>
                <c:pt idx="3529">
                  <c:v>10464.5</c:v>
                </c:pt>
                <c:pt idx="3530">
                  <c:v>10457.219730000001</c:v>
                </c:pt>
                <c:pt idx="3531">
                  <c:v>10308.37012</c:v>
                </c:pt>
                <c:pt idx="3532">
                  <c:v>10328.280269999999</c:v>
                </c:pt>
                <c:pt idx="3533">
                  <c:v>10334.12988</c:v>
                </c:pt>
                <c:pt idx="3534">
                  <c:v>10312.309569999999</c:v>
                </c:pt>
                <c:pt idx="3535">
                  <c:v>10301.780269999999</c:v>
                </c:pt>
                <c:pt idx="3536">
                  <c:v>10382.990229999999</c:v>
                </c:pt>
                <c:pt idx="3537">
                  <c:v>10498.490229999999</c:v>
                </c:pt>
                <c:pt idx="3538">
                  <c:v>10500.070309999999</c:v>
                </c:pt>
                <c:pt idx="3539">
                  <c:v>10429.12012</c:v>
                </c:pt>
                <c:pt idx="3540">
                  <c:v>10461.62012</c:v>
                </c:pt>
                <c:pt idx="3541">
                  <c:v>10409.200199999999</c:v>
                </c:pt>
                <c:pt idx="3542">
                  <c:v>10566.469730000001</c:v>
                </c:pt>
                <c:pt idx="3543">
                  <c:v>10607.759770000001</c:v>
                </c:pt>
                <c:pt idx="3544">
                  <c:v>10615.660159999999</c:v>
                </c:pt>
                <c:pt idx="3545">
                  <c:v>10561.009770000001</c:v>
                </c:pt>
                <c:pt idx="3546">
                  <c:v>10524.66992</c:v>
                </c:pt>
                <c:pt idx="3547">
                  <c:v>10530.54004</c:v>
                </c:pt>
                <c:pt idx="3548">
                  <c:v>10566.740229999999</c:v>
                </c:pt>
                <c:pt idx="3549">
                  <c:v>10775.339840000001</c:v>
                </c:pt>
                <c:pt idx="3550">
                  <c:v>10785.009770000001</c:v>
                </c:pt>
                <c:pt idx="3551">
                  <c:v>10803.76953</c:v>
                </c:pt>
                <c:pt idx="3552">
                  <c:v>10779.450199999999</c:v>
                </c:pt>
                <c:pt idx="3553">
                  <c:v>10706.719730000001</c:v>
                </c:pt>
                <c:pt idx="3554">
                  <c:v>10652.54981</c:v>
                </c:pt>
                <c:pt idx="3555">
                  <c:v>10773.900390000001</c:v>
                </c:pt>
                <c:pt idx="3556">
                  <c:v>10730.83008</c:v>
                </c:pt>
                <c:pt idx="3557">
                  <c:v>10895.45996</c:v>
                </c:pt>
                <c:pt idx="3558">
                  <c:v>10865.12012</c:v>
                </c:pt>
                <c:pt idx="3559">
                  <c:v>10743.76953</c:v>
                </c:pt>
                <c:pt idx="3560">
                  <c:v>10775.900390000001</c:v>
                </c:pt>
                <c:pt idx="3561">
                  <c:v>10785.73047</c:v>
                </c:pt>
                <c:pt idx="3562">
                  <c:v>10751.219730000001</c:v>
                </c:pt>
                <c:pt idx="3563">
                  <c:v>10702.780269999999</c:v>
                </c:pt>
                <c:pt idx="3564">
                  <c:v>10798.48047</c:v>
                </c:pt>
                <c:pt idx="3565">
                  <c:v>10843.41992</c:v>
                </c:pt>
                <c:pt idx="3566">
                  <c:v>10824.349609999999</c:v>
                </c:pt>
                <c:pt idx="3567">
                  <c:v>10876.429690000001</c:v>
                </c:pt>
                <c:pt idx="3568">
                  <c:v>10886.04981</c:v>
                </c:pt>
                <c:pt idx="3569">
                  <c:v>10828.48047</c:v>
                </c:pt>
                <c:pt idx="3570">
                  <c:v>10799.280269999999</c:v>
                </c:pt>
                <c:pt idx="3571">
                  <c:v>10873.190430000001</c:v>
                </c:pt>
                <c:pt idx="3572">
                  <c:v>10944.530269999999</c:v>
                </c:pt>
                <c:pt idx="3573">
                  <c:v>10947.259770000001</c:v>
                </c:pt>
                <c:pt idx="3574">
                  <c:v>10935.759770000001</c:v>
                </c:pt>
                <c:pt idx="3575">
                  <c:v>10941.410159999999</c:v>
                </c:pt>
                <c:pt idx="3576">
                  <c:v>10891.98047</c:v>
                </c:pt>
                <c:pt idx="3577">
                  <c:v>10885.73047</c:v>
                </c:pt>
                <c:pt idx="3578">
                  <c:v>10830.900390000001</c:v>
                </c:pt>
                <c:pt idx="3579">
                  <c:v>10823.809569999999</c:v>
                </c:pt>
                <c:pt idx="3580">
                  <c:v>10731.75</c:v>
                </c:pt>
                <c:pt idx="3581">
                  <c:v>10549.04004</c:v>
                </c:pt>
                <c:pt idx="3582">
                  <c:v>10423.410159999999</c:v>
                </c:pt>
                <c:pt idx="3583">
                  <c:v>10394.75</c:v>
                </c:pt>
                <c:pt idx="3584">
                  <c:v>10386.179690000001</c:v>
                </c:pt>
                <c:pt idx="3585">
                  <c:v>10494.490229999999</c:v>
                </c:pt>
                <c:pt idx="3586">
                  <c:v>10472.360350000001</c:v>
                </c:pt>
                <c:pt idx="3587">
                  <c:v>10362.660159999999</c:v>
                </c:pt>
                <c:pt idx="3588">
                  <c:v>10427.73047</c:v>
                </c:pt>
                <c:pt idx="3589">
                  <c:v>10327.12988</c:v>
                </c:pt>
                <c:pt idx="3590">
                  <c:v>10420.889649999999</c:v>
                </c:pt>
                <c:pt idx="3591">
                  <c:v>10488.75</c:v>
                </c:pt>
                <c:pt idx="3592">
                  <c:v>10522.5</c:v>
                </c:pt>
                <c:pt idx="3593">
                  <c:v>10525.79981</c:v>
                </c:pt>
                <c:pt idx="3594">
                  <c:v>10529.780269999999</c:v>
                </c:pt>
                <c:pt idx="3595">
                  <c:v>10538.110350000001</c:v>
                </c:pt>
                <c:pt idx="3596">
                  <c:v>10354.570309999999</c:v>
                </c:pt>
                <c:pt idx="3597">
                  <c:v>10387.23047</c:v>
                </c:pt>
                <c:pt idx="3598">
                  <c:v>10434.29004</c:v>
                </c:pt>
                <c:pt idx="3599">
                  <c:v>10462.429690000001</c:v>
                </c:pt>
                <c:pt idx="3600">
                  <c:v>10618.04981</c:v>
                </c:pt>
                <c:pt idx="3601">
                  <c:v>10634.849609999999</c:v>
                </c:pt>
                <c:pt idx="3602">
                  <c:v>10558.20996</c:v>
                </c:pt>
                <c:pt idx="3603">
                  <c:v>10657.309569999999</c:v>
                </c:pt>
                <c:pt idx="3604">
                  <c:v>10756.929690000001</c:v>
                </c:pt>
                <c:pt idx="3605">
                  <c:v>10780.639649999999</c:v>
                </c:pt>
                <c:pt idx="3606">
                  <c:v>10753.58008</c:v>
                </c:pt>
                <c:pt idx="3607">
                  <c:v>10790.349609999999</c:v>
                </c:pt>
                <c:pt idx="3608">
                  <c:v>10827.54981</c:v>
                </c:pt>
                <c:pt idx="3609">
                  <c:v>10898.12988</c:v>
                </c:pt>
                <c:pt idx="3610">
                  <c:v>10874.5</c:v>
                </c:pt>
                <c:pt idx="3611">
                  <c:v>10929.450199999999</c:v>
                </c:pt>
                <c:pt idx="3612">
                  <c:v>10894.700199999999</c:v>
                </c:pt>
                <c:pt idx="3613">
                  <c:v>10929.690430000001</c:v>
                </c:pt>
                <c:pt idx="3614">
                  <c:v>10919.01953</c:v>
                </c:pt>
                <c:pt idx="3615">
                  <c:v>10918.009770000001</c:v>
                </c:pt>
                <c:pt idx="3616">
                  <c:v>10873.690430000001</c:v>
                </c:pt>
                <c:pt idx="3617">
                  <c:v>10871.990229999999</c:v>
                </c:pt>
                <c:pt idx="3618">
                  <c:v>10829.679690000001</c:v>
                </c:pt>
                <c:pt idx="3619">
                  <c:v>10967.650390000001</c:v>
                </c:pt>
                <c:pt idx="3620">
                  <c:v>10947.87988</c:v>
                </c:pt>
                <c:pt idx="3621">
                  <c:v>10875.910159999999</c:v>
                </c:pt>
                <c:pt idx="3622">
                  <c:v>10894.48047</c:v>
                </c:pt>
                <c:pt idx="3623">
                  <c:v>10935.059569999999</c:v>
                </c:pt>
                <c:pt idx="3624">
                  <c:v>11017.309569999999</c:v>
                </c:pt>
                <c:pt idx="3625">
                  <c:v>10889.95996</c:v>
                </c:pt>
                <c:pt idx="3626">
                  <c:v>11066.950199999999</c:v>
                </c:pt>
                <c:pt idx="3627">
                  <c:v>11111.79981</c:v>
                </c:pt>
                <c:pt idx="3628">
                  <c:v>11162.83008</c:v>
                </c:pt>
                <c:pt idx="3629">
                  <c:v>11186.87988</c:v>
                </c:pt>
                <c:pt idx="3630">
                  <c:v>11180.219730000001</c:v>
                </c:pt>
                <c:pt idx="3631">
                  <c:v>11184.150390000001</c:v>
                </c:pt>
                <c:pt idx="3632">
                  <c:v>11271.25</c:v>
                </c:pt>
                <c:pt idx="3633">
                  <c:v>11239.66992</c:v>
                </c:pt>
                <c:pt idx="3634">
                  <c:v>11320.139649999999</c:v>
                </c:pt>
                <c:pt idx="3635">
                  <c:v>11296.12012</c:v>
                </c:pt>
                <c:pt idx="3636">
                  <c:v>11315.01953</c:v>
                </c:pt>
                <c:pt idx="3637">
                  <c:v>11333.87012</c:v>
                </c:pt>
                <c:pt idx="3638">
                  <c:v>11380.280269999999</c:v>
                </c:pt>
                <c:pt idx="3639">
                  <c:v>11358.70996</c:v>
                </c:pt>
                <c:pt idx="3640">
                  <c:v>11399.530269999999</c:v>
                </c:pt>
                <c:pt idx="3641">
                  <c:v>11556.849609999999</c:v>
                </c:pt>
                <c:pt idx="3642">
                  <c:v>11644.030269999999</c:v>
                </c:pt>
                <c:pt idx="3643">
                  <c:v>11653.070309999999</c:v>
                </c:pt>
                <c:pt idx="3644">
                  <c:v>11606.559569999999</c:v>
                </c:pt>
                <c:pt idx="3645">
                  <c:v>11579.54004</c:v>
                </c:pt>
                <c:pt idx="3646">
                  <c:v>11427.280269999999</c:v>
                </c:pt>
                <c:pt idx="3647">
                  <c:v>11520.37012</c:v>
                </c:pt>
                <c:pt idx="3648">
                  <c:v>11467.83008</c:v>
                </c:pt>
                <c:pt idx="3649">
                  <c:v>11450.41992</c:v>
                </c:pt>
                <c:pt idx="3650">
                  <c:v>11525.599609999999</c:v>
                </c:pt>
                <c:pt idx="3651">
                  <c:v>11599.780269999999</c:v>
                </c:pt>
                <c:pt idx="3652">
                  <c:v>11656.400390000001</c:v>
                </c:pt>
                <c:pt idx="3653">
                  <c:v>11631.200199999999</c:v>
                </c:pt>
                <c:pt idx="3654">
                  <c:v>11558.26953</c:v>
                </c:pt>
                <c:pt idx="3655">
                  <c:v>11566.79981</c:v>
                </c:pt>
                <c:pt idx="3656">
                  <c:v>11561.58008</c:v>
                </c:pt>
                <c:pt idx="3657">
                  <c:v>11576.820309999999</c:v>
                </c:pt>
                <c:pt idx="3658">
                  <c:v>11647.45996</c:v>
                </c:pt>
                <c:pt idx="3659">
                  <c:v>11617.08008</c:v>
                </c:pt>
                <c:pt idx="3660">
                  <c:v>11489.570309999999</c:v>
                </c:pt>
                <c:pt idx="3661">
                  <c:v>11502.83008</c:v>
                </c:pt>
                <c:pt idx="3662">
                  <c:v>11531.58008</c:v>
                </c:pt>
                <c:pt idx="3663">
                  <c:v>11510.469730000001</c:v>
                </c:pt>
                <c:pt idx="3664">
                  <c:v>11594.650390000001</c:v>
                </c:pt>
                <c:pt idx="3665">
                  <c:v>11609.639649999999</c:v>
                </c:pt>
                <c:pt idx="3666">
                  <c:v>11660.76953</c:v>
                </c:pt>
                <c:pt idx="3667">
                  <c:v>11627.839840000001</c:v>
                </c:pt>
                <c:pt idx="3668">
                  <c:v>11700.76953</c:v>
                </c:pt>
                <c:pt idx="3669">
                  <c:v>11836.41992</c:v>
                </c:pt>
                <c:pt idx="3670">
                  <c:v>11927.73047</c:v>
                </c:pt>
                <c:pt idx="3671">
                  <c:v>11939.76953</c:v>
                </c:pt>
                <c:pt idx="3672">
                  <c:v>12097.009770000001</c:v>
                </c:pt>
                <c:pt idx="3673">
                  <c:v>12122.450199999999</c:v>
                </c:pt>
                <c:pt idx="3674">
                  <c:v>12018.900390000001</c:v>
                </c:pt>
                <c:pt idx="3675">
                  <c:v>11959.08008</c:v>
                </c:pt>
                <c:pt idx="3676">
                  <c:v>12022.23047</c:v>
                </c:pt>
                <c:pt idx="3677">
                  <c:v>11976.37988</c:v>
                </c:pt>
                <c:pt idx="3678">
                  <c:v>12008.12988</c:v>
                </c:pt>
                <c:pt idx="3679">
                  <c:v>12001.009770000001</c:v>
                </c:pt>
                <c:pt idx="3680">
                  <c:v>12091.589840000001</c:v>
                </c:pt>
                <c:pt idx="3681">
                  <c:v>12053.37012</c:v>
                </c:pt>
                <c:pt idx="3682">
                  <c:v>11997.139649999999</c:v>
                </c:pt>
                <c:pt idx="3683">
                  <c:v>12100.48047</c:v>
                </c:pt>
                <c:pt idx="3684">
                  <c:v>12110.429690000001</c:v>
                </c:pt>
                <c:pt idx="3685">
                  <c:v>11953.360350000001</c:v>
                </c:pt>
                <c:pt idx="3686">
                  <c:v>11880.320309999999</c:v>
                </c:pt>
                <c:pt idx="3687">
                  <c:v>11817.099609999999</c:v>
                </c:pt>
                <c:pt idx="3688">
                  <c:v>11970.62988</c:v>
                </c:pt>
                <c:pt idx="3689">
                  <c:v>12024.650390000001</c:v>
                </c:pt>
                <c:pt idx="3690">
                  <c:v>12113.41992</c:v>
                </c:pt>
                <c:pt idx="3691">
                  <c:v>12179.809569999999</c:v>
                </c:pt>
                <c:pt idx="3692">
                  <c:v>12091.87988</c:v>
                </c:pt>
                <c:pt idx="3693">
                  <c:v>12066.929690000001</c:v>
                </c:pt>
                <c:pt idx="3694">
                  <c:v>12090.29004</c:v>
                </c:pt>
                <c:pt idx="3695">
                  <c:v>12118.70996</c:v>
                </c:pt>
                <c:pt idx="3696">
                  <c:v>11421.740229999999</c:v>
                </c:pt>
                <c:pt idx="3697">
                  <c:v>11495.099609999999</c:v>
                </c:pt>
                <c:pt idx="3698">
                  <c:v>11354.91992</c:v>
                </c:pt>
                <c:pt idx="3699">
                  <c:v>11555.91992</c:v>
                </c:pt>
                <c:pt idx="3700">
                  <c:v>11573.62012</c:v>
                </c:pt>
                <c:pt idx="3701">
                  <c:v>11749.679690000001</c:v>
                </c:pt>
                <c:pt idx="3702">
                  <c:v>11612.809569999999</c:v>
                </c:pt>
                <c:pt idx="3703">
                  <c:v>11574.070309999999</c:v>
                </c:pt>
                <c:pt idx="3704">
                  <c:v>11664.04004</c:v>
                </c:pt>
                <c:pt idx="3705">
                  <c:v>11774.190430000001</c:v>
                </c:pt>
                <c:pt idx="3706">
                  <c:v>11791.780269999999</c:v>
                </c:pt>
                <c:pt idx="3707">
                  <c:v>11815.700199999999</c:v>
                </c:pt>
                <c:pt idx="3708">
                  <c:v>11763.509770000001</c:v>
                </c:pt>
                <c:pt idx="3709">
                  <c:v>11648.98047</c:v>
                </c:pt>
                <c:pt idx="3710">
                  <c:v>11758.839840000001</c:v>
                </c:pt>
                <c:pt idx="3711">
                  <c:v>11725.089840000001</c:v>
                </c:pt>
                <c:pt idx="3712">
                  <c:v>11686.349609999999</c:v>
                </c:pt>
                <c:pt idx="3713">
                  <c:v>11534.87012</c:v>
                </c:pt>
                <c:pt idx="3714">
                  <c:v>11540.23047</c:v>
                </c:pt>
                <c:pt idx="3715">
                  <c:v>11433.62012</c:v>
                </c:pt>
                <c:pt idx="3716">
                  <c:v>11292.16992</c:v>
                </c:pt>
                <c:pt idx="3717">
                  <c:v>11170.45996</c:v>
                </c:pt>
                <c:pt idx="3718">
                  <c:v>11327.719730000001</c:v>
                </c:pt>
                <c:pt idx="3719">
                  <c:v>11392.349609999999</c:v>
                </c:pt>
                <c:pt idx="3720">
                  <c:v>11514.820309999999</c:v>
                </c:pt>
                <c:pt idx="3721">
                  <c:v>11321.809569999999</c:v>
                </c:pt>
                <c:pt idx="3722">
                  <c:v>10977.639649999999</c:v>
                </c:pt>
                <c:pt idx="3723">
                  <c:v>11003.54004</c:v>
                </c:pt>
                <c:pt idx="3724">
                  <c:v>10893.75</c:v>
                </c:pt>
                <c:pt idx="3725">
                  <c:v>10422.320309999999</c:v>
                </c:pt>
                <c:pt idx="3726">
                  <c:v>10128.87012</c:v>
                </c:pt>
                <c:pt idx="3727">
                  <c:v>9717.7695309999999</c:v>
                </c:pt>
                <c:pt idx="3728">
                  <c:v>9439.6298829999996</c:v>
                </c:pt>
                <c:pt idx="3729">
                  <c:v>9218.6699219999991</c:v>
                </c:pt>
                <c:pt idx="3730">
                  <c:v>8681.3398440000001</c:v>
                </c:pt>
                <c:pt idx="3731">
                  <c:v>9234.0898440000001</c:v>
                </c:pt>
                <c:pt idx="3732">
                  <c:v>8890.0302730000003</c:v>
                </c:pt>
                <c:pt idx="3733">
                  <c:v>9285.6201170000004</c:v>
                </c:pt>
                <c:pt idx="3734">
                  <c:v>9644.75</c:v>
                </c:pt>
                <c:pt idx="3735">
                  <c:v>9736.3603519999997</c:v>
                </c:pt>
                <c:pt idx="3736">
                  <c:v>9698.9199219999991</c:v>
                </c:pt>
                <c:pt idx="3737">
                  <c:v>9629.4296880000002</c:v>
                </c:pt>
                <c:pt idx="3738">
                  <c:v>9708.0595699999994</c:v>
                </c:pt>
                <c:pt idx="3739">
                  <c:v>9663.6298829999996</c:v>
                </c:pt>
                <c:pt idx="3740">
                  <c:v>9818.7402340000008</c:v>
                </c:pt>
                <c:pt idx="3741">
                  <c:v>9996.3896480000003</c:v>
                </c:pt>
                <c:pt idx="3742">
                  <c:v>10137.469730000001</c:v>
                </c:pt>
                <c:pt idx="3743">
                  <c:v>10119.429690000001</c:v>
                </c:pt>
                <c:pt idx="3744">
                  <c:v>10157.610350000001</c:v>
                </c:pt>
                <c:pt idx="3745">
                  <c:v>10099.219730000001</c:v>
                </c:pt>
                <c:pt idx="3746">
                  <c:v>10332.940430000001</c:v>
                </c:pt>
                <c:pt idx="3747">
                  <c:v>10447.20996</c:v>
                </c:pt>
                <c:pt idx="3748">
                  <c:v>10375.48047</c:v>
                </c:pt>
                <c:pt idx="3749">
                  <c:v>10597.04004</c:v>
                </c:pt>
                <c:pt idx="3750">
                  <c:v>10586.70996</c:v>
                </c:pt>
                <c:pt idx="3751">
                  <c:v>10288.41992</c:v>
                </c:pt>
                <c:pt idx="3752">
                  <c:v>10307.740229999999</c:v>
                </c:pt>
                <c:pt idx="3753">
                  <c:v>10366.509770000001</c:v>
                </c:pt>
                <c:pt idx="3754">
                  <c:v>10347.360350000001</c:v>
                </c:pt>
                <c:pt idx="3755">
                  <c:v>10567.26953</c:v>
                </c:pt>
                <c:pt idx="3756">
                  <c:v>10616.059569999999</c:v>
                </c:pt>
                <c:pt idx="3757">
                  <c:v>10772.219730000001</c:v>
                </c:pt>
                <c:pt idx="3758">
                  <c:v>10992.139649999999</c:v>
                </c:pt>
                <c:pt idx="3759">
                  <c:v>10720.48047</c:v>
                </c:pt>
                <c:pt idx="3760">
                  <c:v>10774.610350000001</c:v>
                </c:pt>
                <c:pt idx="3761">
                  <c:v>10774.98047</c:v>
                </c:pt>
                <c:pt idx="3762">
                  <c:v>10842.91992</c:v>
                </c:pt>
                <c:pt idx="3763">
                  <c:v>10901.41992</c:v>
                </c:pt>
                <c:pt idx="3764">
                  <c:v>11013.259770000001</c:v>
                </c:pt>
                <c:pt idx="3765">
                  <c:v>10879.469730000001</c:v>
                </c:pt>
                <c:pt idx="3766">
                  <c:v>10938.26953</c:v>
                </c:pt>
                <c:pt idx="3767">
                  <c:v>10780.87988</c:v>
                </c:pt>
                <c:pt idx="3768">
                  <c:v>10814.91992</c:v>
                </c:pt>
                <c:pt idx="3769">
                  <c:v>10740.54981</c:v>
                </c:pt>
                <c:pt idx="3770">
                  <c:v>10860.440430000001</c:v>
                </c:pt>
                <c:pt idx="3771">
                  <c:v>10907.79981</c:v>
                </c:pt>
                <c:pt idx="3772">
                  <c:v>11008.309569999999</c:v>
                </c:pt>
                <c:pt idx="3773">
                  <c:v>10811.150390000001</c:v>
                </c:pt>
                <c:pt idx="3774">
                  <c:v>10871.179690000001</c:v>
                </c:pt>
                <c:pt idx="3775">
                  <c:v>10997.20996</c:v>
                </c:pt>
                <c:pt idx="3776">
                  <c:v>11014.660159999999</c:v>
                </c:pt>
                <c:pt idx="3777">
                  <c:v>10944.190430000001</c:v>
                </c:pt>
                <c:pt idx="3778">
                  <c:v>10942.160159999999</c:v>
                </c:pt>
                <c:pt idx="3779">
                  <c:v>11079.01953</c:v>
                </c:pt>
                <c:pt idx="3780">
                  <c:v>11127.929690000001</c:v>
                </c:pt>
                <c:pt idx="3781">
                  <c:v>11320.160159999999</c:v>
                </c:pt>
                <c:pt idx="3782">
                  <c:v>11393.23047</c:v>
                </c:pt>
                <c:pt idx="3783">
                  <c:v>11479.400390000001</c:v>
                </c:pt>
                <c:pt idx="3784">
                  <c:v>11610.320309999999</c:v>
                </c:pt>
                <c:pt idx="3785">
                  <c:v>11637.110350000001</c:v>
                </c:pt>
                <c:pt idx="3786">
                  <c:v>11720.160159999999</c:v>
                </c:pt>
                <c:pt idx="3787">
                  <c:v>11535.76953</c:v>
                </c:pt>
                <c:pt idx="3788">
                  <c:v>11429.940430000001</c:v>
                </c:pt>
                <c:pt idx="3789">
                  <c:v>11306.259770000001</c:v>
                </c:pt>
                <c:pt idx="3790">
                  <c:v>11511.639649999999</c:v>
                </c:pt>
                <c:pt idx="3791">
                  <c:v>11534.589840000001</c:v>
                </c:pt>
                <c:pt idx="3792">
                  <c:v>11548.33008</c:v>
                </c:pt>
                <c:pt idx="3793">
                  <c:v>11549.860350000001</c:v>
                </c:pt>
                <c:pt idx="3794">
                  <c:v>11572.929690000001</c:v>
                </c:pt>
                <c:pt idx="3795">
                  <c:v>11612.360350000001</c:v>
                </c:pt>
                <c:pt idx="3796">
                  <c:v>11660.66992</c:v>
                </c:pt>
                <c:pt idx="3797">
                  <c:v>11542.62012</c:v>
                </c:pt>
                <c:pt idx="3798">
                  <c:v>11621.240229999999</c:v>
                </c:pt>
                <c:pt idx="3799">
                  <c:v>11703.41992</c:v>
                </c:pt>
                <c:pt idx="3800">
                  <c:v>11805.139649999999</c:v>
                </c:pt>
                <c:pt idx="3801">
                  <c:v>11909.160159999999</c:v>
                </c:pt>
                <c:pt idx="3802">
                  <c:v>12116.700199999999</c:v>
                </c:pt>
                <c:pt idx="3803">
                  <c:v>12092.969730000001</c:v>
                </c:pt>
                <c:pt idx="3804">
                  <c:v>12170.190430000001</c:v>
                </c:pt>
                <c:pt idx="3805">
                  <c:v>12192.690430000001</c:v>
                </c:pt>
                <c:pt idx="3806">
                  <c:v>12073.679690000001</c:v>
                </c:pt>
                <c:pt idx="3807">
                  <c:v>12211.559569999999</c:v>
                </c:pt>
                <c:pt idx="3808">
                  <c:v>12209.009770000001</c:v>
                </c:pt>
                <c:pt idx="3809">
                  <c:v>12202.849609999999</c:v>
                </c:pt>
                <c:pt idx="3810">
                  <c:v>12157.740229999999</c:v>
                </c:pt>
                <c:pt idx="3811">
                  <c:v>12181.559569999999</c:v>
                </c:pt>
                <c:pt idx="3812">
                  <c:v>12174.54004</c:v>
                </c:pt>
                <c:pt idx="3813">
                  <c:v>12397.54981</c:v>
                </c:pt>
                <c:pt idx="3814">
                  <c:v>12473.26953</c:v>
                </c:pt>
                <c:pt idx="3815">
                  <c:v>12413.04004</c:v>
                </c:pt>
                <c:pt idx="3816">
                  <c:v>12304.04004</c:v>
                </c:pt>
                <c:pt idx="3817">
                  <c:v>12588.29981</c:v>
                </c:pt>
                <c:pt idx="3818">
                  <c:v>12586.73047</c:v>
                </c:pt>
                <c:pt idx="3819">
                  <c:v>12540.969730000001</c:v>
                </c:pt>
                <c:pt idx="3820">
                  <c:v>12722.91992</c:v>
                </c:pt>
                <c:pt idx="3821">
                  <c:v>12664.79981</c:v>
                </c:pt>
                <c:pt idx="3822">
                  <c:v>12513.030269999999</c:v>
                </c:pt>
                <c:pt idx="3823">
                  <c:v>12709.91992</c:v>
                </c:pt>
                <c:pt idx="3824">
                  <c:v>12802.29981</c:v>
                </c:pt>
                <c:pt idx="3825">
                  <c:v>12913.5</c:v>
                </c:pt>
                <c:pt idx="3826">
                  <c:v>12828.87012</c:v>
                </c:pt>
                <c:pt idx="3827">
                  <c:v>12894</c:v>
                </c:pt>
                <c:pt idx="3828">
                  <c:v>12780.190430000001</c:v>
                </c:pt>
                <c:pt idx="3829">
                  <c:v>12670.349609999999</c:v>
                </c:pt>
                <c:pt idx="3830">
                  <c:v>12763.12988</c:v>
                </c:pt>
                <c:pt idx="3831">
                  <c:v>12795.45996</c:v>
                </c:pt>
                <c:pt idx="3832">
                  <c:v>12956.110350000001</c:v>
                </c:pt>
                <c:pt idx="3833">
                  <c:v>12872.139649999999</c:v>
                </c:pt>
                <c:pt idx="3834">
                  <c:v>12778.639649999999</c:v>
                </c:pt>
                <c:pt idx="3835">
                  <c:v>12362.639649999999</c:v>
                </c:pt>
                <c:pt idx="3836">
                  <c:v>12607.839840000001</c:v>
                </c:pt>
                <c:pt idx="3837">
                  <c:v>12647.12988</c:v>
                </c:pt>
                <c:pt idx="3838">
                  <c:v>12758.25</c:v>
                </c:pt>
                <c:pt idx="3839">
                  <c:v>12833.29004</c:v>
                </c:pt>
                <c:pt idx="3840">
                  <c:v>12797.309569999999</c:v>
                </c:pt>
                <c:pt idx="3841">
                  <c:v>12728.849609999999</c:v>
                </c:pt>
                <c:pt idx="3842">
                  <c:v>12591.450199999999</c:v>
                </c:pt>
                <c:pt idx="3843">
                  <c:v>12703.280269999999</c:v>
                </c:pt>
                <c:pt idx="3844">
                  <c:v>12699.5</c:v>
                </c:pt>
                <c:pt idx="3845">
                  <c:v>12757.969730000001</c:v>
                </c:pt>
                <c:pt idx="3846">
                  <c:v>12637.950199999999</c:v>
                </c:pt>
                <c:pt idx="3847">
                  <c:v>12601.400390000001</c:v>
                </c:pt>
                <c:pt idx="3848">
                  <c:v>12663.559569999999</c:v>
                </c:pt>
                <c:pt idx="3849">
                  <c:v>12608.58008</c:v>
                </c:pt>
                <c:pt idx="3850">
                  <c:v>12691.75</c:v>
                </c:pt>
                <c:pt idx="3851">
                  <c:v>12675.950199999999</c:v>
                </c:pt>
                <c:pt idx="3852">
                  <c:v>12787.820309999999</c:v>
                </c:pt>
                <c:pt idx="3853">
                  <c:v>12845.650390000001</c:v>
                </c:pt>
                <c:pt idx="3854">
                  <c:v>12976.759770000001</c:v>
                </c:pt>
                <c:pt idx="3855">
                  <c:v>12872.740229999999</c:v>
                </c:pt>
                <c:pt idx="3856">
                  <c:v>12875.62012</c:v>
                </c:pt>
                <c:pt idx="3857">
                  <c:v>12795.12012</c:v>
                </c:pt>
                <c:pt idx="3858">
                  <c:v>12645.509770000001</c:v>
                </c:pt>
                <c:pt idx="3859">
                  <c:v>12583.87988</c:v>
                </c:pt>
                <c:pt idx="3860">
                  <c:v>12264.37988</c:v>
                </c:pt>
                <c:pt idx="3861">
                  <c:v>12232.910159999999</c:v>
                </c:pt>
                <c:pt idx="3862">
                  <c:v>12462.759770000001</c:v>
                </c:pt>
                <c:pt idx="3863">
                  <c:v>12467.73047</c:v>
                </c:pt>
                <c:pt idx="3864">
                  <c:v>12515.610350000001</c:v>
                </c:pt>
                <c:pt idx="3865">
                  <c:v>12548.280269999999</c:v>
                </c:pt>
                <c:pt idx="3866">
                  <c:v>12704.23047</c:v>
                </c:pt>
                <c:pt idx="3867">
                  <c:v>12746.37012</c:v>
                </c:pt>
                <c:pt idx="3868">
                  <c:v>12887.190430000001</c:v>
                </c:pt>
                <c:pt idx="3869">
                  <c:v>12955.910159999999</c:v>
                </c:pt>
                <c:pt idx="3870">
                  <c:v>12947.12988</c:v>
                </c:pt>
                <c:pt idx="3871">
                  <c:v>12919.309569999999</c:v>
                </c:pt>
                <c:pt idx="3872">
                  <c:v>12827.820309999999</c:v>
                </c:pt>
                <c:pt idx="3873">
                  <c:v>12750.37012</c:v>
                </c:pt>
                <c:pt idx="3874">
                  <c:v>12908.339840000001</c:v>
                </c:pt>
                <c:pt idx="3875">
                  <c:v>12862.37012</c:v>
                </c:pt>
                <c:pt idx="3876">
                  <c:v>12877.25</c:v>
                </c:pt>
                <c:pt idx="3877">
                  <c:v>12917.030269999999</c:v>
                </c:pt>
                <c:pt idx="3878">
                  <c:v>12898.820309999999</c:v>
                </c:pt>
                <c:pt idx="3879">
                  <c:v>12909.030269999999</c:v>
                </c:pt>
                <c:pt idx="3880">
                  <c:v>12875.009770000001</c:v>
                </c:pt>
                <c:pt idx="3881">
                  <c:v>12793.75</c:v>
                </c:pt>
                <c:pt idx="3882">
                  <c:v>12662.910159999999</c:v>
                </c:pt>
                <c:pt idx="3883">
                  <c:v>12546.339840000001</c:v>
                </c:pt>
                <c:pt idx="3884">
                  <c:v>12591.309569999999</c:v>
                </c:pt>
                <c:pt idx="3885">
                  <c:v>12736.009770000001</c:v>
                </c:pt>
                <c:pt idx="3886">
                  <c:v>12867.900390000001</c:v>
                </c:pt>
                <c:pt idx="3887">
                  <c:v>12918.79981</c:v>
                </c:pt>
                <c:pt idx="3888">
                  <c:v>12973.530269999999</c:v>
                </c:pt>
                <c:pt idx="3889">
                  <c:v>13127.469730000001</c:v>
                </c:pt>
                <c:pt idx="3890">
                  <c:v>13081.719730000001</c:v>
                </c:pt>
                <c:pt idx="3891">
                  <c:v>13262.190430000001</c:v>
                </c:pt>
                <c:pt idx="3892">
                  <c:v>13221.780269999999</c:v>
                </c:pt>
                <c:pt idx="3893">
                  <c:v>13273.33008</c:v>
                </c:pt>
                <c:pt idx="3894">
                  <c:v>13551.83008</c:v>
                </c:pt>
                <c:pt idx="3895">
                  <c:v>13593.009770000001</c:v>
                </c:pt>
                <c:pt idx="3896">
                  <c:v>13773.29004</c:v>
                </c:pt>
                <c:pt idx="3897">
                  <c:v>13722.429690000001</c:v>
                </c:pt>
                <c:pt idx="3898">
                  <c:v>13716.440430000001</c:v>
                </c:pt>
                <c:pt idx="3899">
                  <c:v>13878.009770000001</c:v>
                </c:pt>
                <c:pt idx="3900">
                  <c:v>13807.12988</c:v>
                </c:pt>
                <c:pt idx="3901">
                  <c:v>13738.83008</c:v>
                </c:pt>
                <c:pt idx="3902">
                  <c:v>13845.660159999999</c:v>
                </c:pt>
                <c:pt idx="3903">
                  <c:v>13867.089840000001</c:v>
                </c:pt>
                <c:pt idx="3904">
                  <c:v>13722.889649999999</c:v>
                </c:pt>
                <c:pt idx="3905">
                  <c:v>13885.66992</c:v>
                </c:pt>
                <c:pt idx="3906">
                  <c:v>13989.139649999999</c:v>
                </c:pt>
                <c:pt idx="3907">
                  <c:v>13977.089840000001</c:v>
                </c:pt>
                <c:pt idx="3908">
                  <c:v>14132.440430000001</c:v>
                </c:pt>
                <c:pt idx="3909">
                  <c:v>14256.599609999999</c:v>
                </c:pt>
                <c:pt idx="3910">
                  <c:v>14360.400390000001</c:v>
                </c:pt>
                <c:pt idx="3911">
                  <c:v>14390.139649999999</c:v>
                </c:pt>
                <c:pt idx="3912">
                  <c:v>14249.490229999999</c:v>
                </c:pt>
                <c:pt idx="3913">
                  <c:v>14261.690430000001</c:v>
                </c:pt>
                <c:pt idx="3914">
                  <c:v>14211.04981</c:v>
                </c:pt>
                <c:pt idx="3915">
                  <c:v>14068.51953</c:v>
                </c:pt>
                <c:pt idx="3916">
                  <c:v>14304.45996</c:v>
                </c:pt>
                <c:pt idx="3917">
                  <c:v>14258.929690000001</c:v>
                </c:pt>
                <c:pt idx="3918">
                  <c:v>14249.95996</c:v>
                </c:pt>
                <c:pt idx="3919">
                  <c:v>14384.95996</c:v>
                </c:pt>
                <c:pt idx="3920">
                  <c:v>14177.45996</c:v>
                </c:pt>
                <c:pt idx="3921">
                  <c:v>14223.089840000001</c:v>
                </c:pt>
                <c:pt idx="3922">
                  <c:v>14280.280269999999</c:v>
                </c:pt>
                <c:pt idx="3923">
                  <c:v>14331.41992</c:v>
                </c:pt>
                <c:pt idx="3924">
                  <c:v>14483.070309999999</c:v>
                </c:pt>
                <c:pt idx="3925">
                  <c:v>14472.04981</c:v>
                </c:pt>
                <c:pt idx="3926">
                  <c:v>14687.700199999999</c:v>
                </c:pt>
                <c:pt idx="3927">
                  <c:v>14732.530269999999</c:v>
                </c:pt>
                <c:pt idx="3928">
                  <c:v>14902.030269999999</c:v>
                </c:pt>
                <c:pt idx="3929">
                  <c:v>15000.030269999999</c:v>
                </c:pt>
                <c:pt idx="3930">
                  <c:v>14983.12988</c:v>
                </c:pt>
                <c:pt idx="3931">
                  <c:v>15214</c:v>
                </c:pt>
                <c:pt idx="3932">
                  <c:v>15463.950199999999</c:v>
                </c:pt>
                <c:pt idx="3933">
                  <c:v>15557.29981</c:v>
                </c:pt>
                <c:pt idx="3934">
                  <c:v>15500.700199999999</c:v>
                </c:pt>
                <c:pt idx="3935">
                  <c:v>15769.98047</c:v>
                </c:pt>
                <c:pt idx="3936">
                  <c:v>15707.190430000001</c:v>
                </c:pt>
                <c:pt idx="3937">
                  <c:v>15616.389649999999</c:v>
                </c:pt>
                <c:pt idx="3938">
                  <c:v>15612</c:v>
                </c:pt>
                <c:pt idx="3939">
                  <c:v>15877.37012</c:v>
                </c:pt>
                <c:pt idx="3940">
                  <c:v>15806.179690000001</c:v>
                </c:pt>
                <c:pt idx="3941">
                  <c:v>16153.76953</c:v>
                </c:pt>
                <c:pt idx="3942">
                  <c:v>16019.030269999999</c:v>
                </c:pt>
                <c:pt idx="3943">
                  <c:v>15946.54004</c:v>
                </c:pt>
                <c:pt idx="3944">
                  <c:v>15658.849609999999</c:v>
                </c:pt>
                <c:pt idx="3945">
                  <c:v>15701.450199999999</c:v>
                </c:pt>
                <c:pt idx="3946">
                  <c:v>15415.87988</c:v>
                </c:pt>
                <c:pt idx="3947">
                  <c:v>15138.309569999999</c:v>
                </c:pt>
                <c:pt idx="3948">
                  <c:v>15410.089840000001</c:v>
                </c:pt>
                <c:pt idx="3949">
                  <c:v>15760.04981</c:v>
                </c:pt>
                <c:pt idx="3950">
                  <c:v>15771.320309999999</c:v>
                </c:pt>
                <c:pt idx="3951">
                  <c:v>15706.219730000001</c:v>
                </c:pt>
                <c:pt idx="3952">
                  <c:v>15802.400390000001</c:v>
                </c:pt>
                <c:pt idx="3953">
                  <c:v>16362.29004</c:v>
                </c:pt>
                <c:pt idx="3954">
                  <c:v>16424.509770000001</c:v>
                </c:pt>
                <c:pt idx="3955">
                  <c:v>16341.37988</c:v>
                </c:pt>
                <c:pt idx="3956">
                  <c:v>16410.160159999999</c:v>
                </c:pt>
                <c:pt idx="3957">
                  <c:v>16443.400389999999</c:v>
                </c:pt>
                <c:pt idx="3958">
                  <c:v>16212.530269999999</c:v>
                </c:pt>
                <c:pt idx="3959">
                  <c:v>16452.179690000001</c:v>
                </c:pt>
                <c:pt idx="3960">
                  <c:v>15953.79981</c:v>
                </c:pt>
                <c:pt idx="3961">
                  <c:v>15946.87988</c:v>
                </c:pt>
                <c:pt idx="3962">
                  <c:v>16211.73047</c:v>
                </c:pt>
                <c:pt idx="3963">
                  <c:v>15906.410159999999</c:v>
                </c:pt>
                <c:pt idx="3964">
                  <c:v>15855.23047</c:v>
                </c:pt>
                <c:pt idx="3965">
                  <c:v>15820.110350000001</c:v>
                </c:pt>
                <c:pt idx="3966">
                  <c:v>15853.089840000001</c:v>
                </c:pt>
                <c:pt idx="3967">
                  <c:v>15911.66992</c:v>
                </c:pt>
                <c:pt idx="3968">
                  <c:v>16179.559569999999</c:v>
                </c:pt>
                <c:pt idx="3969">
                  <c:v>16255.179690000001</c:v>
                </c:pt>
                <c:pt idx="3970">
                  <c:v>16249.33008</c:v>
                </c:pt>
                <c:pt idx="3971">
                  <c:v>16313.160159999999</c:v>
                </c:pt>
                <c:pt idx="3972">
                  <c:v>16215.820309999999</c:v>
                </c:pt>
                <c:pt idx="3973">
                  <c:v>16287.839840000001</c:v>
                </c:pt>
                <c:pt idx="3974">
                  <c:v>16070.240229999999</c:v>
                </c:pt>
                <c:pt idx="3975">
                  <c:v>16189.219730000001</c:v>
                </c:pt>
                <c:pt idx="3976">
                  <c:v>16177.589840000001</c:v>
                </c:pt>
                <c:pt idx="3977">
                  <c:v>16032.12012</c:v>
                </c:pt>
                <c:pt idx="3978">
                  <c:v>16060.139649999999</c:v>
                </c:pt>
                <c:pt idx="3979">
                  <c:v>16305.87988</c:v>
                </c:pt>
                <c:pt idx="3980">
                  <c:v>16475.970700000002</c:v>
                </c:pt>
                <c:pt idx="3981">
                  <c:v>16554.900389999999</c:v>
                </c:pt>
                <c:pt idx="3982">
                  <c:v>16431.130860000001</c:v>
                </c:pt>
                <c:pt idx="3983">
                  <c:v>16571.279299999998</c:v>
                </c:pt>
                <c:pt idx="3984">
                  <c:v>16815.359380000002</c:v>
                </c:pt>
                <c:pt idx="3985">
                  <c:v>16926.439450000002</c:v>
                </c:pt>
                <c:pt idx="3986">
                  <c:v>16854.099610000001</c:v>
                </c:pt>
                <c:pt idx="3987">
                  <c:v>16859.699219999999</c:v>
                </c:pt>
                <c:pt idx="3988">
                  <c:v>16824.910159999999</c:v>
                </c:pt>
                <c:pt idx="3989">
                  <c:v>16865.970700000002</c:v>
                </c:pt>
                <c:pt idx="3990">
                  <c:v>17076.730469999999</c:v>
                </c:pt>
                <c:pt idx="3991">
                  <c:v>17158.810549999998</c:v>
                </c:pt>
                <c:pt idx="3992">
                  <c:v>17263.279299999998</c:v>
                </c:pt>
                <c:pt idx="3993">
                  <c:v>17323.869139999999</c:v>
                </c:pt>
                <c:pt idx="3994">
                  <c:v>17202.109380000002</c:v>
                </c:pt>
                <c:pt idx="3995">
                  <c:v>17096.970700000002</c:v>
                </c:pt>
                <c:pt idx="3996">
                  <c:v>17300.269530000001</c:v>
                </c:pt>
                <c:pt idx="3997">
                  <c:v>17572.289059999999</c:v>
                </c:pt>
                <c:pt idx="3998">
                  <c:v>17595.900389999999</c:v>
                </c:pt>
                <c:pt idx="3999">
                  <c:v>17567.529299999998</c:v>
                </c:pt>
                <c:pt idx="4000">
                  <c:v>17566.660159999999</c:v>
                </c:pt>
                <c:pt idx="4001">
                  <c:v>17222.349610000001</c:v>
                </c:pt>
                <c:pt idx="4002">
                  <c:v>16933.779299999998</c:v>
                </c:pt>
                <c:pt idx="4003">
                  <c:v>16843.439450000002</c:v>
                </c:pt>
                <c:pt idx="4004">
                  <c:v>16994.359380000002</c:v>
                </c:pt>
                <c:pt idx="4005">
                  <c:v>17285</c:v>
                </c:pt>
                <c:pt idx="4006">
                  <c:v>17235.609380000002</c:v>
                </c:pt>
                <c:pt idx="4007">
                  <c:v>16583.130860000001</c:v>
                </c:pt>
                <c:pt idx="4008">
                  <c:v>15902.37012</c:v>
                </c:pt>
                <c:pt idx="4009">
                  <c:v>15670.099609999999</c:v>
                </c:pt>
                <c:pt idx="4010">
                  <c:v>15827.089840000001</c:v>
                </c:pt>
                <c:pt idx="4011">
                  <c:v>15353.889649999999</c:v>
                </c:pt>
                <c:pt idx="4012">
                  <c:v>16145.98047</c:v>
                </c:pt>
                <c:pt idx="4013">
                  <c:v>16132.660159999999</c:v>
                </c:pt>
                <c:pt idx="4014">
                  <c:v>16042.360350000001</c:v>
                </c:pt>
                <c:pt idx="4015">
                  <c:v>16302.059569999999</c:v>
                </c:pt>
                <c:pt idx="4016">
                  <c:v>16338.29004</c:v>
                </c:pt>
                <c:pt idx="4017">
                  <c:v>16595.66992</c:v>
                </c:pt>
                <c:pt idx="4018">
                  <c:v>16643.689450000002</c:v>
                </c:pt>
                <c:pt idx="4019">
                  <c:v>16601.609380000002</c:v>
                </c:pt>
                <c:pt idx="4020">
                  <c:v>16870.859380000002</c:v>
                </c:pt>
                <c:pt idx="4021">
                  <c:v>17068.429690000001</c:v>
                </c:pt>
                <c:pt idx="4022">
                  <c:v>17162.380860000001</c:v>
                </c:pt>
                <c:pt idx="4023">
                  <c:v>17165.039059999999</c:v>
                </c:pt>
                <c:pt idx="4024">
                  <c:v>17246.160159999999</c:v>
                </c:pt>
                <c:pt idx="4025">
                  <c:v>17147.410159999999</c:v>
                </c:pt>
                <c:pt idx="4026">
                  <c:v>17083.910159999999</c:v>
                </c:pt>
                <c:pt idx="4027">
                  <c:v>17076.210940000001</c:v>
                </c:pt>
                <c:pt idx="4028">
                  <c:v>16966.220700000002</c:v>
                </c:pt>
                <c:pt idx="4029">
                  <c:v>17159.220700000002</c:v>
                </c:pt>
                <c:pt idx="4030">
                  <c:v>17213.519530000001</c:v>
                </c:pt>
                <c:pt idx="4031">
                  <c:v>17371.289059999999</c:v>
                </c:pt>
                <c:pt idx="4032">
                  <c:v>17307.859380000002</c:v>
                </c:pt>
                <c:pt idx="4033">
                  <c:v>17390.609380000002</c:v>
                </c:pt>
                <c:pt idx="4034">
                  <c:v>17318.539059999999</c:v>
                </c:pt>
                <c:pt idx="4035">
                  <c:v>17062.980469999999</c:v>
                </c:pt>
                <c:pt idx="4036">
                  <c:v>17075.550780000001</c:v>
                </c:pt>
                <c:pt idx="4037">
                  <c:v>17336.710940000001</c:v>
                </c:pt>
                <c:pt idx="4038">
                  <c:v>17407.960940000001</c:v>
                </c:pt>
                <c:pt idx="4039">
                  <c:v>17502.990229999999</c:v>
                </c:pt>
                <c:pt idx="4040">
                  <c:v>17590.970700000002</c:v>
                </c:pt>
                <c:pt idx="4041">
                  <c:v>17598.189450000002</c:v>
                </c:pt>
                <c:pt idx="4042">
                  <c:v>17755.460940000001</c:v>
                </c:pt>
                <c:pt idx="4043">
                  <c:v>17713.939450000002</c:v>
                </c:pt>
                <c:pt idx="4044">
                  <c:v>17710.150389999999</c:v>
                </c:pt>
                <c:pt idx="4045">
                  <c:v>17919.33008</c:v>
                </c:pt>
                <c:pt idx="4046">
                  <c:v>17913.070309999999</c:v>
                </c:pt>
                <c:pt idx="4047">
                  <c:v>17850.689450000002</c:v>
                </c:pt>
                <c:pt idx="4048">
                  <c:v>17866.089840000001</c:v>
                </c:pt>
                <c:pt idx="4049">
                  <c:v>17661.480469999999</c:v>
                </c:pt>
                <c:pt idx="4050">
                  <c:v>17814.33008</c:v>
                </c:pt>
                <c:pt idx="4051">
                  <c:v>17847.519530000001</c:v>
                </c:pt>
                <c:pt idx="4052">
                  <c:v>17845.75</c:v>
                </c:pt>
                <c:pt idx="4053">
                  <c:v>18034.189450000002</c:v>
                </c:pt>
                <c:pt idx="4054">
                  <c:v>17895.25</c:v>
                </c:pt>
                <c:pt idx="4055">
                  <c:v>17789.25</c:v>
                </c:pt>
                <c:pt idx="4056">
                  <c:v>17528.740229999999</c:v>
                </c:pt>
                <c:pt idx="4057">
                  <c:v>17458.789059999999</c:v>
                </c:pt>
                <c:pt idx="4058">
                  <c:v>17572.33008</c:v>
                </c:pt>
                <c:pt idx="4059">
                  <c:v>17572.91992</c:v>
                </c:pt>
                <c:pt idx="4060">
                  <c:v>17403.560549999998</c:v>
                </c:pt>
                <c:pt idx="4061">
                  <c:v>17269.869139999999</c:v>
                </c:pt>
                <c:pt idx="4062">
                  <c:v>17135.220700000002</c:v>
                </c:pt>
                <c:pt idx="4063">
                  <c:v>17402.810549999998</c:v>
                </c:pt>
                <c:pt idx="4064">
                  <c:v>17247.410159999999</c:v>
                </c:pt>
                <c:pt idx="4065">
                  <c:v>17503.279299999998</c:v>
                </c:pt>
                <c:pt idx="4066">
                  <c:v>17553.759770000001</c:v>
                </c:pt>
                <c:pt idx="4067">
                  <c:v>17623.890630000002</c:v>
                </c:pt>
                <c:pt idx="4068">
                  <c:v>17603.119139999999</c:v>
                </c:pt>
                <c:pt idx="4069">
                  <c:v>17526.279299999998</c:v>
                </c:pt>
                <c:pt idx="4070">
                  <c:v>17485.150389999999</c:v>
                </c:pt>
                <c:pt idx="4071">
                  <c:v>17323.640630000002</c:v>
                </c:pt>
                <c:pt idx="4072">
                  <c:v>17227.179690000001</c:v>
                </c:pt>
                <c:pt idx="4073">
                  <c:v>17219.939450000002</c:v>
                </c:pt>
                <c:pt idx="4074">
                  <c:v>16982.109380000002</c:v>
                </c:pt>
                <c:pt idx="4075">
                  <c:v>16858.769530000001</c:v>
                </c:pt>
                <c:pt idx="4076">
                  <c:v>16661.359380000002</c:v>
                </c:pt>
                <c:pt idx="4077">
                  <c:v>16826.269530000001</c:v>
                </c:pt>
                <c:pt idx="4078">
                  <c:v>16375.400390000001</c:v>
                </c:pt>
                <c:pt idx="4079">
                  <c:v>16341.940430000001</c:v>
                </c:pt>
                <c:pt idx="4080">
                  <c:v>16741.839840000001</c:v>
                </c:pt>
                <c:pt idx="4081">
                  <c:v>16818.730469999999</c:v>
                </c:pt>
                <c:pt idx="4082">
                  <c:v>17045.859380000002</c:v>
                </c:pt>
                <c:pt idx="4083">
                  <c:v>17066.960940000001</c:v>
                </c:pt>
                <c:pt idx="4084">
                  <c:v>17209.929690000001</c:v>
                </c:pt>
                <c:pt idx="4085">
                  <c:v>17396.519530000001</c:v>
                </c:pt>
                <c:pt idx="4086">
                  <c:v>17490.289059999999</c:v>
                </c:pt>
                <c:pt idx="4087">
                  <c:v>17473.990229999999</c:v>
                </c:pt>
                <c:pt idx="4088">
                  <c:v>17319.759770000001</c:v>
                </c:pt>
                <c:pt idx="4089">
                  <c:v>17516.91992</c:v>
                </c:pt>
                <c:pt idx="4090">
                  <c:v>17495.300780000001</c:v>
                </c:pt>
                <c:pt idx="4091">
                  <c:v>17428.869139999999</c:v>
                </c:pt>
                <c:pt idx="4092">
                  <c:v>17270.490229999999</c:v>
                </c:pt>
                <c:pt idx="4093">
                  <c:v>17304.33008</c:v>
                </c:pt>
                <c:pt idx="4094">
                  <c:v>17474.570309999999</c:v>
                </c:pt>
                <c:pt idx="4095">
                  <c:v>17446.310549999998</c:v>
                </c:pt>
                <c:pt idx="4096">
                  <c:v>17434.900389999999</c:v>
                </c:pt>
                <c:pt idx="4097">
                  <c:v>17354</c:v>
                </c:pt>
                <c:pt idx="4098">
                  <c:v>17278.699219999999</c:v>
                </c:pt>
                <c:pt idx="4099">
                  <c:v>17276.789059999999</c:v>
                </c:pt>
                <c:pt idx="4100">
                  <c:v>16925.820309999999</c:v>
                </c:pt>
                <c:pt idx="4101">
                  <c:v>17078.220700000002</c:v>
                </c:pt>
                <c:pt idx="4102">
                  <c:v>17260.189450000002</c:v>
                </c:pt>
                <c:pt idx="4103">
                  <c:v>17313.769530000001</c:v>
                </c:pt>
                <c:pt idx="4104">
                  <c:v>17181.439450000002</c:v>
                </c:pt>
                <c:pt idx="4105">
                  <c:v>16855.460940000001</c:v>
                </c:pt>
                <c:pt idx="4106">
                  <c:v>16934.769530000001</c:v>
                </c:pt>
                <c:pt idx="4107">
                  <c:v>16570.890630000002</c:v>
                </c:pt>
                <c:pt idx="4108">
                  <c:v>16408.349610000001</c:v>
                </c:pt>
                <c:pt idx="4109">
                  <c:v>16460.75</c:v>
                </c:pt>
                <c:pt idx="4110">
                  <c:v>16393.160159999999</c:v>
                </c:pt>
                <c:pt idx="4111">
                  <c:v>16713.859380000002</c:v>
                </c:pt>
                <c:pt idx="4112">
                  <c:v>16640.429690000001</c:v>
                </c:pt>
                <c:pt idx="4113">
                  <c:v>16462.839840000001</c:v>
                </c:pt>
                <c:pt idx="4114">
                  <c:v>16347.990229999999</c:v>
                </c:pt>
                <c:pt idx="4115">
                  <c:v>16387.279299999998</c:v>
                </c:pt>
                <c:pt idx="4116">
                  <c:v>16781.189450000002</c:v>
                </c:pt>
                <c:pt idx="4117">
                  <c:v>16705.460940000001</c:v>
                </c:pt>
                <c:pt idx="4118">
                  <c:v>16900.66992</c:v>
                </c:pt>
                <c:pt idx="4119">
                  <c:v>16887.820309999999</c:v>
                </c:pt>
                <c:pt idx="4120">
                  <c:v>16889.509770000001</c:v>
                </c:pt>
                <c:pt idx="4121">
                  <c:v>16888.740229999999</c:v>
                </c:pt>
                <c:pt idx="4122">
                  <c:v>16894.240229999999</c:v>
                </c:pt>
                <c:pt idx="4123">
                  <c:v>17034.339840000001</c:v>
                </c:pt>
                <c:pt idx="4124">
                  <c:v>17074.550780000001</c:v>
                </c:pt>
                <c:pt idx="4125">
                  <c:v>17041.630860000001</c:v>
                </c:pt>
                <c:pt idx="4126">
                  <c:v>16987.410159999999</c:v>
                </c:pt>
                <c:pt idx="4127">
                  <c:v>17068.240229999999</c:v>
                </c:pt>
                <c:pt idx="4128">
                  <c:v>17065.970700000002</c:v>
                </c:pt>
                <c:pt idx="4129">
                  <c:v>17122.160159999999</c:v>
                </c:pt>
                <c:pt idx="4130">
                  <c:v>17078.859380000002</c:v>
                </c:pt>
                <c:pt idx="4131">
                  <c:v>17296.900389999999</c:v>
                </c:pt>
                <c:pt idx="4132">
                  <c:v>17415.300780000001</c:v>
                </c:pt>
                <c:pt idx="4133">
                  <c:v>17541.359380000002</c:v>
                </c:pt>
                <c:pt idx="4134">
                  <c:v>17559.650389999999</c:v>
                </c:pt>
                <c:pt idx="4135">
                  <c:v>17452.519530000001</c:v>
                </c:pt>
                <c:pt idx="4136">
                  <c:v>17518.130860000001</c:v>
                </c:pt>
                <c:pt idx="4137">
                  <c:v>17634.470700000002</c:v>
                </c:pt>
                <c:pt idx="4138">
                  <c:v>17693.130860000001</c:v>
                </c:pt>
                <c:pt idx="4139">
                  <c:v>17764.039059999999</c:v>
                </c:pt>
                <c:pt idx="4140">
                  <c:v>17841.369139999999</c:v>
                </c:pt>
                <c:pt idx="4141">
                  <c:v>17818.310549999998</c:v>
                </c:pt>
                <c:pt idx="4142">
                  <c:v>17803.539059999999</c:v>
                </c:pt>
                <c:pt idx="4143">
                  <c:v>17666.119139999999</c:v>
                </c:pt>
                <c:pt idx="4144">
                  <c:v>17642.519530000001</c:v>
                </c:pt>
                <c:pt idx="4145">
                  <c:v>17654.189450000002</c:v>
                </c:pt>
                <c:pt idx="4146">
                  <c:v>17369.390630000002</c:v>
                </c:pt>
                <c:pt idx="4147">
                  <c:v>17328.089840000001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D-4986-872D-CDAF210C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085599"/>
        <c:axId val="1020083103"/>
      </c:lineChart>
      <c:dateAx>
        <c:axId val="10200855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20083103"/>
        <c:crosses val="autoZero"/>
        <c:auto val="1"/>
        <c:lblOffset val="100"/>
        <c:baseTimeUnit val="days"/>
      </c:dateAx>
      <c:valAx>
        <c:axId val="102008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2008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85725</xdr:rowOff>
    </xdr:from>
    <xdr:to>
      <xdr:col>16</xdr:col>
      <xdr:colOff>495300</xdr:colOff>
      <xdr:row>30</xdr:row>
      <xdr:rowOff>109538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442AA21-82BD-46B5-95AE-EA1E0463A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49"/>
  <sheetViews>
    <sheetView tabSelected="1" topLeftCell="B1" zoomScaleNormal="100" workbookViewId="0">
      <selection activeCell="O12" sqref="O12"/>
    </sheetView>
  </sheetViews>
  <sheetFormatPr defaultRowHeight="16.2" x14ac:dyDescent="0.3"/>
  <cols>
    <col min="1" max="1" width="11.6640625" bestFit="1" customWidth="1"/>
    <col min="2" max="2" width="14.109375" bestFit="1" customWidth="1"/>
    <col min="3" max="3" width="15.109375" style="2" bestFit="1" customWidth="1"/>
    <col min="4" max="4" width="14.109375" style="3" bestFit="1" customWidth="1"/>
    <col min="5" max="5" width="9" style="3"/>
    <col min="6" max="6" width="13.33203125" style="3" bestFit="1" customWidth="1"/>
    <col min="7" max="8" width="13.33203125" style="3" customWidth="1"/>
    <col min="9" max="9" width="15.44140625" style="3" bestFit="1" customWidth="1"/>
    <col min="10" max="10" width="9" style="3"/>
    <col min="11" max="11" width="12.109375" style="3" bestFit="1" customWidth="1"/>
    <col min="12" max="12" width="11.109375" style="3" bestFit="1" customWidth="1"/>
    <col min="13" max="13" width="12.88671875" style="3" bestFit="1" customWidth="1"/>
    <col min="14" max="14" width="17.21875" style="3" bestFit="1" customWidth="1"/>
    <col min="15" max="15" width="10.77734375" style="3" bestFit="1" customWidth="1"/>
    <col min="16" max="16" width="11" style="10" bestFit="1" customWidth="1"/>
    <col min="17" max="17" width="11.21875" bestFit="1" customWidth="1"/>
  </cols>
  <sheetData>
    <row r="1" spans="1:18" x14ac:dyDescent="0.3">
      <c r="A1" t="s">
        <v>0</v>
      </c>
      <c r="B1" t="s">
        <v>1</v>
      </c>
      <c r="C1" s="2" t="s">
        <v>15</v>
      </c>
      <c r="D1" s="3" t="s">
        <v>16</v>
      </c>
      <c r="E1" s="3" t="s">
        <v>2</v>
      </c>
      <c r="F1" s="3" t="s">
        <v>12</v>
      </c>
      <c r="G1" s="3" t="s">
        <v>12</v>
      </c>
      <c r="H1" s="3" t="s">
        <v>14</v>
      </c>
      <c r="I1" s="3" t="s">
        <v>6</v>
      </c>
      <c r="J1" s="3" t="s">
        <v>3</v>
      </c>
      <c r="K1" s="3" t="s">
        <v>7</v>
      </c>
      <c r="L1" s="3" t="s">
        <v>9</v>
      </c>
      <c r="M1" s="3" t="s">
        <v>8</v>
      </c>
      <c r="N1" s="3" t="s">
        <v>5</v>
      </c>
      <c r="O1" s="3" t="s">
        <v>4</v>
      </c>
      <c r="P1" s="10" t="s">
        <v>10</v>
      </c>
      <c r="Q1" s="10" t="s">
        <v>11</v>
      </c>
      <c r="R1" s="10" t="s">
        <v>13</v>
      </c>
    </row>
    <row r="2" spans="1:18" x14ac:dyDescent="0.3">
      <c r="A2" s="1">
        <v>38355</v>
      </c>
      <c r="B2">
        <v>6143.0976559999999</v>
      </c>
      <c r="C2" s="2">
        <v>0</v>
      </c>
      <c r="D2" s="3">
        <f t="shared" ref="D2:D65" si="0">B2*0.03</f>
        <v>184.29292967999999</v>
      </c>
      <c r="E2" s="3">
        <v>0</v>
      </c>
      <c r="F2" s="3">
        <v>0</v>
      </c>
      <c r="G2" s="3">
        <v>0</v>
      </c>
      <c r="H2" s="3">
        <f>B4-B2</f>
        <v>-154.75</v>
      </c>
      <c r="I2" s="3">
        <f t="shared" ref="I2:I33" si="1">B6-B2</f>
        <v>-207.12939399999959</v>
      </c>
      <c r="J2" s="3">
        <v>0</v>
      </c>
      <c r="K2" s="3">
        <v>0</v>
      </c>
      <c r="L2" s="3">
        <v>0</v>
      </c>
      <c r="M2" s="3">
        <v>0</v>
      </c>
      <c r="N2" s="3">
        <f t="shared" ref="N2:N65" si="2">B11-B2</f>
        <v>-253.59960899999987</v>
      </c>
      <c r="O2" s="3">
        <v>0</v>
      </c>
      <c r="P2" s="3">
        <v>0</v>
      </c>
      <c r="Q2" s="3">
        <v>0</v>
      </c>
    </row>
    <row r="3" spans="1:18" x14ac:dyDescent="0.3">
      <c r="A3" s="1">
        <v>38356</v>
      </c>
      <c r="B3">
        <v>6060.4375</v>
      </c>
      <c r="C3" s="2">
        <f>(B3-B2)/B2</f>
        <v>-1.345577762698681E-2</v>
      </c>
      <c r="D3" s="3">
        <f t="shared" si="0"/>
        <v>181.81312499999999</v>
      </c>
      <c r="E3" s="3">
        <f t="shared" ref="E3:E66" si="3">B3-B2</f>
        <v>-82.660155999999915</v>
      </c>
      <c r="F3" s="3">
        <f>IF(E3*E4 &gt; 0,0,1)</f>
        <v>0</v>
      </c>
      <c r="G3" s="3" t="b">
        <f t="shared" ref="G3:G66" si="4">OR(IF(E3*E4 &gt; 0,0,1),IF(E3*E2 &gt; 0,0,1))</f>
        <v>1</v>
      </c>
      <c r="H3" s="3">
        <f t="shared" ref="H3:H66" si="5">B5-B3</f>
        <v>-78.339355000000069</v>
      </c>
      <c r="I3" s="3">
        <f t="shared" si="1"/>
        <v>-117.609375</v>
      </c>
      <c r="J3" s="3">
        <v>0</v>
      </c>
      <c r="K3" s="3">
        <v>0</v>
      </c>
      <c r="L3" s="3">
        <v>0</v>
      </c>
      <c r="M3" s="3">
        <v>0</v>
      </c>
      <c r="N3" s="3">
        <f t="shared" si="2"/>
        <v>-115.18945299999996</v>
      </c>
      <c r="O3" s="3">
        <v>0</v>
      </c>
      <c r="P3" s="3">
        <v>0</v>
      </c>
      <c r="Q3" s="3">
        <v>0</v>
      </c>
    </row>
    <row r="4" spans="1:18" x14ac:dyDescent="0.3">
      <c r="A4" s="1">
        <v>38357</v>
      </c>
      <c r="B4">
        <v>5988.3476559999999</v>
      </c>
      <c r="C4" s="2">
        <f t="shared" ref="C4:C67" si="6">(B4-B3)/B3</f>
        <v>-1.1895155094001067E-2</v>
      </c>
      <c r="D4" s="3">
        <f t="shared" si="0"/>
        <v>179.65042968</v>
      </c>
      <c r="E4" s="3">
        <f t="shared" si="3"/>
        <v>-72.089844000000085</v>
      </c>
      <c r="F4" s="3">
        <f t="shared" ref="F4:F67" si="7">IF(E4*E5 &gt; 0,0,1)</f>
        <v>0</v>
      </c>
      <c r="G4" s="3" t="b">
        <f t="shared" si="4"/>
        <v>0</v>
      </c>
      <c r="H4" s="3">
        <f t="shared" si="5"/>
        <v>-52.379393999999593</v>
      </c>
      <c r="I4" s="3">
        <f t="shared" si="1"/>
        <v>-12.70947199999955</v>
      </c>
      <c r="J4" s="3">
        <v>0</v>
      </c>
      <c r="K4" s="3">
        <v>0</v>
      </c>
      <c r="L4" s="3">
        <v>0</v>
      </c>
      <c r="M4" s="3">
        <v>0</v>
      </c>
      <c r="N4" s="3">
        <f t="shared" si="2"/>
        <v>-54.799804000000222</v>
      </c>
      <c r="O4" s="3">
        <v>0</v>
      </c>
      <c r="P4" s="3">
        <v>0</v>
      </c>
      <c r="Q4" s="3">
        <v>0</v>
      </c>
    </row>
    <row r="5" spans="1:18" x14ac:dyDescent="0.3">
      <c r="A5" s="1">
        <v>38358</v>
      </c>
      <c r="B5">
        <v>5982.0981449999999</v>
      </c>
      <c r="C5" s="2">
        <f t="shared" si="6"/>
        <v>-1.0436119208507063E-3</v>
      </c>
      <c r="D5" s="3">
        <f t="shared" si="0"/>
        <v>179.46294434999999</v>
      </c>
      <c r="E5" s="3">
        <f t="shared" si="3"/>
        <v>-6.2495109999999841</v>
      </c>
      <c r="F5" s="3">
        <f t="shared" si="7"/>
        <v>0</v>
      </c>
      <c r="G5" s="3" t="b">
        <f t="shared" si="4"/>
        <v>0</v>
      </c>
      <c r="H5" s="3">
        <f t="shared" si="5"/>
        <v>-39.270019999999931</v>
      </c>
      <c r="I5" s="3">
        <f t="shared" si="1"/>
        <v>-103.04003999999986</v>
      </c>
      <c r="J5" s="3">
        <v>0</v>
      </c>
      <c r="K5" s="3">
        <v>0</v>
      </c>
      <c r="L5" s="3">
        <v>0</v>
      </c>
      <c r="M5" s="3">
        <v>0</v>
      </c>
      <c r="N5" s="3">
        <f t="shared" si="2"/>
        <v>-86.770019999999931</v>
      </c>
      <c r="O5" s="3">
        <v>0</v>
      </c>
      <c r="P5" s="3">
        <v>0</v>
      </c>
      <c r="Q5" s="3">
        <v>0</v>
      </c>
    </row>
    <row r="6" spans="1:18" x14ac:dyDescent="0.3">
      <c r="A6" s="1">
        <v>38359</v>
      </c>
      <c r="B6">
        <v>5935.9682620000003</v>
      </c>
      <c r="C6" s="2">
        <f t="shared" si="6"/>
        <v>-7.7113216603703193E-3</v>
      </c>
      <c r="D6" s="3">
        <f t="shared" si="0"/>
        <v>178.07904786</v>
      </c>
      <c r="E6" s="3">
        <f t="shared" si="3"/>
        <v>-46.129882999999609</v>
      </c>
      <c r="F6" s="3">
        <f t="shared" si="7"/>
        <v>1</v>
      </c>
      <c r="G6" s="3" t="b">
        <f t="shared" si="4"/>
        <v>1</v>
      </c>
      <c r="H6" s="3">
        <f t="shared" si="5"/>
        <v>39.669922000000042</v>
      </c>
      <c r="I6" s="3">
        <f t="shared" si="1"/>
        <v>-82.050293000000238</v>
      </c>
      <c r="J6" s="3">
        <f t="shared" ref="J6:J69" si="8">B6-B2</f>
        <v>-207.12939399999959</v>
      </c>
      <c r="K6" s="3">
        <f t="shared" ref="K6:K69" si="9">I6-J6</f>
        <v>125.07910099999935</v>
      </c>
      <c r="L6" s="3">
        <f t="shared" ref="L6:L69" si="10">ABS(K6)/B6</f>
        <v>2.1071389785001407E-2</v>
      </c>
      <c r="M6" s="3">
        <f t="shared" ref="M6:M69" si="11">IF((I6*J6)&gt;0,0,1)</f>
        <v>0</v>
      </c>
      <c r="N6" s="3">
        <f t="shared" si="2"/>
        <v>-47.890137000000323</v>
      </c>
      <c r="O6" s="3">
        <v>0</v>
      </c>
      <c r="P6" s="3">
        <v>0</v>
      </c>
      <c r="Q6" s="3">
        <v>0</v>
      </c>
    </row>
    <row r="7" spans="1:18" x14ac:dyDescent="0.3">
      <c r="A7" s="1">
        <v>38362</v>
      </c>
      <c r="B7">
        <v>5942.828125</v>
      </c>
      <c r="C7" s="2">
        <f t="shared" si="6"/>
        <v>1.155643476720408E-3</v>
      </c>
      <c r="D7" s="3">
        <f t="shared" si="0"/>
        <v>178.28484374999999</v>
      </c>
      <c r="E7" s="3">
        <f t="shared" si="3"/>
        <v>6.8598629999996774</v>
      </c>
      <c r="F7" s="3">
        <f>IF(E7*E8 &gt; 0,0,1)</f>
        <v>0</v>
      </c>
      <c r="G7" s="3" t="b">
        <f t="shared" si="4"/>
        <v>1</v>
      </c>
      <c r="H7" s="3">
        <f t="shared" si="5"/>
        <v>-63.770019999999931</v>
      </c>
      <c r="I7" s="3">
        <f t="shared" si="1"/>
        <v>-53.330077999999958</v>
      </c>
      <c r="J7" s="3">
        <f t="shared" si="8"/>
        <v>-117.609375</v>
      </c>
      <c r="K7" s="3">
        <f t="shared" si="9"/>
        <v>64.279297000000042</v>
      </c>
      <c r="L7" s="3">
        <f t="shared" si="10"/>
        <v>1.081628067444741E-2</v>
      </c>
      <c r="M7" s="3">
        <f t="shared" si="11"/>
        <v>0</v>
      </c>
      <c r="N7" s="3">
        <f t="shared" si="2"/>
        <v>-93.939940999999635</v>
      </c>
      <c r="O7" s="3">
        <v>0</v>
      </c>
      <c r="P7" s="3">
        <v>0</v>
      </c>
      <c r="Q7" s="3">
        <v>0</v>
      </c>
    </row>
    <row r="8" spans="1:18" x14ac:dyDescent="0.3">
      <c r="A8" s="1">
        <v>38363</v>
      </c>
      <c r="B8">
        <v>5975.6381840000004</v>
      </c>
      <c r="C8" s="2">
        <f t="shared" si="6"/>
        <v>5.5209503471885055E-3</v>
      </c>
      <c r="D8" s="3">
        <f t="shared" si="0"/>
        <v>179.26914552</v>
      </c>
      <c r="E8" s="3">
        <f t="shared" si="3"/>
        <v>32.810059000000365</v>
      </c>
      <c r="F8" s="3">
        <f t="shared" si="7"/>
        <v>1</v>
      </c>
      <c r="G8" s="3" t="b">
        <f t="shared" si="4"/>
        <v>1</v>
      </c>
      <c r="H8" s="3">
        <f t="shared" si="5"/>
        <v>-121.72021500000028</v>
      </c>
      <c r="I8" s="3">
        <f t="shared" si="1"/>
        <v>-30.390137000000323</v>
      </c>
      <c r="J8" s="3">
        <f t="shared" si="8"/>
        <v>-12.70947199999955</v>
      </c>
      <c r="K8" s="3">
        <f t="shared" si="9"/>
        <v>-17.680665000000772</v>
      </c>
      <c r="L8" s="3">
        <f t="shared" si="10"/>
        <v>2.9587910873421735E-3</v>
      </c>
      <c r="M8" s="3">
        <f t="shared" si="11"/>
        <v>0</v>
      </c>
      <c r="N8" s="3">
        <f t="shared" si="2"/>
        <v>-204.17920000000049</v>
      </c>
      <c r="O8" s="3">
        <v>0</v>
      </c>
      <c r="P8" s="3">
        <v>0</v>
      </c>
      <c r="Q8" s="3">
        <v>0</v>
      </c>
    </row>
    <row r="9" spans="1:18" x14ac:dyDescent="0.3">
      <c r="A9" s="1">
        <v>38364</v>
      </c>
      <c r="B9">
        <v>5879.0581050000001</v>
      </c>
      <c r="C9" s="2">
        <f t="shared" si="6"/>
        <v>-1.6162303678056874E-2</v>
      </c>
      <c r="D9" s="3">
        <f t="shared" si="0"/>
        <v>176.37174314999999</v>
      </c>
      <c r="E9" s="3">
        <f t="shared" si="3"/>
        <v>-96.580079000000296</v>
      </c>
      <c r="F9" s="3">
        <f t="shared" si="7"/>
        <v>0</v>
      </c>
      <c r="G9" s="3" t="b">
        <f t="shared" si="4"/>
        <v>1</v>
      </c>
      <c r="H9" s="3">
        <f t="shared" si="5"/>
        <v>10.439941999999974</v>
      </c>
      <c r="I9" s="3">
        <f t="shared" si="1"/>
        <v>54.489746999999625</v>
      </c>
      <c r="J9" s="3">
        <f t="shared" si="8"/>
        <v>-103.04003999999986</v>
      </c>
      <c r="K9" s="3">
        <f t="shared" si="9"/>
        <v>157.52978699999949</v>
      </c>
      <c r="L9" s="3">
        <f t="shared" si="10"/>
        <v>2.6795072303507958E-2</v>
      </c>
      <c r="M9" s="3">
        <f t="shared" si="11"/>
        <v>1</v>
      </c>
      <c r="N9" s="3">
        <f t="shared" si="2"/>
        <v>-96.329101000000264</v>
      </c>
      <c r="O9" s="3">
        <v>0</v>
      </c>
      <c r="P9" s="3">
        <v>0</v>
      </c>
      <c r="Q9" s="3">
        <v>0</v>
      </c>
    </row>
    <row r="10" spans="1:18" x14ac:dyDescent="0.3">
      <c r="A10" s="1">
        <v>38365</v>
      </c>
      <c r="B10">
        <v>5853.9179690000001</v>
      </c>
      <c r="C10" s="2">
        <f t="shared" si="6"/>
        <v>-4.2762183246018428E-3</v>
      </c>
      <c r="D10" s="3">
        <f t="shared" si="0"/>
        <v>175.61753906999999</v>
      </c>
      <c r="E10" s="3">
        <f t="shared" si="3"/>
        <v>-25.140135999999984</v>
      </c>
      <c r="F10" s="3">
        <f t="shared" si="7"/>
        <v>1</v>
      </c>
      <c r="G10" s="3" t="b">
        <f t="shared" si="4"/>
        <v>1</v>
      </c>
      <c r="H10" s="3">
        <f t="shared" si="5"/>
        <v>91.330077999999958</v>
      </c>
      <c r="I10" s="3">
        <f t="shared" si="1"/>
        <v>41.410155999999915</v>
      </c>
      <c r="J10" s="3">
        <f t="shared" si="8"/>
        <v>-82.050293000000238</v>
      </c>
      <c r="K10" s="3">
        <f t="shared" si="9"/>
        <v>123.46044900000015</v>
      </c>
      <c r="L10" s="3">
        <f t="shared" si="10"/>
        <v>2.1090225324952815E-2</v>
      </c>
      <c r="M10" s="3">
        <f t="shared" si="11"/>
        <v>1</v>
      </c>
      <c r="N10" s="3">
        <f t="shared" si="2"/>
        <v>-18.569824000000153</v>
      </c>
      <c r="O10" s="3">
        <v>0</v>
      </c>
      <c r="P10" s="3">
        <v>0</v>
      </c>
      <c r="Q10" s="3">
        <v>0</v>
      </c>
    </row>
    <row r="11" spans="1:18" x14ac:dyDescent="0.3">
      <c r="A11" s="1">
        <v>38366</v>
      </c>
      <c r="B11">
        <v>5889.498047</v>
      </c>
      <c r="C11" s="2">
        <f t="shared" si="6"/>
        <v>6.0779939501061971E-3</v>
      </c>
      <c r="D11" s="3">
        <f t="shared" si="0"/>
        <v>176.68494140999999</v>
      </c>
      <c r="E11" s="3">
        <f t="shared" si="3"/>
        <v>35.580077999999958</v>
      </c>
      <c r="F11" s="3">
        <f t="shared" si="7"/>
        <v>0</v>
      </c>
      <c r="G11" s="3" t="b">
        <f t="shared" si="4"/>
        <v>1</v>
      </c>
      <c r="H11" s="3">
        <f t="shared" si="5"/>
        <v>44.049804999999651</v>
      </c>
      <c r="I11" s="3">
        <f t="shared" si="1"/>
        <v>-1.4199220000000423</v>
      </c>
      <c r="J11" s="3">
        <f t="shared" si="8"/>
        <v>-53.330077999999958</v>
      </c>
      <c r="K11" s="3">
        <f t="shared" si="9"/>
        <v>51.910155999999915</v>
      </c>
      <c r="L11" s="3">
        <f t="shared" si="10"/>
        <v>8.8140204115428784E-3</v>
      </c>
      <c r="M11" s="3">
        <f t="shared" si="11"/>
        <v>0</v>
      </c>
      <c r="N11" s="3">
        <f t="shared" si="2"/>
        <v>-46.760253999999804</v>
      </c>
      <c r="O11" s="3">
        <f t="shared" ref="O11:O74" si="12">B11-B2</f>
        <v>-253.59960899999987</v>
      </c>
      <c r="P11" s="10">
        <f>N11-O11</f>
        <v>206.83935500000007</v>
      </c>
      <c r="Q11" s="8">
        <f>ABS(P11)/B11</f>
        <v>3.5120031172327183E-2</v>
      </c>
    </row>
    <row r="12" spans="1:18" x14ac:dyDescent="0.3">
      <c r="A12" s="1">
        <v>38369</v>
      </c>
      <c r="B12">
        <v>5945.248047</v>
      </c>
      <c r="C12" s="2">
        <f t="shared" si="6"/>
        <v>9.4660019504375255E-3</v>
      </c>
      <c r="D12" s="3">
        <f t="shared" si="0"/>
        <v>178.35744141000001</v>
      </c>
      <c r="E12" s="3">
        <f t="shared" si="3"/>
        <v>55.75</v>
      </c>
      <c r="F12" s="3">
        <f t="shared" si="7"/>
        <v>1</v>
      </c>
      <c r="G12" s="3" t="b">
        <f t="shared" si="4"/>
        <v>1</v>
      </c>
      <c r="H12" s="3">
        <f t="shared" si="5"/>
        <v>-49.919922000000042</v>
      </c>
      <c r="I12" s="3">
        <f t="shared" si="1"/>
        <v>-96.359862999999677</v>
      </c>
      <c r="J12" s="3">
        <f t="shared" si="8"/>
        <v>-30.390137000000323</v>
      </c>
      <c r="K12" s="3">
        <f t="shared" si="9"/>
        <v>-65.969725999999355</v>
      </c>
      <c r="L12" s="3">
        <f t="shared" si="10"/>
        <v>1.1096210869332523E-2</v>
      </c>
      <c r="M12" s="3">
        <f t="shared" si="11"/>
        <v>0</v>
      </c>
      <c r="N12" s="3">
        <f t="shared" si="2"/>
        <v>-65.339844000000085</v>
      </c>
      <c r="O12" s="3">
        <f t="shared" si="12"/>
        <v>-115.18945299999996</v>
      </c>
      <c r="P12" s="10">
        <f t="shared" ref="P12:P75" si="13">N12-O12</f>
        <v>49.849608999999873</v>
      </c>
      <c r="Q12" s="8">
        <f t="shared" ref="Q12:Q75" si="14">ABS(P12)/B12</f>
        <v>8.3847820319547847E-3</v>
      </c>
    </row>
    <row r="13" spans="1:18" x14ac:dyDescent="0.3">
      <c r="A13" s="1">
        <v>38370</v>
      </c>
      <c r="B13">
        <v>5933.5478519999997</v>
      </c>
      <c r="C13" s="2">
        <f t="shared" si="6"/>
        <v>-1.9679910589944726E-3</v>
      </c>
      <c r="D13" s="3">
        <f t="shared" si="0"/>
        <v>178.00643555999997</v>
      </c>
      <c r="E13" s="3">
        <f t="shared" si="3"/>
        <v>-11.700195000000349</v>
      </c>
      <c r="F13" s="3">
        <f t="shared" si="7"/>
        <v>0</v>
      </c>
      <c r="G13" s="3" t="b">
        <f t="shared" si="4"/>
        <v>1</v>
      </c>
      <c r="H13" s="3">
        <f t="shared" si="5"/>
        <v>-45.469726999999693</v>
      </c>
      <c r="I13" s="3">
        <f t="shared" si="1"/>
        <v>-162.08886799999982</v>
      </c>
      <c r="J13" s="3">
        <f t="shared" si="8"/>
        <v>54.489746999999625</v>
      </c>
      <c r="K13" s="3">
        <f t="shared" si="9"/>
        <v>-216.57861499999944</v>
      </c>
      <c r="L13" s="3">
        <f t="shared" si="10"/>
        <v>3.6500694087601919E-2</v>
      </c>
      <c r="M13" s="3">
        <f t="shared" si="11"/>
        <v>1</v>
      </c>
      <c r="N13" s="3">
        <f t="shared" si="2"/>
        <v>60.659668000000238</v>
      </c>
      <c r="O13" s="3">
        <f t="shared" si="12"/>
        <v>-54.799804000000222</v>
      </c>
      <c r="P13" s="10">
        <f t="shared" si="13"/>
        <v>115.45947200000046</v>
      </c>
      <c r="Q13" s="8">
        <f t="shared" si="14"/>
        <v>1.9458758044916237E-2</v>
      </c>
    </row>
    <row r="14" spans="1:18" x14ac:dyDescent="0.3">
      <c r="A14" s="1">
        <v>38371</v>
      </c>
      <c r="B14">
        <v>5895.328125</v>
      </c>
      <c r="C14" s="2">
        <f t="shared" si="6"/>
        <v>-6.44129413856789E-3</v>
      </c>
      <c r="D14" s="3">
        <f t="shared" si="0"/>
        <v>176.85984374999998</v>
      </c>
      <c r="E14" s="3">
        <f t="shared" si="3"/>
        <v>-38.219726999999693</v>
      </c>
      <c r="F14" s="3">
        <f t="shared" si="7"/>
        <v>0</v>
      </c>
      <c r="G14" s="3" t="b">
        <f t="shared" si="4"/>
        <v>0</v>
      </c>
      <c r="H14" s="3">
        <f t="shared" si="5"/>
        <v>-46.439940999999635</v>
      </c>
      <c r="I14" s="3">
        <f t="shared" si="1"/>
        <v>-112.5991210000002</v>
      </c>
      <c r="J14" s="3">
        <f t="shared" si="8"/>
        <v>41.410155999999915</v>
      </c>
      <c r="K14" s="3">
        <f t="shared" si="9"/>
        <v>-154.00927700000011</v>
      </c>
      <c r="L14" s="3">
        <f t="shared" si="10"/>
        <v>2.6123953363494948E-2</v>
      </c>
      <c r="M14" s="3">
        <f t="shared" si="11"/>
        <v>1</v>
      </c>
      <c r="N14" s="3">
        <f t="shared" si="2"/>
        <v>86.189940999999635</v>
      </c>
      <c r="O14" s="3">
        <f t="shared" si="12"/>
        <v>-86.770019999999931</v>
      </c>
      <c r="P14" s="10">
        <f t="shared" si="13"/>
        <v>172.95996099999957</v>
      </c>
      <c r="Q14" s="8">
        <f t="shared" si="14"/>
        <v>2.9338479102891252E-2</v>
      </c>
    </row>
    <row r="15" spans="1:18" x14ac:dyDescent="0.3">
      <c r="A15" s="1">
        <v>38372</v>
      </c>
      <c r="B15">
        <v>5888.078125</v>
      </c>
      <c r="C15" s="2">
        <f t="shared" si="6"/>
        <v>-1.2297873581040071E-3</v>
      </c>
      <c r="D15" s="3">
        <f t="shared" si="0"/>
        <v>176.64234374999998</v>
      </c>
      <c r="E15" s="3">
        <f t="shared" si="3"/>
        <v>-7.25</v>
      </c>
      <c r="F15" s="3">
        <f t="shared" si="7"/>
        <v>0</v>
      </c>
      <c r="G15" s="3" t="b">
        <f t="shared" si="4"/>
        <v>0</v>
      </c>
      <c r="H15" s="3">
        <f t="shared" si="5"/>
        <v>-116.61914100000013</v>
      </c>
      <c r="I15" s="3">
        <f t="shared" si="1"/>
        <v>-52.729980000000069</v>
      </c>
      <c r="J15" s="3">
        <f t="shared" si="8"/>
        <v>-1.4199220000000423</v>
      </c>
      <c r="K15" s="3">
        <f t="shared" si="9"/>
        <v>-51.310058000000026</v>
      </c>
      <c r="L15" s="3">
        <f t="shared" si="10"/>
        <v>8.7142284648269713E-3</v>
      </c>
      <c r="M15" s="3">
        <f t="shared" si="11"/>
        <v>0</v>
      </c>
      <c r="N15" s="3">
        <f t="shared" si="2"/>
        <v>130.58935500000007</v>
      </c>
      <c r="O15" s="3">
        <f t="shared" si="12"/>
        <v>-47.890137000000323</v>
      </c>
      <c r="P15" s="10">
        <f t="shared" si="13"/>
        <v>178.47949200000039</v>
      </c>
      <c r="Q15" s="8">
        <f t="shared" si="14"/>
        <v>3.0312011527530536E-2</v>
      </c>
    </row>
    <row r="16" spans="1:18" x14ac:dyDescent="0.3">
      <c r="A16" s="1">
        <v>38373</v>
      </c>
      <c r="B16">
        <v>5848.8881840000004</v>
      </c>
      <c r="C16" s="2">
        <f t="shared" si="6"/>
        <v>-6.6558119929836417E-3</v>
      </c>
      <c r="D16" s="3">
        <f t="shared" si="0"/>
        <v>175.46664552000001</v>
      </c>
      <c r="E16" s="3">
        <f t="shared" si="3"/>
        <v>-39.189940999999635</v>
      </c>
      <c r="F16" s="3">
        <f t="shared" si="7"/>
        <v>0</v>
      </c>
      <c r="G16" s="3" t="b">
        <f t="shared" si="4"/>
        <v>0</v>
      </c>
      <c r="H16" s="11">
        <f t="shared" si="5"/>
        <v>-66.159180000000561</v>
      </c>
      <c r="I16" s="3">
        <f t="shared" si="1"/>
        <v>-6.150391000000127</v>
      </c>
      <c r="J16" s="3">
        <f t="shared" si="8"/>
        <v>-96.359862999999677</v>
      </c>
      <c r="K16" s="3">
        <f t="shared" si="9"/>
        <v>90.20947199999955</v>
      </c>
      <c r="L16" s="3">
        <f t="shared" si="10"/>
        <v>1.5423353834455786E-2</v>
      </c>
      <c r="M16" s="3">
        <f t="shared" si="11"/>
        <v>0</v>
      </c>
      <c r="N16" s="3">
        <f t="shared" si="2"/>
        <v>185.68945299999996</v>
      </c>
      <c r="O16" s="3">
        <f t="shared" si="12"/>
        <v>-93.939940999999635</v>
      </c>
      <c r="P16" s="10">
        <f t="shared" si="13"/>
        <v>279.62939399999959</v>
      </c>
      <c r="Q16" s="8">
        <f t="shared" si="14"/>
        <v>4.780898269947155E-2</v>
      </c>
    </row>
    <row r="17" spans="1:18" x14ac:dyDescent="0.3">
      <c r="A17" s="5">
        <v>38376</v>
      </c>
      <c r="B17" s="6">
        <v>5771.4589839999999</v>
      </c>
      <c r="C17" s="7">
        <f t="shared" si="6"/>
        <v>-1.3238276671421573E-2</v>
      </c>
      <c r="D17" s="4">
        <f t="shared" si="0"/>
        <v>173.14376951999998</v>
      </c>
      <c r="E17" s="4">
        <f t="shared" si="3"/>
        <v>-77.429200000000492</v>
      </c>
      <c r="F17" s="4">
        <f t="shared" si="7"/>
        <v>1</v>
      </c>
      <c r="G17" s="4" t="b">
        <f t="shared" si="4"/>
        <v>1</v>
      </c>
      <c r="H17" s="4">
        <f t="shared" si="5"/>
        <v>63.889161000000058</v>
      </c>
      <c r="I17" s="4">
        <f t="shared" si="1"/>
        <v>108.44921900000008</v>
      </c>
      <c r="J17" s="4">
        <f t="shared" si="8"/>
        <v>-162.08886799999982</v>
      </c>
      <c r="K17" s="4">
        <f t="shared" si="9"/>
        <v>270.5380869999999</v>
      </c>
      <c r="L17" s="4">
        <f t="shared" si="10"/>
        <v>4.6875164104952065E-2</v>
      </c>
      <c r="M17" s="4">
        <f t="shared" si="11"/>
        <v>1</v>
      </c>
      <c r="N17" s="4">
        <f t="shared" si="2"/>
        <v>340.91845699999976</v>
      </c>
      <c r="O17" s="4">
        <f t="shared" si="12"/>
        <v>-204.17920000000049</v>
      </c>
      <c r="P17" s="4">
        <f t="shared" si="13"/>
        <v>545.09765700000025</v>
      </c>
      <c r="Q17" s="9">
        <f t="shared" si="14"/>
        <v>9.4447116147087617E-2</v>
      </c>
      <c r="R17">
        <v>1</v>
      </c>
    </row>
    <row r="18" spans="1:18" x14ac:dyDescent="0.3">
      <c r="A18" s="12">
        <v>38377</v>
      </c>
      <c r="B18" s="13">
        <v>5782.7290039999998</v>
      </c>
      <c r="C18" s="14">
        <f t="shared" si="6"/>
        <v>1.9527159477773968E-3</v>
      </c>
      <c r="D18" s="10">
        <f t="shared" si="0"/>
        <v>173.48187012</v>
      </c>
      <c r="E18" s="10">
        <f t="shared" si="3"/>
        <v>11.270019999999931</v>
      </c>
      <c r="F18" s="10">
        <f t="shared" si="7"/>
        <v>0</v>
      </c>
      <c r="G18" s="10" t="b">
        <f t="shared" si="4"/>
        <v>1</v>
      </c>
      <c r="H18" s="10">
        <f t="shared" si="5"/>
        <v>60.008789000000434</v>
      </c>
      <c r="I18" s="10">
        <f t="shared" si="1"/>
        <v>211.47851600000013</v>
      </c>
      <c r="J18" s="10">
        <f t="shared" si="8"/>
        <v>-112.5991210000002</v>
      </c>
      <c r="K18" s="10">
        <f t="shared" si="9"/>
        <v>324.07763700000032</v>
      </c>
      <c r="L18" s="10">
        <f t="shared" si="10"/>
        <v>5.6042335163178317E-2</v>
      </c>
      <c r="M18" s="10">
        <f t="shared" si="11"/>
        <v>1</v>
      </c>
      <c r="N18" s="10">
        <f t="shared" si="2"/>
        <v>339.63867200000004</v>
      </c>
      <c r="O18" s="10">
        <f t="shared" si="12"/>
        <v>-96.329101000000264</v>
      </c>
      <c r="P18" s="10">
        <f t="shared" si="13"/>
        <v>435.96777300000031</v>
      </c>
      <c r="Q18" s="15">
        <f t="shared" si="14"/>
        <v>7.5391354617938153E-2</v>
      </c>
    </row>
    <row r="19" spans="1:18" x14ac:dyDescent="0.3">
      <c r="A19" s="1">
        <v>38378</v>
      </c>
      <c r="B19">
        <v>5835.3481449999999</v>
      </c>
      <c r="C19" s="2">
        <f t="shared" si="6"/>
        <v>9.0993613851872851E-3</v>
      </c>
      <c r="D19" s="3">
        <f t="shared" si="0"/>
        <v>175.06044434999998</v>
      </c>
      <c r="E19" s="3">
        <f t="shared" si="3"/>
        <v>52.619141000000127</v>
      </c>
      <c r="F19" s="3">
        <f t="shared" si="7"/>
        <v>0</v>
      </c>
      <c r="G19" s="3" t="b">
        <f t="shared" si="4"/>
        <v>0</v>
      </c>
      <c r="H19" s="3">
        <f t="shared" si="5"/>
        <v>44.560058000000026</v>
      </c>
      <c r="I19" s="3">
        <f t="shared" si="1"/>
        <v>146.1699209999997</v>
      </c>
      <c r="J19" s="3">
        <f t="shared" si="8"/>
        <v>-52.729980000000069</v>
      </c>
      <c r="K19" s="3">
        <f t="shared" si="9"/>
        <v>198.89990099999977</v>
      </c>
      <c r="L19" s="3">
        <f t="shared" si="10"/>
        <v>3.4085352931414473E-2</v>
      </c>
      <c r="M19" s="3">
        <f t="shared" si="11"/>
        <v>1</v>
      </c>
      <c r="N19" s="3">
        <f t="shared" si="2"/>
        <v>308.11962800000038</v>
      </c>
      <c r="O19" s="3">
        <f t="shared" si="12"/>
        <v>-18.569824000000153</v>
      </c>
      <c r="P19" s="10">
        <f t="shared" si="13"/>
        <v>326.68945200000053</v>
      </c>
      <c r="Q19" s="8">
        <f t="shared" si="14"/>
        <v>5.5984569194885724E-2</v>
      </c>
    </row>
    <row r="20" spans="1:18" x14ac:dyDescent="0.3">
      <c r="A20" s="1">
        <v>38379</v>
      </c>
      <c r="B20">
        <v>5842.7377930000002</v>
      </c>
      <c r="C20" s="2">
        <f t="shared" si="6"/>
        <v>1.2663594041654744E-3</v>
      </c>
      <c r="D20" s="3">
        <f t="shared" si="0"/>
        <v>175.28213378999999</v>
      </c>
      <c r="E20" s="3">
        <f t="shared" si="3"/>
        <v>7.3896480000003066</v>
      </c>
      <c r="F20" s="3">
        <f t="shared" si="7"/>
        <v>0</v>
      </c>
      <c r="G20" s="3" t="b">
        <f t="shared" si="4"/>
        <v>0</v>
      </c>
      <c r="H20" s="3">
        <f t="shared" si="5"/>
        <v>151.46972699999969</v>
      </c>
      <c r="I20" s="3">
        <f t="shared" si="1"/>
        <v>175.92968699999983</v>
      </c>
      <c r="J20" s="3">
        <f t="shared" si="8"/>
        <v>-6.150391000000127</v>
      </c>
      <c r="K20" s="3">
        <f t="shared" si="9"/>
        <v>182.08007799999996</v>
      </c>
      <c r="L20" s="3">
        <f t="shared" si="10"/>
        <v>3.1163486100325152E-2</v>
      </c>
      <c r="M20" s="3">
        <f t="shared" si="11"/>
        <v>1</v>
      </c>
      <c r="N20" s="3">
        <f t="shared" si="2"/>
        <v>229.39990200000011</v>
      </c>
      <c r="O20" s="3">
        <f t="shared" si="12"/>
        <v>-46.760253999999804</v>
      </c>
      <c r="P20" s="10">
        <f t="shared" si="13"/>
        <v>276.16015599999992</v>
      </c>
      <c r="Q20" s="8">
        <f t="shared" si="14"/>
        <v>4.7265539852029415E-2</v>
      </c>
    </row>
    <row r="21" spans="1:18" x14ac:dyDescent="0.3">
      <c r="A21" s="1">
        <v>38380</v>
      </c>
      <c r="B21">
        <v>5879.908203</v>
      </c>
      <c r="C21" s="2">
        <f t="shared" si="6"/>
        <v>6.3618138134715566E-3</v>
      </c>
      <c r="D21" s="3">
        <f t="shared" si="0"/>
        <v>176.39724608999998</v>
      </c>
      <c r="E21" s="3">
        <f t="shared" si="3"/>
        <v>37.17040999999972</v>
      </c>
      <c r="F21" s="3">
        <f t="shared" si="7"/>
        <v>0</v>
      </c>
      <c r="G21" s="3" t="b">
        <f t="shared" si="4"/>
        <v>0</v>
      </c>
      <c r="H21" s="3">
        <f t="shared" si="5"/>
        <v>101.60986299999968</v>
      </c>
      <c r="I21" s="3">
        <f t="shared" si="1"/>
        <v>154.66943400000036</v>
      </c>
      <c r="J21" s="3">
        <f t="shared" si="8"/>
        <v>108.44921900000008</v>
      </c>
      <c r="K21" s="3">
        <f t="shared" si="9"/>
        <v>46.22021500000028</v>
      </c>
      <c r="L21" s="3">
        <f t="shared" si="10"/>
        <v>7.8607035015305464E-3</v>
      </c>
      <c r="M21" s="3">
        <f t="shared" si="11"/>
        <v>0</v>
      </c>
      <c r="N21" s="3">
        <f t="shared" si="2"/>
        <v>235.49951200000032</v>
      </c>
      <c r="O21" s="3">
        <f t="shared" si="12"/>
        <v>-65.339844000000085</v>
      </c>
      <c r="P21" s="10">
        <f t="shared" si="13"/>
        <v>300.83935600000041</v>
      </c>
      <c r="Q21" s="8">
        <f t="shared" si="14"/>
        <v>5.1163954540397169E-2</v>
      </c>
    </row>
    <row r="22" spans="1:18" x14ac:dyDescent="0.3">
      <c r="A22" s="1">
        <v>38383</v>
      </c>
      <c r="B22">
        <v>5994.2075199999999</v>
      </c>
      <c r="C22" s="2">
        <f t="shared" si="6"/>
        <v>1.9438962829671912E-2</v>
      </c>
      <c r="D22" s="3">
        <f t="shared" si="0"/>
        <v>179.82622559999999</v>
      </c>
      <c r="E22" s="3">
        <f t="shared" si="3"/>
        <v>114.29931699999997</v>
      </c>
      <c r="F22" s="3">
        <f t="shared" si="7"/>
        <v>1</v>
      </c>
      <c r="G22" s="3" t="b">
        <f t="shared" si="4"/>
        <v>1</v>
      </c>
      <c r="H22" s="3">
        <f t="shared" si="5"/>
        <v>24.459960000000137</v>
      </c>
      <c r="I22" s="3">
        <f t="shared" si="1"/>
        <v>118.1699209999997</v>
      </c>
      <c r="J22" s="3">
        <f t="shared" si="8"/>
        <v>211.47851600000013</v>
      </c>
      <c r="K22" s="3">
        <f t="shared" si="9"/>
        <v>-93.308595000000423</v>
      </c>
      <c r="L22" s="3">
        <f t="shared" si="10"/>
        <v>1.556646056858579E-2</v>
      </c>
      <c r="M22" s="3">
        <f t="shared" si="11"/>
        <v>0</v>
      </c>
      <c r="N22" s="3">
        <f t="shared" si="2"/>
        <v>148.54980400000022</v>
      </c>
      <c r="O22" s="3">
        <f t="shared" si="12"/>
        <v>60.659668000000238</v>
      </c>
      <c r="P22" s="10">
        <f t="shared" si="13"/>
        <v>87.890135999999984</v>
      </c>
      <c r="Q22" s="8">
        <f t="shared" si="14"/>
        <v>1.4662511383990254E-2</v>
      </c>
    </row>
    <row r="23" spans="1:18" x14ac:dyDescent="0.3">
      <c r="A23" s="1">
        <v>38384</v>
      </c>
      <c r="B23">
        <v>5981.5180659999996</v>
      </c>
      <c r="C23" s="2">
        <f t="shared" si="6"/>
        <v>-2.1169527343958714E-3</v>
      </c>
      <c r="D23" s="3">
        <f t="shared" si="0"/>
        <v>179.44554197999997</v>
      </c>
      <c r="E23" s="3">
        <f t="shared" si="3"/>
        <v>-12.689454000000296</v>
      </c>
      <c r="F23" s="3">
        <f t="shared" si="7"/>
        <v>1</v>
      </c>
      <c r="G23" s="3" t="b">
        <f t="shared" si="4"/>
        <v>1</v>
      </c>
      <c r="H23" s="3">
        <f t="shared" si="5"/>
        <v>53.059571000000687</v>
      </c>
      <c r="I23" s="3">
        <f t="shared" si="1"/>
        <v>140.84961000000021</v>
      </c>
      <c r="J23" s="3">
        <f t="shared" si="8"/>
        <v>146.1699209999997</v>
      </c>
      <c r="K23" s="3">
        <f t="shared" si="9"/>
        <v>-5.3203109999994922</v>
      </c>
      <c r="L23" s="3">
        <f t="shared" si="10"/>
        <v>8.8945831832241301E-4</v>
      </c>
      <c r="M23" s="3">
        <f t="shared" si="11"/>
        <v>0</v>
      </c>
      <c r="N23" s="3">
        <f t="shared" si="2"/>
        <v>125.62939499999993</v>
      </c>
      <c r="O23" s="3">
        <f t="shared" si="12"/>
        <v>86.189940999999635</v>
      </c>
      <c r="P23" s="10">
        <f t="shared" si="13"/>
        <v>39.439454000000296</v>
      </c>
      <c r="Q23" s="8">
        <f t="shared" si="14"/>
        <v>6.5935526006652206E-3</v>
      </c>
    </row>
    <row r="24" spans="1:18" x14ac:dyDescent="0.3">
      <c r="A24" s="1">
        <v>38385</v>
      </c>
      <c r="B24">
        <v>6018.6674800000001</v>
      </c>
      <c r="C24" s="2">
        <f t="shared" si="6"/>
        <v>6.210699957785672E-3</v>
      </c>
      <c r="D24" s="3">
        <f t="shared" si="0"/>
        <v>180.5600244</v>
      </c>
      <c r="E24" s="3">
        <f t="shared" si="3"/>
        <v>37.149414000000434</v>
      </c>
      <c r="F24" s="3">
        <f t="shared" si="7"/>
        <v>0</v>
      </c>
      <c r="G24" s="3" t="b">
        <f t="shared" si="4"/>
        <v>1</v>
      </c>
      <c r="H24" s="3">
        <f t="shared" si="5"/>
        <v>93.709960999999566</v>
      </c>
      <c r="I24" s="3">
        <f t="shared" si="1"/>
        <v>124.80029300000024</v>
      </c>
      <c r="J24" s="3">
        <f t="shared" si="8"/>
        <v>175.92968699999983</v>
      </c>
      <c r="K24" s="3">
        <f t="shared" si="9"/>
        <v>-51.129393999999593</v>
      </c>
      <c r="L24" s="3">
        <f t="shared" si="10"/>
        <v>8.4951352055753701E-3</v>
      </c>
      <c r="M24" s="3">
        <f t="shared" si="11"/>
        <v>0</v>
      </c>
      <c r="N24" s="3">
        <f t="shared" si="2"/>
        <v>102.8300790000003</v>
      </c>
      <c r="O24" s="3">
        <f t="shared" si="12"/>
        <v>130.58935500000007</v>
      </c>
      <c r="P24" s="10">
        <f t="shared" si="13"/>
        <v>-27.759275999999772</v>
      </c>
      <c r="Q24" s="8">
        <f t="shared" si="14"/>
        <v>4.612196319574673E-3</v>
      </c>
    </row>
    <row r="25" spans="1:18" x14ac:dyDescent="0.3">
      <c r="A25" s="1">
        <v>38386</v>
      </c>
      <c r="B25">
        <v>6034.5776370000003</v>
      </c>
      <c r="C25" s="2">
        <f t="shared" si="6"/>
        <v>2.6434683512371504E-3</v>
      </c>
      <c r="D25" s="3">
        <f t="shared" si="0"/>
        <v>181.03732911</v>
      </c>
      <c r="E25" s="3">
        <f t="shared" si="3"/>
        <v>15.910157000000254</v>
      </c>
      <c r="F25" s="3">
        <f t="shared" si="7"/>
        <v>0</v>
      </c>
      <c r="G25" s="3" t="b">
        <f t="shared" si="4"/>
        <v>0</v>
      </c>
      <c r="H25" s="3">
        <f t="shared" si="5"/>
        <v>87.790038999999524</v>
      </c>
      <c r="I25" s="3">
        <f t="shared" si="1"/>
        <v>37.560058000000026</v>
      </c>
      <c r="J25" s="3">
        <f t="shared" si="8"/>
        <v>154.66943400000036</v>
      </c>
      <c r="K25" s="3">
        <f t="shared" si="9"/>
        <v>-117.10937600000034</v>
      </c>
      <c r="L25" s="3">
        <f t="shared" si="10"/>
        <v>1.9406391473359104E-2</v>
      </c>
      <c r="M25" s="3">
        <f t="shared" si="11"/>
        <v>0</v>
      </c>
      <c r="N25" s="3">
        <f t="shared" si="2"/>
        <v>93.739745999999286</v>
      </c>
      <c r="O25" s="3">
        <f t="shared" si="12"/>
        <v>185.68945299999996</v>
      </c>
      <c r="P25" s="10">
        <f t="shared" si="13"/>
        <v>-91.949707000000672</v>
      </c>
      <c r="Q25" s="8">
        <f t="shared" si="14"/>
        <v>1.523714044811131E-2</v>
      </c>
    </row>
    <row r="26" spans="1:18" x14ac:dyDescent="0.3">
      <c r="A26" s="1">
        <v>38397</v>
      </c>
      <c r="B26">
        <v>6112.3774409999996</v>
      </c>
      <c r="C26" s="2">
        <f t="shared" si="6"/>
        <v>1.2892336246199381E-2</v>
      </c>
      <c r="D26" s="3">
        <f t="shared" si="0"/>
        <v>183.37132322999997</v>
      </c>
      <c r="E26" s="3">
        <f t="shared" si="3"/>
        <v>77.799803999999313</v>
      </c>
      <c r="F26" s="3">
        <f t="shared" si="7"/>
        <v>0</v>
      </c>
      <c r="G26" s="3" t="b">
        <f t="shared" si="4"/>
        <v>0</v>
      </c>
      <c r="H26" s="3">
        <f t="shared" si="5"/>
        <v>31.090332000000672</v>
      </c>
      <c r="I26" s="3">
        <f t="shared" si="1"/>
        <v>3.0302740000006452</v>
      </c>
      <c r="J26" s="3">
        <f t="shared" si="8"/>
        <v>118.1699209999997</v>
      </c>
      <c r="K26" s="3">
        <f t="shared" si="9"/>
        <v>-115.13964699999906</v>
      </c>
      <c r="L26" s="3">
        <f t="shared" si="10"/>
        <v>1.8837129760292084E-2</v>
      </c>
      <c r="M26" s="3">
        <f t="shared" si="11"/>
        <v>0</v>
      </c>
      <c r="N26" s="3">
        <f t="shared" si="2"/>
        <v>95.429200000000492</v>
      </c>
      <c r="O26" s="3">
        <f t="shared" si="12"/>
        <v>340.91845699999976</v>
      </c>
      <c r="P26" s="10">
        <f t="shared" si="13"/>
        <v>-245.48925699999927</v>
      </c>
      <c r="Q26" s="8">
        <f t="shared" si="14"/>
        <v>4.0162646919238126E-2</v>
      </c>
    </row>
    <row r="27" spans="1:18" x14ac:dyDescent="0.3">
      <c r="A27" s="1">
        <v>38398</v>
      </c>
      <c r="B27">
        <v>6122.3676759999998</v>
      </c>
      <c r="C27" s="2">
        <f t="shared" si="6"/>
        <v>1.634427045193365E-3</v>
      </c>
      <c r="D27" s="3">
        <f t="shared" si="0"/>
        <v>183.67103028</v>
      </c>
      <c r="E27" s="3">
        <f t="shared" si="3"/>
        <v>9.9902350000002116</v>
      </c>
      <c r="F27" s="3">
        <f t="shared" si="7"/>
        <v>0</v>
      </c>
      <c r="G27" s="3" t="b">
        <f t="shared" si="4"/>
        <v>0</v>
      </c>
      <c r="H27" s="3">
        <f t="shared" si="5"/>
        <v>-50.229980999999498</v>
      </c>
      <c r="I27" s="3">
        <f t="shared" si="1"/>
        <v>20.389648000000307</v>
      </c>
      <c r="J27" s="3">
        <f t="shared" si="8"/>
        <v>140.84961000000021</v>
      </c>
      <c r="K27" s="3">
        <f t="shared" si="9"/>
        <v>-120.4599619999999</v>
      </c>
      <c r="L27" s="3">
        <f t="shared" si="10"/>
        <v>1.9675388407692212E-2</v>
      </c>
      <c r="M27" s="3">
        <f t="shared" si="11"/>
        <v>0</v>
      </c>
      <c r="N27" s="3">
        <f t="shared" si="2"/>
        <v>137.29834000000028</v>
      </c>
      <c r="O27" s="3">
        <f t="shared" si="12"/>
        <v>339.63867200000004</v>
      </c>
      <c r="P27" s="10">
        <f t="shared" si="13"/>
        <v>-202.34033199999976</v>
      </c>
      <c r="Q27" s="8">
        <f t="shared" si="14"/>
        <v>3.3049359775170706E-2</v>
      </c>
    </row>
    <row r="28" spans="1:18" x14ac:dyDescent="0.3">
      <c r="A28" s="1">
        <v>38399</v>
      </c>
      <c r="B28">
        <v>6143.4677730000003</v>
      </c>
      <c r="C28" s="2">
        <f t="shared" si="6"/>
        <v>3.44639494336708E-3</v>
      </c>
      <c r="D28" s="3">
        <f t="shared" si="0"/>
        <v>184.30403319000001</v>
      </c>
      <c r="E28" s="3">
        <f t="shared" si="3"/>
        <v>21.10009700000046</v>
      </c>
      <c r="F28" s="3">
        <f t="shared" si="7"/>
        <v>1</v>
      </c>
      <c r="G28" s="3" t="b">
        <f t="shared" si="4"/>
        <v>1</v>
      </c>
      <c r="H28" s="3">
        <f t="shared" si="5"/>
        <v>-28.060058000000026</v>
      </c>
      <c r="I28" s="3">
        <f t="shared" si="1"/>
        <v>-36.32031200000074</v>
      </c>
      <c r="J28" s="3">
        <f t="shared" si="8"/>
        <v>124.80029300000024</v>
      </c>
      <c r="K28" s="3">
        <f t="shared" si="9"/>
        <v>-161.12060500000098</v>
      </c>
      <c r="L28" s="3">
        <f t="shared" si="10"/>
        <v>2.6226328671912602E-2</v>
      </c>
      <c r="M28" s="3">
        <f t="shared" si="11"/>
        <v>1</v>
      </c>
      <c r="N28" s="3">
        <f t="shared" si="2"/>
        <v>81.758789999999863</v>
      </c>
      <c r="O28" s="3">
        <f t="shared" si="12"/>
        <v>308.11962800000038</v>
      </c>
      <c r="P28" s="10">
        <f t="shared" si="13"/>
        <v>-226.36083800000051</v>
      </c>
      <c r="Q28" s="8">
        <f t="shared" si="14"/>
        <v>3.6845776093241092E-2</v>
      </c>
    </row>
    <row r="29" spans="1:18" x14ac:dyDescent="0.3">
      <c r="A29" s="1">
        <v>38400</v>
      </c>
      <c r="B29">
        <v>6072.1376950000003</v>
      </c>
      <c r="C29" s="2">
        <f t="shared" si="6"/>
        <v>-1.1610719000348527E-2</v>
      </c>
      <c r="D29" s="3">
        <f t="shared" si="0"/>
        <v>182.16413084999999</v>
      </c>
      <c r="E29" s="3">
        <f t="shared" si="3"/>
        <v>-71.330077999999958</v>
      </c>
      <c r="F29" s="3">
        <f t="shared" si="7"/>
        <v>1</v>
      </c>
      <c r="G29" s="3" t="b">
        <f t="shared" si="4"/>
        <v>1</v>
      </c>
      <c r="H29" s="3">
        <f t="shared" si="5"/>
        <v>70.619628999999804</v>
      </c>
      <c r="I29" s="3">
        <f t="shared" si="1"/>
        <v>49.359864000000016</v>
      </c>
      <c r="J29" s="3">
        <f t="shared" si="8"/>
        <v>37.560058000000026</v>
      </c>
      <c r="K29" s="3">
        <f t="shared" si="9"/>
        <v>11.79980599999999</v>
      </c>
      <c r="L29" s="3">
        <f t="shared" si="10"/>
        <v>1.9432704910029199E-3</v>
      </c>
      <c r="M29" s="3">
        <f t="shared" si="11"/>
        <v>0</v>
      </c>
      <c r="N29" s="3">
        <f t="shared" si="2"/>
        <v>130.21875</v>
      </c>
      <c r="O29" s="3">
        <f t="shared" si="12"/>
        <v>229.39990200000011</v>
      </c>
      <c r="P29" s="10">
        <f t="shared" si="13"/>
        <v>-99.181152000000111</v>
      </c>
      <c r="Q29" s="8">
        <f t="shared" si="14"/>
        <v>1.6333811415651718E-2</v>
      </c>
    </row>
    <row r="30" spans="1:18" x14ac:dyDescent="0.3">
      <c r="A30" s="1">
        <v>38401</v>
      </c>
      <c r="B30">
        <v>6115.4077150000003</v>
      </c>
      <c r="C30" s="2">
        <f t="shared" si="6"/>
        <v>7.1259945300038074E-3</v>
      </c>
      <c r="D30" s="3">
        <f t="shared" si="0"/>
        <v>183.46223144999999</v>
      </c>
      <c r="E30" s="3">
        <f t="shared" si="3"/>
        <v>43.270019999999931</v>
      </c>
      <c r="F30" s="3">
        <f t="shared" si="7"/>
        <v>0</v>
      </c>
      <c r="G30" s="3" t="b">
        <f t="shared" si="4"/>
        <v>1</v>
      </c>
      <c r="H30" s="3">
        <f t="shared" si="5"/>
        <v>-8.2602540000007139</v>
      </c>
      <c r="I30" s="3">
        <f t="shared" si="1"/>
        <v>12.909667999999328</v>
      </c>
      <c r="J30" s="3">
        <f t="shared" si="8"/>
        <v>3.0302740000006452</v>
      </c>
      <c r="K30" s="3">
        <f t="shared" si="9"/>
        <v>9.8793939999986833</v>
      </c>
      <c r="L30" s="3">
        <f t="shared" si="10"/>
        <v>1.6154922877449852E-3</v>
      </c>
      <c r="M30" s="3">
        <f t="shared" si="11"/>
        <v>0</v>
      </c>
      <c r="N30" s="3">
        <f t="shared" si="2"/>
        <v>78.188964999999371</v>
      </c>
      <c r="O30" s="3">
        <f t="shared" si="12"/>
        <v>235.49951200000032</v>
      </c>
      <c r="P30" s="10">
        <f t="shared" si="13"/>
        <v>-157.31054700000095</v>
      </c>
      <c r="Q30" s="8">
        <f t="shared" si="14"/>
        <v>2.572364007949075E-2</v>
      </c>
    </row>
    <row r="31" spans="1:18" x14ac:dyDescent="0.3">
      <c r="A31" s="1">
        <v>38404</v>
      </c>
      <c r="B31">
        <v>6142.7573240000002</v>
      </c>
      <c r="C31" s="2">
        <f t="shared" si="6"/>
        <v>4.4722462139222836E-3</v>
      </c>
      <c r="D31" s="3">
        <f t="shared" si="0"/>
        <v>184.28271971999999</v>
      </c>
      <c r="E31" s="3">
        <f t="shared" si="3"/>
        <v>27.349608999999873</v>
      </c>
      <c r="F31" s="3">
        <f t="shared" si="7"/>
        <v>1</v>
      </c>
      <c r="G31" s="3" t="b">
        <f t="shared" si="4"/>
        <v>1</v>
      </c>
      <c r="H31" s="3">
        <f t="shared" si="5"/>
        <v>-21.259764999999788</v>
      </c>
      <c r="I31" s="3">
        <f t="shared" si="1"/>
        <v>65.049316999999974</v>
      </c>
      <c r="J31" s="3">
        <f t="shared" si="8"/>
        <v>20.389648000000307</v>
      </c>
      <c r="K31" s="3">
        <f t="shared" si="9"/>
        <v>44.659668999999667</v>
      </c>
      <c r="L31" s="3">
        <f t="shared" si="10"/>
        <v>7.2702968136983924E-3</v>
      </c>
      <c r="M31" s="3">
        <f t="shared" si="11"/>
        <v>0</v>
      </c>
      <c r="N31" s="3">
        <f t="shared" si="2"/>
        <v>77.739257999999609</v>
      </c>
      <c r="O31" s="3">
        <f t="shared" si="12"/>
        <v>148.54980400000022</v>
      </c>
      <c r="P31" s="10">
        <f t="shared" si="13"/>
        <v>-70.810546000000613</v>
      </c>
      <c r="Q31" s="8">
        <f t="shared" si="14"/>
        <v>1.1527485502860573E-2</v>
      </c>
    </row>
    <row r="32" spans="1:18" x14ac:dyDescent="0.3">
      <c r="A32" s="1">
        <v>38405</v>
      </c>
      <c r="B32">
        <v>6107.1474609999996</v>
      </c>
      <c r="C32" s="2">
        <f t="shared" si="6"/>
        <v>-5.7970486414743129E-3</v>
      </c>
      <c r="D32" s="3">
        <f t="shared" si="0"/>
        <v>183.21442382999999</v>
      </c>
      <c r="E32" s="3">
        <f t="shared" si="3"/>
        <v>-35.609863000000587</v>
      </c>
      <c r="F32" s="3">
        <f t="shared" si="7"/>
        <v>1</v>
      </c>
      <c r="G32" s="3" t="b">
        <f t="shared" si="4"/>
        <v>1</v>
      </c>
      <c r="H32" s="3">
        <f t="shared" si="5"/>
        <v>21.169922000000042</v>
      </c>
      <c r="I32" s="3">
        <f t="shared" si="1"/>
        <v>152.51855500000056</v>
      </c>
      <c r="J32" s="3">
        <f t="shared" si="8"/>
        <v>-36.32031200000074</v>
      </c>
      <c r="K32" s="3">
        <f t="shared" si="9"/>
        <v>188.8388670000013</v>
      </c>
      <c r="L32" s="3">
        <f t="shared" si="10"/>
        <v>3.0920960760472672E-2</v>
      </c>
      <c r="M32" s="3">
        <f t="shared" si="11"/>
        <v>1</v>
      </c>
      <c r="N32" s="3">
        <f t="shared" si="2"/>
        <v>66.168945000000349</v>
      </c>
      <c r="O32" s="3">
        <f t="shared" si="12"/>
        <v>125.62939499999993</v>
      </c>
      <c r="P32" s="10">
        <f t="shared" si="13"/>
        <v>-59.460449999999582</v>
      </c>
      <c r="Q32" s="8">
        <f t="shared" si="14"/>
        <v>9.7362066954681629E-3</v>
      </c>
    </row>
    <row r="33" spans="1:18" x14ac:dyDescent="0.3">
      <c r="A33" s="1">
        <v>38406</v>
      </c>
      <c r="B33">
        <v>6121.4975590000004</v>
      </c>
      <c r="C33" s="2">
        <f t="shared" si="6"/>
        <v>2.3497218777899097E-3</v>
      </c>
      <c r="D33" s="3">
        <f t="shared" si="0"/>
        <v>183.64492677000001</v>
      </c>
      <c r="E33" s="3">
        <f t="shared" si="3"/>
        <v>14.350098000000798</v>
      </c>
      <c r="F33" s="3">
        <f t="shared" si="7"/>
        <v>0</v>
      </c>
      <c r="G33" s="3" t="b">
        <f t="shared" si="4"/>
        <v>1</v>
      </c>
      <c r="H33" s="3">
        <f t="shared" si="5"/>
        <v>86.309081999999762</v>
      </c>
      <c r="I33" s="3">
        <f t="shared" si="1"/>
        <v>103.7290039999998</v>
      </c>
      <c r="J33" s="3">
        <f t="shared" si="8"/>
        <v>49.359864000000016</v>
      </c>
      <c r="K33" s="3">
        <f t="shared" si="9"/>
        <v>54.369139999999788</v>
      </c>
      <c r="L33" s="3">
        <f t="shared" si="10"/>
        <v>8.8816730670854757E-3</v>
      </c>
      <c r="M33" s="3">
        <f t="shared" si="11"/>
        <v>0</v>
      </c>
      <c r="N33" s="3">
        <f t="shared" si="2"/>
        <v>91.758788999999524</v>
      </c>
      <c r="O33" s="3">
        <f t="shared" si="12"/>
        <v>102.8300790000003</v>
      </c>
      <c r="P33" s="10">
        <f t="shared" si="13"/>
        <v>-11.071290000000772</v>
      </c>
      <c r="Q33" s="8">
        <f t="shared" si="14"/>
        <v>1.8085917528013135E-3</v>
      </c>
    </row>
    <row r="34" spans="1:18" x14ac:dyDescent="0.3">
      <c r="A34" s="1">
        <v>38407</v>
      </c>
      <c r="B34">
        <v>6128.3173829999996</v>
      </c>
      <c r="C34" s="2">
        <f t="shared" si="6"/>
        <v>1.1140777128911118E-3</v>
      </c>
      <c r="D34" s="3">
        <f t="shared" si="0"/>
        <v>183.84952148999997</v>
      </c>
      <c r="E34" s="3">
        <f t="shared" si="3"/>
        <v>6.8198239999992438</v>
      </c>
      <c r="F34" s="3">
        <f t="shared" si="7"/>
        <v>0</v>
      </c>
      <c r="G34" s="3" t="b">
        <f t="shared" si="4"/>
        <v>0</v>
      </c>
      <c r="H34" s="3">
        <f t="shared" si="5"/>
        <v>131.34863300000052</v>
      </c>
      <c r="I34" s="3">
        <f t="shared" ref="I34:I65" si="15">B38-B34</f>
        <v>74.03906200000074</v>
      </c>
      <c r="J34" s="3">
        <f t="shared" si="8"/>
        <v>12.909667999999328</v>
      </c>
      <c r="K34" s="3">
        <f t="shared" si="9"/>
        <v>61.129394000001412</v>
      </c>
      <c r="L34" s="3">
        <f t="shared" si="10"/>
        <v>9.974906679862049E-3</v>
      </c>
      <c r="M34" s="3">
        <f t="shared" si="11"/>
        <v>0</v>
      </c>
      <c r="N34" s="3">
        <f t="shared" si="2"/>
        <v>64.18896500000028</v>
      </c>
      <c r="O34" s="3">
        <f t="shared" si="12"/>
        <v>93.739745999999286</v>
      </c>
      <c r="P34" s="10">
        <f t="shared" si="13"/>
        <v>-29.550780999999006</v>
      </c>
      <c r="Q34" s="8">
        <f t="shared" si="14"/>
        <v>4.8220056425231994E-3</v>
      </c>
    </row>
    <row r="35" spans="1:18" x14ac:dyDescent="0.3">
      <c r="A35" s="1">
        <v>38408</v>
      </c>
      <c r="B35">
        <v>6207.8066410000001</v>
      </c>
      <c r="C35" s="2">
        <f t="shared" si="6"/>
        <v>1.2970812872796755E-2</v>
      </c>
      <c r="D35" s="3">
        <f t="shared" si="0"/>
        <v>186.23419923</v>
      </c>
      <c r="E35" s="3">
        <f t="shared" si="3"/>
        <v>79.489258000000518</v>
      </c>
      <c r="F35" s="3">
        <f t="shared" si="7"/>
        <v>0</v>
      </c>
      <c r="G35" s="3" t="b">
        <f t="shared" si="4"/>
        <v>0</v>
      </c>
      <c r="H35" s="11">
        <f t="shared" si="5"/>
        <v>17.419922000000042</v>
      </c>
      <c r="I35" s="3">
        <f t="shared" si="15"/>
        <v>-14.209961000000476</v>
      </c>
      <c r="J35" s="3">
        <f t="shared" si="8"/>
        <v>65.049316999999974</v>
      </c>
      <c r="K35" s="3">
        <f t="shared" si="9"/>
        <v>-79.25927800000045</v>
      </c>
      <c r="L35" s="3">
        <f t="shared" si="10"/>
        <v>1.27676782773042E-2</v>
      </c>
      <c r="M35" s="3">
        <f t="shared" si="11"/>
        <v>1</v>
      </c>
      <c r="N35" s="3">
        <f t="shared" si="2"/>
        <v>-3.600097999999889</v>
      </c>
      <c r="O35" s="3">
        <f t="shared" si="12"/>
        <v>95.429200000000492</v>
      </c>
      <c r="P35" s="10">
        <f t="shared" si="13"/>
        <v>-99.029298000000381</v>
      </c>
      <c r="Q35" s="8">
        <f t="shared" si="14"/>
        <v>1.5952381207551269E-2</v>
      </c>
    </row>
    <row r="36" spans="1:18" x14ac:dyDescent="0.3">
      <c r="A36" s="5">
        <v>38412</v>
      </c>
      <c r="B36" s="6">
        <v>6259.6660160000001</v>
      </c>
      <c r="C36" s="7">
        <f t="shared" si="6"/>
        <v>8.3538966335533447E-3</v>
      </c>
      <c r="D36" s="4">
        <f t="shared" si="0"/>
        <v>187.78998048</v>
      </c>
      <c r="E36" s="4">
        <f t="shared" si="3"/>
        <v>51.859375</v>
      </c>
      <c r="F36" s="4">
        <f t="shared" si="7"/>
        <v>1</v>
      </c>
      <c r="G36" s="4" t="b">
        <f t="shared" si="4"/>
        <v>1</v>
      </c>
      <c r="H36" s="4">
        <f t="shared" si="5"/>
        <v>-57.309570999999778</v>
      </c>
      <c r="I36" s="4">
        <f t="shared" si="15"/>
        <v>-39.169434000000365</v>
      </c>
      <c r="J36" s="4">
        <f t="shared" si="8"/>
        <v>152.51855500000056</v>
      </c>
      <c r="K36" s="4">
        <f t="shared" si="9"/>
        <v>-191.68798900000093</v>
      </c>
      <c r="L36" s="4">
        <f t="shared" si="10"/>
        <v>3.0622718290406779E-2</v>
      </c>
      <c r="M36" s="4">
        <f t="shared" si="11"/>
        <v>1</v>
      </c>
      <c r="N36" s="4">
        <f t="shared" si="2"/>
        <v>-104.17968800000017</v>
      </c>
      <c r="O36" s="4">
        <f t="shared" si="12"/>
        <v>137.29834000000028</v>
      </c>
      <c r="P36" s="4">
        <f t="shared" si="13"/>
        <v>-241.47802800000045</v>
      </c>
      <c r="Q36" s="9">
        <f t="shared" si="14"/>
        <v>3.8576823009849291E-2</v>
      </c>
      <c r="R36">
        <v>-1</v>
      </c>
    </row>
    <row r="37" spans="1:18" x14ac:dyDescent="0.3">
      <c r="A37" s="1">
        <v>38413</v>
      </c>
      <c r="B37">
        <v>6225.2265630000002</v>
      </c>
      <c r="C37" s="2">
        <f t="shared" si="6"/>
        <v>-5.5018035965451028E-3</v>
      </c>
      <c r="D37" s="3">
        <f t="shared" si="0"/>
        <v>186.75679689</v>
      </c>
      <c r="E37" s="3">
        <f t="shared" si="3"/>
        <v>-34.439452999999958</v>
      </c>
      <c r="F37" s="3">
        <f t="shared" si="7"/>
        <v>0</v>
      </c>
      <c r="G37" s="3" t="b">
        <f t="shared" si="4"/>
        <v>1</v>
      </c>
      <c r="H37" s="3">
        <f t="shared" si="5"/>
        <v>-31.629883000000518</v>
      </c>
      <c r="I37" s="3">
        <f t="shared" si="15"/>
        <v>-51.910157000000254</v>
      </c>
      <c r="J37" s="3">
        <f t="shared" si="8"/>
        <v>103.7290039999998</v>
      </c>
      <c r="K37" s="3">
        <f t="shared" si="9"/>
        <v>-155.63916100000006</v>
      </c>
      <c r="L37" s="3">
        <f t="shared" si="10"/>
        <v>2.5001364918194394E-2</v>
      </c>
      <c r="M37" s="3">
        <f t="shared" si="11"/>
        <v>1</v>
      </c>
      <c r="N37" s="3">
        <f t="shared" si="2"/>
        <v>-161.76904300000024</v>
      </c>
      <c r="O37" s="3">
        <f t="shared" si="12"/>
        <v>81.758789999999863</v>
      </c>
      <c r="P37" s="10">
        <f t="shared" si="13"/>
        <v>-243.5278330000001</v>
      </c>
      <c r="Q37" s="8">
        <f t="shared" si="14"/>
        <v>3.9119513247505254E-2</v>
      </c>
    </row>
    <row r="38" spans="1:18" x14ac:dyDescent="0.3">
      <c r="A38" s="1">
        <v>38414</v>
      </c>
      <c r="B38">
        <v>6202.3564450000003</v>
      </c>
      <c r="C38" s="2">
        <f t="shared" si="6"/>
        <v>-3.6737808284648963E-3</v>
      </c>
      <c r="D38" s="3">
        <f t="shared" si="0"/>
        <v>186.07069335</v>
      </c>
      <c r="E38" s="3">
        <f t="shared" si="3"/>
        <v>-22.87011799999982</v>
      </c>
      <c r="F38" s="3">
        <f t="shared" si="7"/>
        <v>0</v>
      </c>
      <c r="G38" s="3" t="b">
        <f t="shared" si="4"/>
        <v>0</v>
      </c>
      <c r="H38" s="3">
        <f t="shared" si="5"/>
        <v>18.140136999999413</v>
      </c>
      <c r="I38" s="3">
        <f t="shared" si="15"/>
        <v>10.89990299999954</v>
      </c>
      <c r="J38" s="3">
        <f t="shared" si="8"/>
        <v>74.03906200000074</v>
      </c>
      <c r="K38" s="3">
        <f t="shared" si="9"/>
        <v>-63.1391590000012</v>
      </c>
      <c r="L38" s="3">
        <f t="shared" si="10"/>
        <v>1.0179866242756901E-2</v>
      </c>
      <c r="M38" s="3">
        <f t="shared" si="11"/>
        <v>0</v>
      </c>
      <c r="N38" s="3">
        <f t="shared" si="2"/>
        <v>-130.01904300000024</v>
      </c>
      <c r="O38" s="3">
        <f t="shared" si="12"/>
        <v>130.21875</v>
      </c>
      <c r="P38" s="10">
        <f t="shared" si="13"/>
        <v>-260.23779300000024</v>
      </c>
      <c r="Q38" s="8">
        <f t="shared" si="14"/>
        <v>4.1957890570734561E-2</v>
      </c>
    </row>
    <row r="39" spans="1:18" x14ac:dyDescent="0.3">
      <c r="A39" s="1">
        <v>38415</v>
      </c>
      <c r="B39">
        <v>6193.5966799999997</v>
      </c>
      <c r="C39" s="2">
        <f t="shared" si="6"/>
        <v>-1.412328536368196E-3</v>
      </c>
      <c r="D39" s="3">
        <f t="shared" si="0"/>
        <v>185.80790039999999</v>
      </c>
      <c r="E39" s="3">
        <f t="shared" si="3"/>
        <v>-8.7597650000006979</v>
      </c>
      <c r="F39" s="3">
        <f t="shared" si="7"/>
        <v>1</v>
      </c>
      <c r="G39" s="3" t="b">
        <f t="shared" si="4"/>
        <v>1</v>
      </c>
      <c r="H39" s="3">
        <f t="shared" si="5"/>
        <v>-20.280273999999736</v>
      </c>
      <c r="I39" s="3">
        <f t="shared" si="15"/>
        <v>-1.090331999999762</v>
      </c>
      <c r="J39" s="3">
        <f t="shared" si="8"/>
        <v>-14.209961000000476</v>
      </c>
      <c r="K39" s="3">
        <f t="shared" si="9"/>
        <v>13.119629000000714</v>
      </c>
      <c r="L39" s="3">
        <f t="shared" si="10"/>
        <v>2.1182569156247858E-3</v>
      </c>
      <c r="M39" s="3">
        <f t="shared" si="11"/>
        <v>0</v>
      </c>
      <c r="N39" s="3">
        <f t="shared" si="2"/>
        <v>-161.14892599999985</v>
      </c>
      <c r="O39" s="3">
        <f t="shared" si="12"/>
        <v>78.188964999999371</v>
      </c>
      <c r="P39" s="10">
        <f t="shared" si="13"/>
        <v>-239.33789099999922</v>
      </c>
      <c r="Q39" s="8">
        <f t="shared" si="14"/>
        <v>3.8642795675226181E-2</v>
      </c>
    </row>
    <row r="40" spans="1:18" x14ac:dyDescent="0.3">
      <c r="A40" s="1">
        <v>38418</v>
      </c>
      <c r="B40">
        <v>6220.4965819999998</v>
      </c>
      <c r="C40" s="2">
        <f t="shared" si="6"/>
        <v>4.3431794787128618E-3</v>
      </c>
      <c r="D40" s="3">
        <f t="shared" si="0"/>
        <v>186.61489745999998</v>
      </c>
      <c r="E40" s="3">
        <f t="shared" si="3"/>
        <v>26.899902000000111</v>
      </c>
      <c r="F40" s="3">
        <f t="shared" si="7"/>
        <v>1</v>
      </c>
      <c r="G40" s="3" t="b">
        <f t="shared" si="4"/>
        <v>1</v>
      </c>
      <c r="H40" s="3">
        <f t="shared" si="5"/>
        <v>-7.240233999999873</v>
      </c>
      <c r="I40" s="3">
        <f t="shared" si="15"/>
        <v>-16.290038999999524</v>
      </c>
      <c r="J40" s="3">
        <f t="shared" si="8"/>
        <v>-39.169434000000365</v>
      </c>
      <c r="K40" s="3">
        <f t="shared" si="9"/>
        <v>22.879395000000841</v>
      </c>
      <c r="L40" s="3">
        <f t="shared" si="10"/>
        <v>3.6780656814772673E-3</v>
      </c>
      <c r="M40" s="3">
        <f t="shared" si="11"/>
        <v>0</v>
      </c>
      <c r="N40" s="3">
        <f t="shared" si="2"/>
        <v>-176.56884799999989</v>
      </c>
      <c r="O40" s="3">
        <f t="shared" si="12"/>
        <v>77.739257999999609</v>
      </c>
      <c r="P40" s="10">
        <f t="shared" si="13"/>
        <v>-254.3081059999995</v>
      </c>
      <c r="Q40" s="8">
        <f t="shared" si="14"/>
        <v>4.0882283696751898E-2</v>
      </c>
    </row>
    <row r="41" spans="1:18" x14ac:dyDescent="0.3">
      <c r="A41" s="1">
        <v>38419</v>
      </c>
      <c r="B41">
        <v>6173.3164059999999</v>
      </c>
      <c r="C41" s="2">
        <f t="shared" si="6"/>
        <v>-7.5846317698370289E-3</v>
      </c>
      <c r="D41" s="3">
        <f t="shared" si="0"/>
        <v>185.19949217999999</v>
      </c>
      <c r="E41" s="3">
        <f t="shared" si="3"/>
        <v>-47.180175999999847</v>
      </c>
      <c r="F41" s="3">
        <f t="shared" si="7"/>
        <v>1</v>
      </c>
      <c r="G41" s="3" t="b">
        <f t="shared" si="4"/>
        <v>1</v>
      </c>
      <c r="H41" s="3">
        <f t="shared" si="5"/>
        <v>19.189941999999974</v>
      </c>
      <c r="I41" s="3">
        <f t="shared" si="15"/>
        <v>-17.830077999999958</v>
      </c>
      <c r="J41" s="3">
        <f t="shared" si="8"/>
        <v>-51.910157000000254</v>
      </c>
      <c r="K41" s="3">
        <f t="shared" si="9"/>
        <v>34.080079000000296</v>
      </c>
      <c r="L41" s="3">
        <f t="shared" si="10"/>
        <v>5.520546292893236E-3</v>
      </c>
      <c r="M41" s="3">
        <f t="shared" si="11"/>
        <v>0</v>
      </c>
      <c r="N41" s="3">
        <f t="shared" si="2"/>
        <v>-114.37890599999992</v>
      </c>
      <c r="O41" s="3">
        <f t="shared" si="12"/>
        <v>66.168945000000349</v>
      </c>
      <c r="P41" s="10">
        <f t="shared" si="13"/>
        <v>-180.54785100000026</v>
      </c>
      <c r="Q41" s="8">
        <f t="shared" si="14"/>
        <v>2.9246492343162796E-2</v>
      </c>
    </row>
    <row r="42" spans="1:18" x14ac:dyDescent="0.3">
      <c r="A42" s="1">
        <v>38420</v>
      </c>
      <c r="B42">
        <v>6213.2563479999999</v>
      </c>
      <c r="C42" s="2">
        <f t="shared" si="6"/>
        <v>6.4697707639254243E-3</v>
      </c>
      <c r="D42" s="3">
        <f t="shared" si="0"/>
        <v>186.39769043999999</v>
      </c>
      <c r="E42" s="3">
        <f t="shared" si="3"/>
        <v>39.939941999999974</v>
      </c>
      <c r="F42" s="3">
        <f t="shared" si="7"/>
        <v>1</v>
      </c>
      <c r="G42" s="3" t="b">
        <f t="shared" si="4"/>
        <v>1</v>
      </c>
      <c r="H42" s="3">
        <f t="shared" si="5"/>
        <v>-9.049804999999651</v>
      </c>
      <c r="I42" s="3">
        <f t="shared" si="15"/>
        <v>-149.79882799999996</v>
      </c>
      <c r="J42" s="3">
        <f t="shared" si="8"/>
        <v>10.89990299999954</v>
      </c>
      <c r="K42" s="3">
        <f t="shared" si="9"/>
        <v>-160.6987309999995</v>
      </c>
      <c r="L42" s="3">
        <f t="shared" si="10"/>
        <v>2.586385012936529E-2</v>
      </c>
      <c r="M42" s="3">
        <f t="shared" si="11"/>
        <v>1</v>
      </c>
      <c r="N42" s="3">
        <f t="shared" si="2"/>
        <v>-194.48876999999993</v>
      </c>
      <c r="O42" s="3">
        <f t="shared" si="12"/>
        <v>91.758788999999524</v>
      </c>
      <c r="P42" s="10">
        <f t="shared" si="13"/>
        <v>-286.24755899999946</v>
      </c>
      <c r="Q42" s="8">
        <f t="shared" si="14"/>
        <v>4.6070456933929721E-2</v>
      </c>
    </row>
    <row r="43" spans="1:18" x14ac:dyDescent="0.3">
      <c r="A43" s="1">
        <v>38421</v>
      </c>
      <c r="B43">
        <v>6192.5063479999999</v>
      </c>
      <c r="C43" s="2">
        <f t="shared" si="6"/>
        <v>-3.3396336538857388E-3</v>
      </c>
      <c r="D43" s="3">
        <f t="shared" si="0"/>
        <v>185.77519043999999</v>
      </c>
      <c r="E43" s="3">
        <f t="shared" si="3"/>
        <v>-20.75</v>
      </c>
      <c r="F43" s="3">
        <f t="shared" si="7"/>
        <v>1</v>
      </c>
      <c r="G43" s="3" t="b">
        <f t="shared" si="4"/>
        <v>1</v>
      </c>
      <c r="H43" s="3">
        <f t="shared" si="5"/>
        <v>-37.020019999999931</v>
      </c>
      <c r="I43" s="3">
        <f t="shared" si="15"/>
        <v>-120.16894599999978</v>
      </c>
      <c r="J43" s="3">
        <f t="shared" si="8"/>
        <v>-1.090331999999762</v>
      </c>
      <c r="K43" s="3">
        <f t="shared" si="9"/>
        <v>-119.07861400000002</v>
      </c>
      <c r="L43" s="3">
        <f t="shared" si="10"/>
        <v>1.9229469831461531E-2</v>
      </c>
      <c r="M43" s="3">
        <f t="shared" si="11"/>
        <v>0</v>
      </c>
      <c r="N43" s="3">
        <f t="shared" si="2"/>
        <v>-173.03857499999958</v>
      </c>
      <c r="O43" s="3">
        <f t="shared" si="12"/>
        <v>64.18896500000028</v>
      </c>
      <c r="P43" s="10">
        <f t="shared" si="13"/>
        <v>-237.22753999999986</v>
      </c>
      <c r="Q43" s="8">
        <f t="shared" si="14"/>
        <v>3.8308808528975911E-2</v>
      </c>
    </row>
    <row r="44" spans="1:18" x14ac:dyDescent="0.3">
      <c r="A44" s="1">
        <v>38422</v>
      </c>
      <c r="B44">
        <v>6204.2065430000002</v>
      </c>
      <c r="C44" s="2">
        <f t="shared" si="6"/>
        <v>1.8894118701677509E-3</v>
      </c>
      <c r="D44" s="3">
        <f t="shared" si="0"/>
        <v>186.12619629</v>
      </c>
      <c r="E44" s="3">
        <f t="shared" si="3"/>
        <v>11.700195000000349</v>
      </c>
      <c r="F44" s="3">
        <f t="shared" si="7"/>
        <v>1</v>
      </c>
      <c r="G44" s="3" t="b">
        <f t="shared" si="4"/>
        <v>1</v>
      </c>
      <c r="H44" s="3">
        <f t="shared" si="5"/>
        <v>-140.74902300000031</v>
      </c>
      <c r="I44" s="3">
        <f t="shared" si="15"/>
        <v>-171.75878900000043</v>
      </c>
      <c r="J44" s="3">
        <f t="shared" si="8"/>
        <v>-16.290038999999524</v>
      </c>
      <c r="K44" s="3">
        <f t="shared" si="9"/>
        <v>-155.46875000000091</v>
      </c>
      <c r="L44" s="3">
        <f t="shared" si="10"/>
        <v>2.5058603210979673E-2</v>
      </c>
      <c r="M44" s="3">
        <f t="shared" si="11"/>
        <v>0</v>
      </c>
      <c r="N44" s="3">
        <f t="shared" si="2"/>
        <v>-203.2290039999998</v>
      </c>
      <c r="O44" s="3">
        <f t="shared" si="12"/>
        <v>-3.600097999999889</v>
      </c>
      <c r="P44" s="10">
        <f t="shared" si="13"/>
        <v>-199.62890599999992</v>
      </c>
      <c r="Q44" s="8">
        <f t="shared" si="14"/>
        <v>3.2176379786265266E-2</v>
      </c>
    </row>
    <row r="45" spans="1:18" x14ac:dyDescent="0.3">
      <c r="A45" s="1">
        <v>38425</v>
      </c>
      <c r="B45">
        <v>6155.486328</v>
      </c>
      <c r="C45" s="2">
        <f t="shared" si="6"/>
        <v>-7.8527712870825814E-3</v>
      </c>
      <c r="D45" s="3">
        <f t="shared" si="0"/>
        <v>184.66458983999999</v>
      </c>
      <c r="E45" s="3">
        <f t="shared" si="3"/>
        <v>-48.72021500000028</v>
      </c>
      <c r="F45" s="3">
        <f t="shared" si="7"/>
        <v>0</v>
      </c>
      <c r="G45" s="3" t="b">
        <f t="shared" si="4"/>
        <v>1</v>
      </c>
      <c r="H45" s="3">
        <f t="shared" si="5"/>
        <v>-83.148925999999847</v>
      </c>
      <c r="I45" s="3">
        <f t="shared" si="15"/>
        <v>-111.55859400000008</v>
      </c>
      <c r="J45" s="3">
        <f t="shared" si="8"/>
        <v>-17.830077999999958</v>
      </c>
      <c r="K45" s="3">
        <f t="shared" si="9"/>
        <v>-93.728516000000127</v>
      </c>
      <c r="L45" s="3">
        <f t="shared" si="10"/>
        <v>1.522682547009308E-2</v>
      </c>
      <c r="M45" s="3">
        <f t="shared" si="11"/>
        <v>0</v>
      </c>
      <c r="N45" s="3">
        <f t="shared" si="2"/>
        <v>-89.598632999999609</v>
      </c>
      <c r="O45" s="3">
        <f t="shared" si="12"/>
        <v>-104.17968800000017</v>
      </c>
      <c r="P45" s="10">
        <f t="shared" si="13"/>
        <v>14.581055000000561</v>
      </c>
      <c r="Q45" s="8">
        <f t="shared" si="14"/>
        <v>2.3687900879049051E-3</v>
      </c>
    </row>
    <row r="46" spans="1:18" x14ac:dyDescent="0.3">
      <c r="A46" s="1">
        <v>38426</v>
      </c>
      <c r="B46">
        <v>6063.4575199999999</v>
      </c>
      <c r="C46" s="2">
        <f t="shared" si="6"/>
        <v>-1.4950696516273706E-2</v>
      </c>
      <c r="D46" s="3">
        <f t="shared" si="0"/>
        <v>181.9037256</v>
      </c>
      <c r="E46" s="3">
        <f t="shared" si="3"/>
        <v>-92.028808000000026</v>
      </c>
      <c r="F46" s="3">
        <f t="shared" si="7"/>
        <v>1</v>
      </c>
      <c r="G46" s="3" t="b">
        <f t="shared" si="4"/>
        <v>1</v>
      </c>
      <c r="H46" s="3">
        <f t="shared" si="5"/>
        <v>-31.009766000000127</v>
      </c>
      <c r="I46" s="3">
        <f t="shared" si="15"/>
        <v>-4.5200199999999313</v>
      </c>
      <c r="J46" s="3">
        <f t="shared" si="8"/>
        <v>-149.79882799999996</v>
      </c>
      <c r="K46" s="3">
        <f t="shared" si="9"/>
        <v>145.27880800000003</v>
      </c>
      <c r="L46" s="3">
        <f t="shared" si="10"/>
        <v>2.3959730487235282E-2</v>
      </c>
      <c r="M46" s="3">
        <f t="shared" si="11"/>
        <v>0</v>
      </c>
      <c r="N46" s="3">
        <f t="shared" si="2"/>
        <v>-14.739746999999625</v>
      </c>
      <c r="O46" s="3">
        <f t="shared" si="12"/>
        <v>-161.76904300000024</v>
      </c>
      <c r="P46" s="10">
        <f t="shared" si="13"/>
        <v>147.02929600000061</v>
      </c>
      <c r="Q46" s="8">
        <f t="shared" si="14"/>
        <v>2.4248425179038875E-2</v>
      </c>
    </row>
    <row r="47" spans="1:18" x14ac:dyDescent="0.3">
      <c r="A47" s="1">
        <v>38427</v>
      </c>
      <c r="B47">
        <v>6072.3374020000001</v>
      </c>
      <c r="C47" s="2">
        <f t="shared" si="6"/>
        <v>1.4644915002224967E-3</v>
      </c>
      <c r="D47" s="3">
        <f t="shared" si="0"/>
        <v>182.17012205999998</v>
      </c>
      <c r="E47" s="3">
        <f t="shared" si="3"/>
        <v>8.8798820000001797</v>
      </c>
      <c r="F47" s="3">
        <f t="shared" si="7"/>
        <v>1</v>
      </c>
      <c r="G47" s="3" t="b">
        <f t="shared" si="4"/>
        <v>1</v>
      </c>
      <c r="H47" s="3">
        <f t="shared" si="5"/>
        <v>-28.409668000000238</v>
      </c>
      <c r="I47" s="3">
        <f t="shared" si="15"/>
        <v>-53.569824000000153</v>
      </c>
      <c r="J47" s="3">
        <f t="shared" si="8"/>
        <v>-120.16894599999978</v>
      </c>
      <c r="K47" s="3">
        <f t="shared" si="9"/>
        <v>66.599121999999625</v>
      </c>
      <c r="L47" s="3">
        <f t="shared" si="10"/>
        <v>1.0967625411931883E-2</v>
      </c>
      <c r="M47" s="3">
        <f t="shared" si="11"/>
        <v>0</v>
      </c>
      <c r="N47" s="3">
        <f t="shared" si="2"/>
        <v>-111.11913999999979</v>
      </c>
      <c r="O47" s="3">
        <f t="shared" si="12"/>
        <v>-130.01904300000024</v>
      </c>
      <c r="P47" s="10">
        <f t="shared" si="13"/>
        <v>18.89990300000045</v>
      </c>
      <c r="Q47" s="8">
        <f t="shared" si="14"/>
        <v>3.1124592967735178E-3</v>
      </c>
    </row>
    <row r="48" spans="1:18" x14ac:dyDescent="0.3">
      <c r="A48" s="1">
        <v>38428</v>
      </c>
      <c r="B48">
        <v>6032.4477539999998</v>
      </c>
      <c r="C48" s="2">
        <f t="shared" si="6"/>
        <v>-6.5690763472500977E-3</v>
      </c>
      <c r="D48" s="3">
        <f t="shared" si="0"/>
        <v>180.97343261999998</v>
      </c>
      <c r="E48" s="3">
        <f t="shared" si="3"/>
        <v>-39.889648000000307</v>
      </c>
      <c r="F48" s="3">
        <f t="shared" si="7"/>
        <v>1</v>
      </c>
      <c r="G48" s="3" t="b">
        <f t="shared" si="4"/>
        <v>1</v>
      </c>
      <c r="H48" s="3">
        <f t="shared" si="5"/>
        <v>26.489746000000196</v>
      </c>
      <c r="I48" s="3">
        <f t="shared" si="15"/>
        <v>-12.979980999999498</v>
      </c>
      <c r="J48" s="3">
        <f t="shared" si="8"/>
        <v>-171.75878900000043</v>
      </c>
      <c r="K48" s="3">
        <f t="shared" si="9"/>
        <v>158.77880800000094</v>
      </c>
      <c r="L48" s="3">
        <f t="shared" si="10"/>
        <v>2.6320792897827881E-2</v>
      </c>
      <c r="M48" s="3">
        <f t="shared" si="11"/>
        <v>0</v>
      </c>
      <c r="N48" s="3">
        <f t="shared" si="2"/>
        <v>-74.489746000000196</v>
      </c>
      <c r="O48" s="3">
        <f t="shared" si="12"/>
        <v>-161.14892599999985</v>
      </c>
      <c r="P48" s="10">
        <f t="shared" si="13"/>
        <v>86.659179999999651</v>
      </c>
      <c r="Q48" s="8">
        <f t="shared" si="14"/>
        <v>1.4365508585223572E-2</v>
      </c>
    </row>
    <row r="49" spans="1:17" x14ac:dyDescent="0.3">
      <c r="A49" s="1">
        <v>38429</v>
      </c>
      <c r="B49">
        <v>6043.9277339999999</v>
      </c>
      <c r="C49" s="2">
        <f t="shared" si="6"/>
        <v>1.9030384461080356E-3</v>
      </c>
      <c r="D49" s="3">
        <f t="shared" si="0"/>
        <v>181.31783202</v>
      </c>
      <c r="E49" s="3">
        <f t="shared" si="3"/>
        <v>11.479980000000069</v>
      </c>
      <c r="F49" s="3">
        <f t="shared" si="7"/>
        <v>0</v>
      </c>
      <c r="G49" s="3" t="b">
        <f t="shared" si="4"/>
        <v>1</v>
      </c>
      <c r="H49" s="3">
        <f t="shared" si="5"/>
        <v>-25.160155999999915</v>
      </c>
      <c r="I49" s="3">
        <f t="shared" si="15"/>
        <v>-42.950194999999439</v>
      </c>
      <c r="J49" s="3">
        <f t="shared" si="8"/>
        <v>-111.55859400000008</v>
      </c>
      <c r="K49" s="3">
        <f t="shared" si="9"/>
        <v>68.608399000000645</v>
      </c>
      <c r="L49" s="3">
        <f t="shared" si="10"/>
        <v>1.1351624642042858E-2</v>
      </c>
      <c r="M49" s="3">
        <f t="shared" si="11"/>
        <v>0</v>
      </c>
      <c r="N49" s="3">
        <f t="shared" si="2"/>
        <v>-38.070311999999831</v>
      </c>
      <c r="O49" s="3">
        <f t="shared" si="12"/>
        <v>-176.56884799999989</v>
      </c>
      <c r="P49" s="10">
        <f t="shared" si="13"/>
        <v>138.49853600000006</v>
      </c>
      <c r="Q49" s="8">
        <f t="shared" si="14"/>
        <v>2.2915319655607263E-2</v>
      </c>
    </row>
    <row r="50" spans="1:17" x14ac:dyDescent="0.3">
      <c r="A50" s="1">
        <v>38432</v>
      </c>
      <c r="B50">
        <v>6058.9375</v>
      </c>
      <c r="C50" s="2">
        <f t="shared" si="6"/>
        <v>2.4834456433955976E-3</v>
      </c>
      <c r="D50" s="3">
        <f t="shared" si="0"/>
        <v>181.768125</v>
      </c>
      <c r="E50" s="3">
        <f t="shared" si="3"/>
        <v>15.009766000000127</v>
      </c>
      <c r="F50" s="3">
        <f t="shared" si="7"/>
        <v>1</v>
      </c>
      <c r="G50" s="3" t="b">
        <f t="shared" si="4"/>
        <v>1</v>
      </c>
      <c r="H50" s="3">
        <f t="shared" si="5"/>
        <v>-39.469726999999693</v>
      </c>
      <c r="I50" s="3">
        <f t="shared" si="15"/>
        <v>6.950195000000349</v>
      </c>
      <c r="J50" s="3">
        <f t="shared" si="8"/>
        <v>-4.5200199999999313</v>
      </c>
      <c r="K50" s="3">
        <f t="shared" si="9"/>
        <v>11.47021500000028</v>
      </c>
      <c r="L50" s="3">
        <f t="shared" si="10"/>
        <v>1.8931066709303869E-3</v>
      </c>
      <c r="M50" s="3">
        <f t="shared" si="11"/>
        <v>1</v>
      </c>
      <c r="N50" s="3">
        <f t="shared" si="2"/>
        <v>-30.209960999999566</v>
      </c>
      <c r="O50" s="3">
        <f t="shared" si="12"/>
        <v>-114.37890599999992</v>
      </c>
      <c r="P50" s="10">
        <f t="shared" si="13"/>
        <v>84.168945000000349</v>
      </c>
      <c r="Q50" s="8">
        <f t="shared" si="14"/>
        <v>1.3891700483789501E-2</v>
      </c>
    </row>
    <row r="51" spans="1:17" x14ac:dyDescent="0.3">
      <c r="A51" s="1">
        <v>38433</v>
      </c>
      <c r="B51">
        <v>6018.767578</v>
      </c>
      <c r="C51" s="2">
        <f t="shared" si="6"/>
        <v>-6.6298624139958604E-3</v>
      </c>
      <c r="D51" s="3">
        <f t="shared" si="0"/>
        <v>180.56302733999999</v>
      </c>
      <c r="E51" s="3">
        <f t="shared" si="3"/>
        <v>-40.169922000000042</v>
      </c>
      <c r="F51" s="3">
        <f t="shared" si="7"/>
        <v>1</v>
      </c>
      <c r="G51" s="3" t="b">
        <f t="shared" si="4"/>
        <v>1</v>
      </c>
      <c r="H51" s="3">
        <f t="shared" si="5"/>
        <v>-17.790038999999524</v>
      </c>
      <c r="I51" s="3">
        <f t="shared" si="15"/>
        <v>29.950195000000349</v>
      </c>
      <c r="J51" s="3">
        <f t="shared" si="8"/>
        <v>-53.569824000000153</v>
      </c>
      <c r="K51" s="3">
        <f t="shared" si="9"/>
        <v>83.520019000000502</v>
      </c>
      <c r="L51" s="3">
        <f t="shared" si="10"/>
        <v>1.3876598143660782E-2</v>
      </c>
      <c r="M51" s="3">
        <f t="shared" si="11"/>
        <v>1</v>
      </c>
      <c r="N51" s="3">
        <f t="shared" si="2"/>
        <v>1.1401370000003226</v>
      </c>
      <c r="O51" s="3">
        <f t="shared" si="12"/>
        <v>-194.48876999999993</v>
      </c>
      <c r="P51" s="10">
        <f t="shared" si="13"/>
        <v>195.62890700000025</v>
      </c>
      <c r="Q51" s="8">
        <f t="shared" si="14"/>
        <v>3.2503150265358237E-2</v>
      </c>
    </row>
    <row r="52" spans="1:17" x14ac:dyDescent="0.3">
      <c r="A52" s="1">
        <v>38434</v>
      </c>
      <c r="B52">
        <v>6019.4677730000003</v>
      </c>
      <c r="C52" s="2">
        <f t="shared" si="6"/>
        <v>1.163352780990788E-4</v>
      </c>
      <c r="D52" s="3">
        <f t="shared" si="0"/>
        <v>180.58403319000001</v>
      </c>
      <c r="E52" s="3">
        <f t="shared" si="3"/>
        <v>0.70019500000034895</v>
      </c>
      <c r="F52" s="3">
        <f t="shared" si="7"/>
        <v>1</v>
      </c>
      <c r="G52" s="3" t="b">
        <f t="shared" si="4"/>
        <v>1</v>
      </c>
      <c r="H52" s="3">
        <f t="shared" si="5"/>
        <v>46.419922000000042</v>
      </c>
      <c r="I52" s="3">
        <f t="shared" si="15"/>
        <v>-58.249510999999984</v>
      </c>
      <c r="J52" s="3">
        <f t="shared" si="8"/>
        <v>-12.979980999999498</v>
      </c>
      <c r="K52" s="3">
        <f t="shared" si="9"/>
        <v>-45.269530000000486</v>
      </c>
      <c r="L52" s="3">
        <f t="shared" si="10"/>
        <v>7.5205203694344094E-3</v>
      </c>
      <c r="M52" s="3">
        <f t="shared" si="11"/>
        <v>0</v>
      </c>
      <c r="N52" s="3">
        <f t="shared" si="2"/>
        <v>-6</v>
      </c>
      <c r="O52" s="3">
        <f t="shared" si="12"/>
        <v>-173.03857499999958</v>
      </c>
      <c r="P52" s="10">
        <f t="shared" si="13"/>
        <v>167.03857499999958</v>
      </c>
      <c r="Q52" s="8">
        <f t="shared" si="14"/>
        <v>2.774972494233496E-2</v>
      </c>
    </row>
    <row r="53" spans="1:17" x14ac:dyDescent="0.3">
      <c r="A53" s="1">
        <v>38435</v>
      </c>
      <c r="B53">
        <v>6000.9775390000004</v>
      </c>
      <c r="C53" s="2">
        <f t="shared" si="6"/>
        <v>-3.0717390136943377E-3</v>
      </c>
      <c r="D53" s="3">
        <f t="shared" si="0"/>
        <v>180.02932617000002</v>
      </c>
      <c r="E53" s="3">
        <f t="shared" si="3"/>
        <v>-18.490233999999873</v>
      </c>
      <c r="F53" s="3">
        <f t="shared" si="7"/>
        <v>1</v>
      </c>
      <c r="G53" s="3" t="b">
        <f t="shared" si="4"/>
        <v>1</v>
      </c>
      <c r="H53" s="3">
        <f t="shared" si="5"/>
        <v>47.740233999999873</v>
      </c>
      <c r="I53" s="3">
        <f t="shared" si="15"/>
        <v>-43.019531000000825</v>
      </c>
      <c r="J53" s="3">
        <f t="shared" si="8"/>
        <v>-42.950194999999439</v>
      </c>
      <c r="K53" s="3">
        <f t="shared" si="9"/>
        <v>-6.9336000001385401E-2</v>
      </c>
      <c r="L53" s="3">
        <f t="shared" si="10"/>
        <v>1.1554117566808876E-5</v>
      </c>
      <c r="M53" s="3">
        <f t="shared" si="11"/>
        <v>0</v>
      </c>
      <c r="N53" s="3">
        <f t="shared" si="2"/>
        <v>-29.239746000000196</v>
      </c>
      <c r="O53" s="3">
        <f t="shared" si="12"/>
        <v>-203.2290039999998</v>
      </c>
      <c r="P53" s="10">
        <f t="shared" si="13"/>
        <v>173.98925799999961</v>
      </c>
      <c r="Q53" s="8">
        <f t="shared" si="14"/>
        <v>2.8993485956121924E-2</v>
      </c>
    </row>
    <row r="54" spans="1:17" x14ac:dyDescent="0.3">
      <c r="A54" s="1">
        <v>38436</v>
      </c>
      <c r="B54">
        <v>6065.8876950000003</v>
      </c>
      <c r="C54" s="2">
        <f t="shared" si="6"/>
        <v>1.0816597059087895E-2</v>
      </c>
      <c r="D54" s="3">
        <f t="shared" si="0"/>
        <v>181.97663084999999</v>
      </c>
      <c r="E54" s="3">
        <f t="shared" si="3"/>
        <v>64.910155999999915</v>
      </c>
      <c r="F54" s="3">
        <f t="shared" si="7"/>
        <v>1</v>
      </c>
      <c r="G54" s="3" t="b">
        <f t="shared" si="4"/>
        <v>1</v>
      </c>
      <c r="H54" s="3">
        <f t="shared" si="5"/>
        <v>-104.66943300000003</v>
      </c>
      <c r="I54" s="3">
        <f t="shared" si="15"/>
        <v>-60.030273000000307</v>
      </c>
      <c r="J54" s="3">
        <f t="shared" si="8"/>
        <v>6.950195000000349</v>
      </c>
      <c r="K54" s="3">
        <f t="shared" si="9"/>
        <v>-66.980468000000656</v>
      </c>
      <c r="L54" s="3">
        <f t="shared" si="10"/>
        <v>1.1042154317365853E-2</v>
      </c>
      <c r="M54" s="3">
        <f t="shared" si="11"/>
        <v>1</v>
      </c>
      <c r="N54" s="3">
        <f t="shared" si="2"/>
        <v>-41.840332000000672</v>
      </c>
      <c r="O54" s="3">
        <f t="shared" si="12"/>
        <v>-89.598632999999609</v>
      </c>
      <c r="P54" s="10">
        <f t="shared" si="13"/>
        <v>47.758300999998937</v>
      </c>
      <c r="Q54" s="8">
        <f t="shared" si="14"/>
        <v>7.8732583590964307E-3</v>
      </c>
    </row>
    <row r="55" spans="1:17" x14ac:dyDescent="0.3">
      <c r="A55" s="1">
        <v>38439</v>
      </c>
      <c r="B55">
        <v>6048.7177730000003</v>
      </c>
      <c r="C55" s="2">
        <f t="shared" si="6"/>
        <v>-2.8305703737563246E-3</v>
      </c>
      <c r="D55" s="3">
        <f t="shared" si="0"/>
        <v>181.46153319000001</v>
      </c>
      <c r="E55" s="3">
        <f t="shared" si="3"/>
        <v>-17.169922000000042</v>
      </c>
      <c r="F55" s="3">
        <f t="shared" si="7"/>
        <v>0</v>
      </c>
      <c r="G55" s="3" t="b">
        <f t="shared" si="4"/>
        <v>1</v>
      </c>
      <c r="H55" s="3">
        <f t="shared" si="5"/>
        <v>-90.759765000000698</v>
      </c>
      <c r="I55" s="3">
        <f t="shared" si="15"/>
        <v>-19.990233999999873</v>
      </c>
      <c r="J55" s="3">
        <f t="shared" si="8"/>
        <v>29.950195000000349</v>
      </c>
      <c r="K55" s="3">
        <f t="shared" si="9"/>
        <v>-49.940429000000222</v>
      </c>
      <c r="L55" s="3">
        <f t="shared" si="10"/>
        <v>8.2563662042428407E-3</v>
      </c>
      <c r="M55" s="3">
        <f t="shared" si="11"/>
        <v>1</v>
      </c>
      <c r="N55" s="3">
        <f t="shared" si="2"/>
        <v>-69.319824000000153</v>
      </c>
      <c r="O55" s="3">
        <f t="shared" si="12"/>
        <v>-14.739746999999625</v>
      </c>
      <c r="P55" s="10">
        <f t="shared" si="13"/>
        <v>-54.580077000000529</v>
      </c>
      <c r="Q55" s="8">
        <f t="shared" si="14"/>
        <v>9.0234127377595078E-3</v>
      </c>
    </row>
    <row r="56" spans="1:17" x14ac:dyDescent="0.3">
      <c r="A56" s="1">
        <v>38440</v>
      </c>
      <c r="B56">
        <v>5961.2182620000003</v>
      </c>
      <c r="C56" s="2">
        <f t="shared" si="6"/>
        <v>-1.4465794947579873E-2</v>
      </c>
      <c r="D56" s="3">
        <f t="shared" si="0"/>
        <v>178.83654786</v>
      </c>
      <c r="E56" s="3">
        <f t="shared" si="3"/>
        <v>-87.499510999999984</v>
      </c>
      <c r="F56" s="3">
        <f t="shared" si="7"/>
        <v>0</v>
      </c>
      <c r="G56" s="3" t="b">
        <f t="shared" si="4"/>
        <v>0</v>
      </c>
      <c r="H56" s="3">
        <f t="shared" si="5"/>
        <v>44.63915999999972</v>
      </c>
      <c r="I56" s="3">
        <f t="shared" si="15"/>
        <v>58.689452999999958</v>
      </c>
      <c r="J56" s="3">
        <f t="shared" si="8"/>
        <v>-58.249510999999984</v>
      </c>
      <c r="K56" s="3">
        <f t="shared" si="9"/>
        <v>116.93896399999994</v>
      </c>
      <c r="L56" s="3">
        <f t="shared" si="10"/>
        <v>1.9616621781059679E-2</v>
      </c>
      <c r="M56" s="3">
        <f t="shared" si="11"/>
        <v>1</v>
      </c>
      <c r="N56" s="3">
        <f t="shared" si="2"/>
        <v>32.649413999999524</v>
      </c>
      <c r="O56" s="3">
        <f t="shared" si="12"/>
        <v>-111.11913999999979</v>
      </c>
      <c r="P56" s="10">
        <f t="shared" si="13"/>
        <v>143.76855399999931</v>
      </c>
      <c r="Q56" s="8">
        <f t="shared" si="14"/>
        <v>2.411731087191642E-2</v>
      </c>
    </row>
    <row r="57" spans="1:17" x14ac:dyDescent="0.3">
      <c r="A57" s="1">
        <v>38441</v>
      </c>
      <c r="B57">
        <v>5957.9580079999996</v>
      </c>
      <c r="C57" s="2">
        <f t="shared" si="6"/>
        <v>-5.4691069118930269E-4</v>
      </c>
      <c r="D57" s="3">
        <f t="shared" si="0"/>
        <v>178.73874023999997</v>
      </c>
      <c r="E57" s="3">
        <f t="shared" si="3"/>
        <v>-3.2602540000007139</v>
      </c>
      <c r="F57" s="3">
        <f t="shared" si="7"/>
        <v>1</v>
      </c>
      <c r="G57" s="3" t="b">
        <f t="shared" si="4"/>
        <v>1</v>
      </c>
      <c r="H57" s="3">
        <f t="shared" si="5"/>
        <v>70.769531000000825</v>
      </c>
      <c r="I57" s="3">
        <f t="shared" si="15"/>
        <v>55.509765000000698</v>
      </c>
      <c r="J57" s="3">
        <f t="shared" si="8"/>
        <v>-43.019531000000825</v>
      </c>
      <c r="K57" s="3">
        <f t="shared" si="9"/>
        <v>98.529296000001523</v>
      </c>
      <c r="L57" s="3">
        <f t="shared" si="10"/>
        <v>1.653742706271211E-2</v>
      </c>
      <c r="M57" s="3">
        <f t="shared" si="11"/>
        <v>1</v>
      </c>
      <c r="N57" s="3">
        <f t="shared" si="2"/>
        <v>40.099609000000783</v>
      </c>
      <c r="O57" s="3">
        <f t="shared" si="12"/>
        <v>-74.489746000000196</v>
      </c>
      <c r="P57" s="10">
        <f t="shared" si="13"/>
        <v>114.58935500000098</v>
      </c>
      <c r="Q57" s="8">
        <f t="shared" si="14"/>
        <v>1.9232991378277095E-2</v>
      </c>
    </row>
    <row r="58" spans="1:17" x14ac:dyDescent="0.3">
      <c r="A58" s="1">
        <v>38442</v>
      </c>
      <c r="B58">
        <v>6005.857422</v>
      </c>
      <c r="C58" s="2">
        <f t="shared" si="6"/>
        <v>8.0395689153370808E-3</v>
      </c>
      <c r="D58" s="3">
        <f t="shared" si="0"/>
        <v>180.17572265999999</v>
      </c>
      <c r="E58" s="3">
        <f t="shared" si="3"/>
        <v>47.899414000000434</v>
      </c>
      <c r="F58" s="3">
        <f t="shared" si="7"/>
        <v>0</v>
      </c>
      <c r="G58" s="3" t="b">
        <f t="shared" si="4"/>
        <v>1</v>
      </c>
      <c r="H58" s="3">
        <f t="shared" si="5"/>
        <v>14.050293000000238</v>
      </c>
      <c r="I58" s="3">
        <f t="shared" si="15"/>
        <v>-34.119628999999804</v>
      </c>
      <c r="J58" s="3">
        <f t="shared" si="8"/>
        <v>-60.030273000000307</v>
      </c>
      <c r="K58" s="3">
        <f t="shared" si="9"/>
        <v>25.910644000000502</v>
      </c>
      <c r="L58" s="3">
        <f t="shared" si="10"/>
        <v>4.3142289567327163E-3</v>
      </c>
      <c r="M58" s="3">
        <f t="shared" si="11"/>
        <v>0</v>
      </c>
      <c r="N58" s="3">
        <f t="shared" si="2"/>
        <v>-29.199219000000085</v>
      </c>
      <c r="O58" s="3">
        <f t="shared" si="12"/>
        <v>-38.070311999999831</v>
      </c>
      <c r="P58" s="10">
        <f t="shared" si="13"/>
        <v>8.8710929999997461</v>
      </c>
      <c r="Q58" s="8">
        <f t="shared" si="14"/>
        <v>1.4770735261719881E-3</v>
      </c>
    </row>
    <row r="59" spans="1:17" x14ac:dyDescent="0.3">
      <c r="A59" s="1">
        <v>38443</v>
      </c>
      <c r="B59">
        <v>6028.7275390000004</v>
      </c>
      <c r="C59" s="2">
        <f t="shared" si="6"/>
        <v>3.8079686867398951E-3</v>
      </c>
      <c r="D59" s="3">
        <f t="shared" si="0"/>
        <v>180.86182617</v>
      </c>
      <c r="E59" s="3">
        <f t="shared" si="3"/>
        <v>22.870117000000391</v>
      </c>
      <c r="F59" s="3">
        <f t="shared" si="7"/>
        <v>1</v>
      </c>
      <c r="G59" s="3" t="b">
        <f t="shared" si="4"/>
        <v>1</v>
      </c>
      <c r="H59" s="3">
        <f t="shared" si="5"/>
        <v>-15.259766000000127</v>
      </c>
      <c r="I59" s="3">
        <f t="shared" si="15"/>
        <v>-4.6801760000007562</v>
      </c>
      <c r="J59" s="3">
        <f t="shared" si="8"/>
        <v>-19.990233999999873</v>
      </c>
      <c r="K59" s="3">
        <f t="shared" si="9"/>
        <v>15.310057999999117</v>
      </c>
      <c r="L59" s="3">
        <f t="shared" si="10"/>
        <v>2.5395173195268722E-3</v>
      </c>
      <c r="M59" s="3">
        <f t="shared" si="11"/>
        <v>0</v>
      </c>
      <c r="N59" s="3">
        <f t="shared" si="2"/>
        <v>-140.3793940000005</v>
      </c>
      <c r="O59" s="3">
        <f t="shared" si="12"/>
        <v>-30.209960999999566</v>
      </c>
      <c r="P59" s="10">
        <f t="shared" si="13"/>
        <v>-110.16943300000094</v>
      </c>
      <c r="Q59" s="8">
        <f t="shared" si="14"/>
        <v>1.8274077288666955E-2</v>
      </c>
    </row>
    <row r="60" spans="1:17" x14ac:dyDescent="0.3">
      <c r="A60" s="1">
        <v>38446</v>
      </c>
      <c r="B60">
        <v>6019.9077150000003</v>
      </c>
      <c r="C60" s="2">
        <f t="shared" si="6"/>
        <v>-1.4629660973969176E-3</v>
      </c>
      <c r="D60" s="3">
        <f t="shared" si="0"/>
        <v>180.59723145000001</v>
      </c>
      <c r="E60" s="3">
        <f t="shared" si="3"/>
        <v>-8.8198240000001533</v>
      </c>
      <c r="F60" s="3">
        <f t="shared" si="7"/>
        <v>0</v>
      </c>
      <c r="G60" s="3" t="b">
        <f t="shared" si="4"/>
        <v>1</v>
      </c>
      <c r="H60" s="3">
        <f t="shared" si="5"/>
        <v>-48.169922000000042</v>
      </c>
      <c r="I60" s="3">
        <f t="shared" si="15"/>
        <v>-40.509766000000127</v>
      </c>
      <c r="J60" s="3">
        <f t="shared" si="8"/>
        <v>58.689452999999958</v>
      </c>
      <c r="K60" s="3">
        <f t="shared" si="9"/>
        <v>-99.199219000000085</v>
      </c>
      <c r="L60" s="3">
        <f t="shared" si="10"/>
        <v>1.6478528192852882E-2</v>
      </c>
      <c r="M60" s="3">
        <f t="shared" si="11"/>
        <v>1</v>
      </c>
      <c r="N60" s="3">
        <f t="shared" si="2"/>
        <v>-304.76855500000056</v>
      </c>
      <c r="O60" s="3">
        <f t="shared" si="12"/>
        <v>1.1401370000003226</v>
      </c>
      <c r="P60" s="10">
        <f t="shared" si="13"/>
        <v>-305.90869200000088</v>
      </c>
      <c r="Q60" s="8">
        <f t="shared" si="14"/>
        <v>5.0816176340670177E-2</v>
      </c>
    </row>
    <row r="61" spans="1:17" x14ac:dyDescent="0.3">
      <c r="A61" s="1">
        <v>38448</v>
      </c>
      <c r="B61">
        <v>6013.4677730000003</v>
      </c>
      <c r="C61" s="2">
        <f t="shared" si="6"/>
        <v>-1.0697742066632285E-3</v>
      </c>
      <c r="D61" s="3">
        <f t="shared" si="0"/>
        <v>180.40403319000001</v>
      </c>
      <c r="E61" s="3">
        <f t="shared" si="3"/>
        <v>-6.4399419999999736</v>
      </c>
      <c r="F61" s="3">
        <f t="shared" si="7"/>
        <v>0</v>
      </c>
      <c r="G61" s="3" t="b">
        <f t="shared" si="4"/>
        <v>0</v>
      </c>
      <c r="H61" s="3">
        <f t="shared" si="5"/>
        <v>10.579589999999371</v>
      </c>
      <c r="I61" s="3">
        <f t="shared" si="15"/>
        <v>-19.60009700000046</v>
      </c>
      <c r="J61" s="3">
        <f t="shared" si="8"/>
        <v>55.509765000000698</v>
      </c>
      <c r="K61" s="3">
        <f t="shared" si="9"/>
        <v>-75.109862000001158</v>
      </c>
      <c r="L61" s="3">
        <f t="shared" si="10"/>
        <v>1.2490274303495657E-2</v>
      </c>
      <c r="M61" s="3">
        <f t="shared" si="11"/>
        <v>1</v>
      </c>
      <c r="N61" s="3">
        <f t="shared" si="2"/>
        <v>-265.13867100000061</v>
      </c>
      <c r="O61" s="3">
        <f t="shared" si="12"/>
        <v>-6</v>
      </c>
      <c r="P61" s="10">
        <f t="shared" si="13"/>
        <v>-259.13867100000061</v>
      </c>
      <c r="Q61" s="8">
        <f t="shared" si="14"/>
        <v>4.3093050596115769E-2</v>
      </c>
    </row>
    <row r="62" spans="1:17" x14ac:dyDescent="0.3">
      <c r="A62" s="1">
        <v>38449</v>
      </c>
      <c r="B62">
        <v>5971.7377930000002</v>
      </c>
      <c r="C62" s="2">
        <f t="shared" si="6"/>
        <v>-6.9394202439006011E-3</v>
      </c>
      <c r="D62" s="3">
        <f t="shared" si="0"/>
        <v>179.15213378999999</v>
      </c>
      <c r="E62" s="3">
        <f t="shared" si="3"/>
        <v>-41.729980000000069</v>
      </c>
      <c r="F62" s="3">
        <f t="shared" si="7"/>
        <v>1</v>
      </c>
      <c r="G62" s="3" t="b">
        <f t="shared" si="4"/>
        <v>1</v>
      </c>
      <c r="H62" s="3">
        <f t="shared" si="5"/>
        <v>7.6601559999999154</v>
      </c>
      <c r="I62" s="3">
        <f t="shared" si="15"/>
        <v>26.319824000000153</v>
      </c>
      <c r="J62" s="3">
        <f t="shared" si="8"/>
        <v>-34.119628999999804</v>
      </c>
      <c r="K62" s="3">
        <f t="shared" si="9"/>
        <v>60.439452999999958</v>
      </c>
      <c r="L62" s="3">
        <f t="shared" si="10"/>
        <v>1.0120915401015491E-2</v>
      </c>
      <c r="M62" s="3">
        <f t="shared" si="11"/>
        <v>1</v>
      </c>
      <c r="N62" s="3">
        <f t="shared" si="2"/>
        <v>-278.74902300000031</v>
      </c>
      <c r="O62" s="3">
        <f t="shared" si="12"/>
        <v>-29.239746000000196</v>
      </c>
      <c r="P62" s="10">
        <f t="shared" si="13"/>
        <v>-249.50927700000011</v>
      </c>
      <c r="Q62" s="8">
        <f t="shared" si="14"/>
        <v>4.1781686612642623E-2</v>
      </c>
    </row>
    <row r="63" spans="1:17" x14ac:dyDescent="0.3">
      <c r="A63" s="1">
        <v>38450</v>
      </c>
      <c r="B63">
        <v>6024.0473629999997</v>
      </c>
      <c r="C63" s="2">
        <f t="shared" si="6"/>
        <v>8.759522238453955E-3</v>
      </c>
      <c r="D63" s="3">
        <f t="shared" si="0"/>
        <v>180.72142088999999</v>
      </c>
      <c r="E63" s="3">
        <f t="shared" si="3"/>
        <v>52.309569999999439</v>
      </c>
      <c r="F63" s="3">
        <f t="shared" si="7"/>
        <v>1</v>
      </c>
      <c r="G63" s="3" t="b">
        <f t="shared" si="4"/>
        <v>1</v>
      </c>
      <c r="H63" s="3">
        <f t="shared" si="5"/>
        <v>-30.179686999999831</v>
      </c>
      <c r="I63" s="3">
        <f t="shared" si="15"/>
        <v>-47.38915999999972</v>
      </c>
      <c r="J63" s="3">
        <f t="shared" si="8"/>
        <v>-4.6801760000007562</v>
      </c>
      <c r="K63" s="3">
        <f t="shared" si="9"/>
        <v>-42.708983999998964</v>
      </c>
      <c r="L63" s="3">
        <f t="shared" si="10"/>
        <v>7.0897490385483488E-3</v>
      </c>
      <c r="M63" s="3">
        <f t="shared" si="11"/>
        <v>0</v>
      </c>
      <c r="N63" s="3">
        <f t="shared" si="2"/>
        <v>-302.078125</v>
      </c>
      <c r="O63" s="3">
        <f t="shared" si="12"/>
        <v>-41.840332000000672</v>
      </c>
      <c r="P63" s="10">
        <f t="shared" si="13"/>
        <v>-260.23779299999933</v>
      </c>
      <c r="Q63" s="8">
        <f t="shared" si="14"/>
        <v>4.3199825187031707E-2</v>
      </c>
    </row>
    <row r="64" spans="1:17" x14ac:dyDescent="0.3">
      <c r="A64" s="1">
        <v>38453</v>
      </c>
      <c r="B64">
        <v>5979.3979490000002</v>
      </c>
      <c r="C64" s="2">
        <f t="shared" si="6"/>
        <v>-7.4118630398290787E-3</v>
      </c>
      <c r="D64" s="3">
        <f t="shared" si="0"/>
        <v>179.38193846999999</v>
      </c>
      <c r="E64" s="3">
        <f t="shared" si="3"/>
        <v>-44.649413999999524</v>
      </c>
      <c r="F64" s="3">
        <f t="shared" si="7"/>
        <v>1</v>
      </c>
      <c r="G64" s="3" t="b">
        <f t="shared" si="4"/>
        <v>1</v>
      </c>
      <c r="H64" s="3">
        <f t="shared" si="5"/>
        <v>18.659668000000238</v>
      </c>
      <c r="I64" s="3">
        <f t="shared" si="15"/>
        <v>-91.049804000000222</v>
      </c>
      <c r="J64" s="3">
        <f t="shared" si="8"/>
        <v>-40.509766000000127</v>
      </c>
      <c r="K64" s="3">
        <f t="shared" si="9"/>
        <v>-50.540038000000095</v>
      </c>
      <c r="L64" s="3">
        <f t="shared" si="10"/>
        <v>8.4523623333102385E-3</v>
      </c>
      <c r="M64" s="3">
        <f t="shared" si="11"/>
        <v>0</v>
      </c>
      <c r="N64" s="3">
        <f t="shared" si="2"/>
        <v>-232.32910100000026</v>
      </c>
      <c r="O64" s="3">
        <f t="shared" si="12"/>
        <v>-69.319824000000153</v>
      </c>
      <c r="P64" s="10">
        <f t="shared" si="13"/>
        <v>-163.00927700000011</v>
      </c>
      <c r="Q64" s="8">
        <f t="shared" si="14"/>
        <v>2.7261821071344134E-2</v>
      </c>
    </row>
    <row r="65" spans="1:18" x14ac:dyDescent="0.3">
      <c r="A65" s="1">
        <v>38454</v>
      </c>
      <c r="B65">
        <v>5993.8676759999998</v>
      </c>
      <c r="C65" s="2">
        <f t="shared" si="6"/>
        <v>2.4199304216605323E-3</v>
      </c>
      <c r="D65" s="3">
        <f t="shared" si="0"/>
        <v>179.81603027999998</v>
      </c>
      <c r="E65" s="3">
        <f t="shared" si="3"/>
        <v>14.469726999999693</v>
      </c>
      <c r="F65" s="3">
        <f t="shared" si="7"/>
        <v>0</v>
      </c>
      <c r="G65" s="3" t="b">
        <f t="shared" si="4"/>
        <v>1</v>
      </c>
      <c r="H65" s="3">
        <f t="shared" si="5"/>
        <v>-17.209472999999889</v>
      </c>
      <c r="I65" s="3">
        <f t="shared" si="15"/>
        <v>-278.72851600000013</v>
      </c>
      <c r="J65" s="3">
        <f t="shared" si="8"/>
        <v>-19.60009700000046</v>
      </c>
      <c r="K65" s="3">
        <f t="shared" si="9"/>
        <v>-259.12841899999967</v>
      </c>
      <c r="L65" s="3">
        <f t="shared" si="10"/>
        <v>4.3232255533029833E-2</v>
      </c>
      <c r="M65" s="3">
        <f t="shared" si="11"/>
        <v>0</v>
      </c>
      <c r="N65" s="3">
        <f t="shared" si="2"/>
        <v>-235.57861299999968</v>
      </c>
      <c r="O65" s="3">
        <f t="shared" si="12"/>
        <v>32.649413999999524</v>
      </c>
      <c r="P65" s="10">
        <f t="shared" si="13"/>
        <v>-268.2280269999992</v>
      </c>
      <c r="Q65" s="8">
        <f t="shared" si="14"/>
        <v>4.4750408500676284E-2</v>
      </c>
    </row>
    <row r="66" spans="1:18" x14ac:dyDescent="0.3">
      <c r="A66" s="12">
        <v>38455</v>
      </c>
      <c r="B66" s="13">
        <v>5998.0576170000004</v>
      </c>
      <c r="C66" s="14">
        <f t="shared" si="6"/>
        <v>6.9903795453767786E-4</v>
      </c>
      <c r="D66" s="10">
        <f t="shared" ref="D66:D129" si="16">B66*0.03</f>
        <v>179.94172851000002</v>
      </c>
      <c r="E66" s="10">
        <f t="shared" si="3"/>
        <v>4.1899410000005446</v>
      </c>
      <c r="F66" s="10">
        <f t="shared" si="7"/>
        <v>1</v>
      </c>
      <c r="G66" s="10" t="b">
        <f t="shared" si="4"/>
        <v>1</v>
      </c>
      <c r="H66" s="10">
        <f t="shared" si="5"/>
        <v>-109.70947200000046</v>
      </c>
      <c r="I66" s="10">
        <f t="shared" ref="I66:I97" si="17">B70-B66</f>
        <v>-249.7285150000007</v>
      </c>
      <c r="J66" s="10">
        <f t="shared" si="8"/>
        <v>26.319824000000153</v>
      </c>
      <c r="K66" s="10">
        <f t="shared" si="9"/>
        <v>-276.04833900000085</v>
      </c>
      <c r="L66" s="10">
        <f t="shared" si="10"/>
        <v>4.6022955534406773E-2</v>
      </c>
      <c r="M66" s="10">
        <f t="shared" si="11"/>
        <v>1</v>
      </c>
      <c r="N66" s="10">
        <f t="shared" ref="N66:N129" si="18">B75-B66</f>
        <v>-192.82910100000026</v>
      </c>
      <c r="O66" s="10">
        <f t="shared" si="12"/>
        <v>40.099609000000783</v>
      </c>
      <c r="P66" s="10">
        <f t="shared" si="13"/>
        <v>-232.92871000000105</v>
      </c>
      <c r="Q66" s="15">
        <f t="shared" si="14"/>
        <v>3.8834023424487059E-2</v>
      </c>
    </row>
    <row r="67" spans="1:18" x14ac:dyDescent="0.3">
      <c r="A67" s="12">
        <v>38456</v>
      </c>
      <c r="B67" s="13">
        <v>5976.658203</v>
      </c>
      <c r="C67" s="14">
        <f t="shared" si="6"/>
        <v>-3.5677239810683252E-3</v>
      </c>
      <c r="D67" s="10">
        <f t="shared" si="16"/>
        <v>179.29974608999999</v>
      </c>
      <c r="E67" s="10">
        <f t="shared" ref="E67:E130" si="19">B67-B66</f>
        <v>-21.399414000000434</v>
      </c>
      <c r="F67" s="10">
        <f t="shared" si="7"/>
        <v>0</v>
      </c>
      <c r="G67" s="10" t="b">
        <f t="shared" ref="G67:G130" si="20">OR(IF(E67*E68 &gt; 0,0,1),IF(E67*E66 &gt; 0,0,1))</f>
        <v>1</v>
      </c>
      <c r="H67" s="10">
        <f t="shared" ref="H67:H130" si="21">B69-B67</f>
        <v>-261.51904300000024</v>
      </c>
      <c r="I67" s="10">
        <f t="shared" ref="I67:I130" si="22">B71-B67</f>
        <v>-283.66943300000003</v>
      </c>
      <c r="J67" s="10">
        <f t="shared" si="8"/>
        <v>-47.38915999999972</v>
      </c>
      <c r="K67" s="10">
        <f t="shared" si="9"/>
        <v>-236.28027300000031</v>
      </c>
      <c r="L67" s="10">
        <f t="shared" si="10"/>
        <v>3.9533843993521126E-2</v>
      </c>
      <c r="M67" s="10">
        <f t="shared" si="11"/>
        <v>0</v>
      </c>
      <c r="N67" s="10">
        <f t="shared" si="18"/>
        <v>-198.40917999999965</v>
      </c>
      <c r="O67" s="10">
        <f t="shared" si="12"/>
        <v>-29.199219000000085</v>
      </c>
      <c r="P67" s="10">
        <f t="shared" si="13"/>
        <v>-169.20996099999957</v>
      </c>
      <c r="Q67" s="15">
        <f t="shared" si="14"/>
        <v>2.8311801554096596E-2</v>
      </c>
    </row>
    <row r="68" spans="1:18" x14ac:dyDescent="0.3">
      <c r="A68" s="12">
        <v>38457</v>
      </c>
      <c r="B68" s="13">
        <v>5888.3481449999999</v>
      </c>
      <c r="C68" s="14">
        <f t="shared" ref="C68:C131" si="23">(B68-B67)/B67</f>
        <v>-1.4775825386111682E-2</v>
      </c>
      <c r="D68" s="10">
        <f t="shared" si="16"/>
        <v>176.65044434999999</v>
      </c>
      <c r="E68" s="10">
        <f t="shared" si="19"/>
        <v>-88.310058000000026</v>
      </c>
      <c r="F68" s="10">
        <f t="shared" ref="F68:F131" si="24">IF(E68*E69 &gt; 0,0,1)</f>
        <v>0</v>
      </c>
      <c r="G68" s="10" t="b">
        <f t="shared" si="20"/>
        <v>0</v>
      </c>
      <c r="H68" s="10">
        <f t="shared" si="21"/>
        <v>-140.01904300000024</v>
      </c>
      <c r="I68" s="10">
        <f t="shared" si="22"/>
        <v>-166.37890700000025</v>
      </c>
      <c r="J68" s="10">
        <f t="shared" si="8"/>
        <v>-91.049804000000222</v>
      </c>
      <c r="K68" s="10">
        <f t="shared" si="9"/>
        <v>-75.329103000000032</v>
      </c>
      <c r="L68" s="10">
        <f t="shared" si="10"/>
        <v>1.2792909173341692E-2</v>
      </c>
      <c r="M68" s="10">
        <f t="shared" si="11"/>
        <v>0</v>
      </c>
      <c r="N68" s="10">
        <f t="shared" si="18"/>
        <v>-46.100097999999889</v>
      </c>
      <c r="O68" s="10">
        <f t="shared" si="12"/>
        <v>-140.3793940000005</v>
      </c>
      <c r="P68" s="10">
        <f t="shared" si="13"/>
        <v>94.279296000000613</v>
      </c>
      <c r="Q68" s="15">
        <f t="shared" si="14"/>
        <v>1.6011161989471771E-2</v>
      </c>
    </row>
    <row r="69" spans="1:18" x14ac:dyDescent="0.3">
      <c r="A69" s="12">
        <v>38460</v>
      </c>
      <c r="B69" s="13">
        <v>5715.1391599999997</v>
      </c>
      <c r="C69" s="14">
        <f t="shared" si="23"/>
        <v>-2.9415547575439804E-2</v>
      </c>
      <c r="D69" s="10">
        <f t="shared" si="16"/>
        <v>171.45417479999998</v>
      </c>
      <c r="E69" s="10">
        <f t="shared" si="19"/>
        <v>-173.20898500000021</v>
      </c>
      <c r="F69" s="10">
        <f t="shared" si="24"/>
        <v>1</v>
      </c>
      <c r="G69" s="10" t="b">
        <f t="shared" si="20"/>
        <v>1</v>
      </c>
      <c r="H69" s="10">
        <f t="shared" si="21"/>
        <v>-22.150389999999788</v>
      </c>
      <c r="I69" s="10">
        <f t="shared" si="22"/>
        <v>31.929688000000169</v>
      </c>
      <c r="J69" s="10">
        <f t="shared" si="8"/>
        <v>-278.72851600000013</v>
      </c>
      <c r="K69" s="10">
        <f t="shared" si="9"/>
        <v>310.6582040000003</v>
      </c>
      <c r="L69" s="10">
        <f t="shared" si="10"/>
        <v>5.4357067308926262E-2</v>
      </c>
      <c r="M69" s="10">
        <f t="shared" si="11"/>
        <v>1</v>
      </c>
      <c r="N69" s="10">
        <f t="shared" si="18"/>
        <v>102.90918000000056</v>
      </c>
      <c r="O69" s="10">
        <f t="shared" si="12"/>
        <v>-304.76855500000056</v>
      </c>
      <c r="P69" s="10">
        <f t="shared" si="13"/>
        <v>407.67773500000112</v>
      </c>
      <c r="Q69" s="15">
        <f t="shared" si="14"/>
        <v>7.1332949834943496E-2</v>
      </c>
    </row>
    <row r="70" spans="1:18" x14ac:dyDescent="0.3">
      <c r="A70" s="12">
        <v>38461</v>
      </c>
      <c r="B70" s="13">
        <v>5748.3291019999997</v>
      </c>
      <c r="C70" s="14">
        <f t="shared" si="23"/>
        <v>5.8073725014947796E-3</v>
      </c>
      <c r="D70" s="10">
        <f t="shared" si="16"/>
        <v>172.44987305999999</v>
      </c>
      <c r="E70" s="10">
        <f t="shared" si="19"/>
        <v>33.189941999999974</v>
      </c>
      <c r="F70" s="10">
        <f t="shared" si="24"/>
        <v>1</v>
      </c>
      <c r="G70" s="10" t="b">
        <f t="shared" si="20"/>
        <v>1</v>
      </c>
      <c r="H70" s="10">
        <f t="shared" si="21"/>
        <v>-26.359864000000016</v>
      </c>
      <c r="I70" s="10">
        <f t="shared" si="22"/>
        <v>9.9599610000004759</v>
      </c>
      <c r="J70" s="10">
        <f t="shared" ref="J70:J133" si="25">B70-B66</f>
        <v>-249.7285150000007</v>
      </c>
      <c r="K70" s="10">
        <f t="shared" ref="K70:K133" si="26">I70-J70</f>
        <v>259.68847600000117</v>
      </c>
      <c r="L70" s="10">
        <f t="shared" ref="L70:L133" si="27">ABS(K70)/B70</f>
        <v>4.5176341053550416E-2</v>
      </c>
      <c r="M70" s="10">
        <f t="shared" ref="M70:M133" si="28">IF((I70*J70)&gt;0,0,1)</f>
        <v>1</v>
      </c>
      <c r="N70" s="10">
        <f t="shared" si="18"/>
        <v>69.869628000000375</v>
      </c>
      <c r="O70" s="10">
        <f t="shared" si="12"/>
        <v>-265.13867100000061</v>
      </c>
      <c r="P70" s="10">
        <f t="shared" si="13"/>
        <v>335.00829900000099</v>
      </c>
      <c r="Q70" s="15">
        <f t="shared" si="14"/>
        <v>5.8279248292071956E-2</v>
      </c>
    </row>
    <row r="71" spans="1:18" x14ac:dyDescent="0.3">
      <c r="A71" s="5">
        <v>38462</v>
      </c>
      <c r="B71" s="6">
        <v>5692.9887699999999</v>
      </c>
      <c r="C71" s="7">
        <f t="shared" si="23"/>
        <v>-9.6272031433874156E-3</v>
      </c>
      <c r="D71" s="4">
        <f t="shared" si="16"/>
        <v>170.78966309999998</v>
      </c>
      <c r="E71" s="4">
        <f t="shared" si="19"/>
        <v>-55.340331999999762</v>
      </c>
      <c r="F71" s="4">
        <f t="shared" si="24"/>
        <v>1</v>
      </c>
      <c r="G71" s="4" t="b">
        <f t="shared" si="20"/>
        <v>1</v>
      </c>
      <c r="H71" s="4">
        <f t="shared" si="21"/>
        <v>54.080077999999958</v>
      </c>
      <c r="I71" s="4">
        <f t="shared" si="22"/>
        <v>112.2397460000002</v>
      </c>
      <c r="J71" s="4">
        <f t="shared" si="25"/>
        <v>-283.66943300000003</v>
      </c>
      <c r="K71" s="4">
        <f t="shared" si="26"/>
        <v>395.90917900000022</v>
      </c>
      <c r="L71" s="4">
        <f t="shared" si="27"/>
        <v>6.9543291756748046E-2</v>
      </c>
      <c r="M71" s="4">
        <f t="shared" si="28"/>
        <v>1</v>
      </c>
      <c r="N71" s="4">
        <f t="shared" si="18"/>
        <v>110.6699209999997</v>
      </c>
      <c r="O71" s="4">
        <f t="shared" si="12"/>
        <v>-278.74902300000031</v>
      </c>
      <c r="P71" s="4">
        <f t="shared" si="13"/>
        <v>389.41894400000001</v>
      </c>
      <c r="Q71" s="9">
        <f t="shared" si="14"/>
        <v>6.8403251742230303E-2</v>
      </c>
      <c r="R71">
        <v>1</v>
      </c>
    </row>
    <row r="72" spans="1:18" x14ac:dyDescent="0.3">
      <c r="A72" s="1">
        <v>38463</v>
      </c>
      <c r="B72">
        <v>5721.9692379999997</v>
      </c>
      <c r="C72" s="2">
        <f t="shared" si="23"/>
        <v>5.0905542186762028E-3</v>
      </c>
      <c r="D72" s="3">
        <f t="shared" si="16"/>
        <v>171.65907713999999</v>
      </c>
      <c r="E72" s="3">
        <f t="shared" si="19"/>
        <v>28.980467999999746</v>
      </c>
      <c r="F72" s="3">
        <f t="shared" si="24"/>
        <v>0</v>
      </c>
      <c r="G72" s="3" t="b">
        <f t="shared" si="20"/>
        <v>1</v>
      </c>
      <c r="H72" s="3">
        <f t="shared" si="21"/>
        <v>36.319825000000492</v>
      </c>
      <c r="I72" s="3">
        <f t="shared" si="22"/>
        <v>56.279785000000629</v>
      </c>
      <c r="J72" s="3">
        <f t="shared" si="25"/>
        <v>-166.37890700000025</v>
      </c>
      <c r="K72" s="3">
        <f t="shared" si="26"/>
        <v>222.65869200000088</v>
      </c>
      <c r="L72" s="3">
        <f t="shared" si="27"/>
        <v>3.8912948102081513E-2</v>
      </c>
      <c r="M72" s="3">
        <f t="shared" si="28"/>
        <v>1</v>
      </c>
      <c r="N72" s="3">
        <f t="shared" si="18"/>
        <v>205.50878900000043</v>
      </c>
      <c r="O72" s="3">
        <f t="shared" si="12"/>
        <v>-302.078125</v>
      </c>
      <c r="P72" s="10">
        <f t="shared" si="13"/>
        <v>507.58691400000043</v>
      </c>
      <c r="Q72" s="8">
        <f t="shared" si="14"/>
        <v>8.8708431116525419E-2</v>
      </c>
    </row>
    <row r="73" spans="1:18" x14ac:dyDescent="0.3">
      <c r="A73" s="1">
        <v>38464</v>
      </c>
      <c r="B73">
        <v>5747.0688479999999</v>
      </c>
      <c r="C73" s="2">
        <f t="shared" si="23"/>
        <v>4.3865335439610435E-3</v>
      </c>
      <c r="D73" s="3">
        <f t="shared" si="16"/>
        <v>172.41206543999999</v>
      </c>
      <c r="E73" s="3">
        <f t="shared" si="19"/>
        <v>25.099610000000212</v>
      </c>
      <c r="F73" s="3">
        <f t="shared" si="24"/>
        <v>0</v>
      </c>
      <c r="G73" s="3" t="b">
        <f t="shared" si="20"/>
        <v>0</v>
      </c>
      <c r="H73" s="3">
        <f t="shared" si="21"/>
        <v>58.159668000000238</v>
      </c>
      <c r="I73" s="3">
        <f t="shared" si="22"/>
        <v>95.179199000000153</v>
      </c>
      <c r="J73" s="3">
        <f t="shared" si="25"/>
        <v>31.929688000000169</v>
      </c>
      <c r="K73" s="3">
        <f t="shared" si="26"/>
        <v>63.249510999999984</v>
      </c>
      <c r="L73" s="3">
        <f t="shared" si="27"/>
        <v>1.1005525194292919E-2</v>
      </c>
      <c r="M73" s="3">
        <f t="shared" si="28"/>
        <v>0</v>
      </c>
      <c r="N73" s="3">
        <f t="shared" si="18"/>
        <v>220.86913999999979</v>
      </c>
      <c r="O73" s="3">
        <f t="shared" si="12"/>
        <v>-232.32910100000026</v>
      </c>
      <c r="P73" s="10">
        <f t="shared" si="13"/>
        <v>453.19824100000005</v>
      </c>
      <c r="Q73" s="8">
        <f t="shared" si="14"/>
        <v>7.8857284119314947E-2</v>
      </c>
    </row>
    <row r="74" spans="1:18" x14ac:dyDescent="0.3">
      <c r="A74" s="1">
        <v>38467</v>
      </c>
      <c r="B74">
        <v>5758.2890630000002</v>
      </c>
      <c r="C74" s="2">
        <f t="shared" si="23"/>
        <v>1.9523369732911682E-3</v>
      </c>
      <c r="D74" s="3">
        <f t="shared" si="16"/>
        <v>172.74867189</v>
      </c>
      <c r="E74" s="3">
        <f t="shared" si="19"/>
        <v>11.22021500000028</v>
      </c>
      <c r="F74" s="3">
        <f t="shared" si="24"/>
        <v>0</v>
      </c>
      <c r="G74" s="3" t="b">
        <f t="shared" si="20"/>
        <v>0</v>
      </c>
      <c r="H74" s="3">
        <f t="shared" si="21"/>
        <v>19.959960000000137</v>
      </c>
      <c r="I74" s="3">
        <f t="shared" si="22"/>
        <v>59.759277000000111</v>
      </c>
      <c r="J74" s="3">
        <f t="shared" si="25"/>
        <v>9.9599610000004759</v>
      </c>
      <c r="K74" s="3">
        <f t="shared" si="26"/>
        <v>49.799315999999635</v>
      </c>
      <c r="L74" s="3">
        <f t="shared" si="27"/>
        <v>8.6482834493297883E-3</v>
      </c>
      <c r="M74" s="3">
        <f t="shared" si="28"/>
        <v>0</v>
      </c>
      <c r="N74" s="3">
        <f t="shared" si="18"/>
        <v>208.53906199999983</v>
      </c>
      <c r="O74" s="3">
        <f t="shared" si="12"/>
        <v>-235.57861299999968</v>
      </c>
      <c r="P74" s="10">
        <f t="shared" si="13"/>
        <v>444.11767499999951</v>
      </c>
      <c r="Q74" s="8">
        <f t="shared" si="14"/>
        <v>7.7126672548220337E-2</v>
      </c>
    </row>
    <row r="75" spans="1:18" x14ac:dyDescent="0.3">
      <c r="A75" s="1">
        <v>38468</v>
      </c>
      <c r="B75">
        <v>5805.2285160000001</v>
      </c>
      <c r="C75" s="2">
        <f t="shared" si="23"/>
        <v>8.1516319320630044E-3</v>
      </c>
      <c r="D75" s="3">
        <f t="shared" si="16"/>
        <v>174.15685547999999</v>
      </c>
      <c r="E75" s="3">
        <f t="shared" si="19"/>
        <v>46.939452999999958</v>
      </c>
      <c r="F75" s="3">
        <f t="shared" si="24"/>
        <v>1</v>
      </c>
      <c r="G75" s="3" t="b">
        <f t="shared" si="20"/>
        <v>1</v>
      </c>
      <c r="H75" s="3">
        <f t="shared" si="21"/>
        <v>37.019530999999915</v>
      </c>
      <c r="I75" s="3">
        <f t="shared" si="22"/>
        <v>12.970213999999942</v>
      </c>
      <c r="J75" s="3">
        <f t="shared" si="25"/>
        <v>112.2397460000002</v>
      </c>
      <c r="K75" s="3">
        <f t="shared" si="26"/>
        <v>-99.269532000000254</v>
      </c>
      <c r="L75" s="3">
        <f t="shared" si="27"/>
        <v>1.7100021424893079E-2</v>
      </c>
      <c r="M75" s="3">
        <f t="shared" si="28"/>
        <v>0</v>
      </c>
      <c r="N75" s="3">
        <f t="shared" si="18"/>
        <v>144.54931599999964</v>
      </c>
      <c r="O75" s="3">
        <f t="shared" ref="O75:O138" si="29">B75-B66</f>
        <v>-192.82910100000026</v>
      </c>
      <c r="P75" s="10">
        <f t="shared" si="13"/>
        <v>337.3784169999999</v>
      </c>
      <c r="Q75" s="8">
        <f t="shared" si="14"/>
        <v>5.8116302583117799E-2</v>
      </c>
    </row>
    <row r="76" spans="1:18" x14ac:dyDescent="0.3">
      <c r="A76" s="1">
        <v>38469</v>
      </c>
      <c r="B76">
        <v>5778.2490230000003</v>
      </c>
      <c r="C76" s="2">
        <f t="shared" si="23"/>
        <v>-4.6474471979252264E-3</v>
      </c>
      <c r="D76" s="3">
        <f t="shared" si="16"/>
        <v>173.34747068999999</v>
      </c>
      <c r="E76" s="3">
        <f t="shared" si="19"/>
        <v>-26.97949299999982</v>
      </c>
      <c r="F76" s="3">
        <f t="shared" si="24"/>
        <v>1</v>
      </c>
      <c r="G76" s="3" t="b">
        <f t="shared" si="20"/>
        <v>1</v>
      </c>
      <c r="H76" s="3">
        <f t="shared" si="21"/>
        <v>39.799316999999974</v>
      </c>
      <c r="I76" s="3">
        <f t="shared" si="22"/>
        <v>25.409667999999328</v>
      </c>
      <c r="J76" s="3">
        <f t="shared" si="25"/>
        <v>56.279785000000629</v>
      </c>
      <c r="K76" s="3">
        <f t="shared" si="26"/>
        <v>-30.870117000001301</v>
      </c>
      <c r="L76" s="3">
        <f t="shared" si="27"/>
        <v>5.3424691246646708E-3</v>
      </c>
      <c r="M76" s="3">
        <f t="shared" si="28"/>
        <v>0</v>
      </c>
      <c r="N76" s="3">
        <f t="shared" si="18"/>
        <v>138.85888699999941</v>
      </c>
      <c r="O76" s="3">
        <f t="shared" si="29"/>
        <v>-198.40917999999965</v>
      </c>
      <c r="P76" s="10">
        <f t="shared" ref="P76:P139" si="30">N76-O76</f>
        <v>337.26806699999906</v>
      </c>
      <c r="Q76" s="8">
        <f t="shared" ref="Q76:Q139" si="31">ABS(P76)/B76</f>
        <v>5.8368558651162694E-2</v>
      </c>
    </row>
    <row r="77" spans="1:18" x14ac:dyDescent="0.3">
      <c r="A77" s="1">
        <v>38470</v>
      </c>
      <c r="B77">
        <v>5842.248047</v>
      </c>
      <c r="C77" s="2">
        <f t="shared" si="23"/>
        <v>1.1075850788925012E-2</v>
      </c>
      <c r="D77" s="3">
        <f t="shared" si="16"/>
        <v>175.26744141</v>
      </c>
      <c r="E77" s="3">
        <f t="shared" si="19"/>
        <v>63.999023999999736</v>
      </c>
      <c r="F77" s="3">
        <f t="shared" si="24"/>
        <v>1</v>
      </c>
      <c r="G77" s="3" t="b">
        <f t="shared" si="20"/>
        <v>1</v>
      </c>
      <c r="H77" s="3">
        <f t="shared" si="21"/>
        <v>-24.049316999999974</v>
      </c>
      <c r="I77" s="3">
        <f t="shared" si="22"/>
        <v>85.229980000000069</v>
      </c>
      <c r="J77" s="3">
        <f t="shared" si="25"/>
        <v>95.179199000000153</v>
      </c>
      <c r="K77" s="3">
        <f t="shared" si="26"/>
        <v>-9.9492190000000846</v>
      </c>
      <c r="L77" s="3">
        <f t="shared" si="27"/>
        <v>1.7029778468767717E-3</v>
      </c>
      <c r="M77" s="3">
        <f t="shared" si="28"/>
        <v>0</v>
      </c>
      <c r="N77" s="3">
        <f t="shared" si="18"/>
        <v>92.330077999999958</v>
      </c>
      <c r="O77" s="3">
        <f t="shared" si="29"/>
        <v>-46.100097999999889</v>
      </c>
      <c r="P77" s="10">
        <f t="shared" si="30"/>
        <v>138.43017599999985</v>
      </c>
      <c r="Q77" s="8">
        <f t="shared" si="31"/>
        <v>2.3694676242150294E-2</v>
      </c>
    </row>
    <row r="78" spans="1:18" x14ac:dyDescent="0.3">
      <c r="A78" s="1">
        <v>38471</v>
      </c>
      <c r="B78">
        <v>5818.0483400000003</v>
      </c>
      <c r="C78" s="2">
        <f t="shared" si="23"/>
        <v>-4.1421909520644772E-3</v>
      </c>
      <c r="D78" s="3">
        <f t="shared" si="16"/>
        <v>174.54145020000001</v>
      </c>
      <c r="E78" s="3">
        <f t="shared" si="19"/>
        <v>-24.199706999999762</v>
      </c>
      <c r="F78" s="3">
        <f t="shared" si="24"/>
        <v>1</v>
      </c>
      <c r="G78" s="3" t="b">
        <f t="shared" si="20"/>
        <v>1</v>
      </c>
      <c r="H78" s="3">
        <f t="shared" si="21"/>
        <v>-14.389649000000645</v>
      </c>
      <c r="I78" s="3">
        <f t="shared" si="22"/>
        <v>149.8896479999994</v>
      </c>
      <c r="J78" s="3">
        <f t="shared" si="25"/>
        <v>59.759277000000111</v>
      </c>
      <c r="K78" s="3">
        <f t="shared" si="26"/>
        <v>90.130370999999286</v>
      </c>
      <c r="L78" s="3">
        <f t="shared" si="27"/>
        <v>1.5491512915136639E-2</v>
      </c>
      <c r="M78" s="3">
        <f t="shared" si="28"/>
        <v>0</v>
      </c>
      <c r="N78" s="3">
        <f t="shared" si="18"/>
        <v>163.40966799999933</v>
      </c>
      <c r="O78" s="3">
        <f t="shared" si="29"/>
        <v>102.90918000000056</v>
      </c>
      <c r="P78" s="10">
        <f t="shared" si="30"/>
        <v>60.500487999998768</v>
      </c>
      <c r="Q78" s="8">
        <f t="shared" si="31"/>
        <v>1.0398759938800847E-2</v>
      </c>
    </row>
    <row r="79" spans="1:18" x14ac:dyDescent="0.3">
      <c r="A79" s="1">
        <v>38475</v>
      </c>
      <c r="B79">
        <v>5818.1987300000001</v>
      </c>
      <c r="C79" s="2">
        <f t="shared" si="23"/>
        <v>2.5848874263528102E-5</v>
      </c>
      <c r="D79" s="3">
        <f t="shared" si="16"/>
        <v>174.54596190000001</v>
      </c>
      <c r="E79" s="3">
        <f t="shared" si="19"/>
        <v>0.15038999999978842</v>
      </c>
      <c r="F79" s="3">
        <f t="shared" si="24"/>
        <v>1</v>
      </c>
      <c r="G79" s="3" t="b">
        <f t="shared" si="20"/>
        <v>1</v>
      </c>
      <c r="H79" s="3">
        <f t="shared" si="21"/>
        <v>109.27929700000004</v>
      </c>
      <c r="I79" s="3">
        <f t="shared" si="22"/>
        <v>148.62939499999993</v>
      </c>
      <c r="J79" s="3">
        <f t="shared" si="25"/>
        <v>12.970213999999942</v>
      </c>
      <c r="K79" s="3">
        <f t="shared" si="26"/>
        <v>135.65918099999999</v>
      </c>
      <c r="L79" s="3">
        <f t="shared" si="27"/>
        <v>2.3316353960291761E-2</v>
      </c>
      <c r="M79" s="3">
        <f t="shared" si="28"/>
        <v>0</v>
      </c>
      <c r="N79" s="3">
        <f t="shared" si="18"/>
        <v>107.65917999999965</v>
      </c>
      <c r="O79" s="3">
        <f t="shared" si="29"/>
        <v>69.869628000000375</v>
      </c>
      <c r="P79" s="10">
        <f t="shared" si="30"/>
        <v>37.789551999999276</v>
      </c>
      <c r="Q79" s="8">
        <f t="shared" si="31"/>
        <v>6.4950603706861133E-3</v>
      </c>
    </row>
    <row r="80" spans="1:18" x14ac:dyDescent="0.3">
      <c r="A80" s="1">
        <v>38476</v>
      </c>
      <c r="B80">
        <v>5803.6586909999996</v>
      </c>
      <c r="C80" s="2">
        <f t="shared" si="23"/>
        <v>-2.4990619390548789E-3</v>
      </c>
      <c r="D80" s="3">
        <f t="shared" si="16"/>
        <v>174.10976072999998</v>
      </c>
      <c r="E80" s="3">
        <f t="shared" si="19"/>
        <v>-14.540039000000434</v>
      </c>
      <c r="F80" s="3">
        <f t="shared" si="24"/>
        <v>1</v>
      </c>
      <c r="G80" s="3" t="b">
        <f t="shared" si="20"/>
        <v>1</v>
      </c>
      <c r="H80" s="3">
        <f t="shared" si="21"/>
        <v>164.27929700000004</v>
      </c>
      <c r="I80" s="3">
        <f t="shared" si="22"/>
        <v>146.11914100000013</v>
      </c>
      <c r="J80" s="3">
        <f t="shared" si="25"/>
        <v>25.409667999999328</v>
      </c>
      <c r="K80" s="3">
        <f t="shared" si="26"/>
        <v>120.7094730000008</v>
      </c>
      <c r="L80" s="3">
        <f t="shared" si="27"/>
        <v>2.0798858000934915E-2</v>
      </c>
      <c r="M80" s="3">
        <f t="shared" si="28"/>
        <v>0</v>
      </c>
      <c r="N80" s="3">
        <f t="shared" si="18"/>
        <v>90.329102000000603</v>
      </c>
      <c r="O80" s="3">
        <f t="shared" si="29"/>
        <v>110.6699209999997</v>
      </c>
      <c r="P80" s="10">
        <f t="shared" si="30"/>
        <v>-20.340818999999101</v>
      </c>
      <c r="Q80" s="8">
        <f t="shared" si="31"/>
        <v>3.5048268830044304E-3</v>
      </c>
    </row>
    <row r="81" spans="1:17" x14ac:dyDescent="0.3">
      <c r="A81" s="1">
        <v>38477</v>
      </c>
      <c r="B81">
        <v>5927.4780270000001</v>
      </c>
      <c r="C81" s="2">
        <f t="shared" si="23"/>
        <v>2.1334703260895201E-2</v>
      </c>
      <c r="D81" s="3">
        <f t="shared" si="16"/>
        <v>177.82434081</v>
      </c>
      <c r="E81" s="3">
        <f t="shared" si="19"/>
        <v>123.81933600000048</v>
      </c>
      <c r="F81" s="3">
        <f t="shared" si="24"/>
        <v>0</v>
      </c>
      <c r="G81" s="3" t="b">
        <f t="shared" si="20"/>
        <v>1</v>
      </c>
      <c r="H81" s="3">
        <f t="shared" si="21"/>
        <v>39.350097999999889</v>
      </c>
      <c r="I81" s="3">
        <f t="shared" si="22"/>
        <v>-10.370117000000391</v>
      </c>
      <c r="J81" s="3">
        <f t="shared" si="25"/>
        <v>85.229980000000069</v>
      </c>
      <c r="K81" s="3">
        <f t="shared" si="26"/>
        <v>-95.60009700000046</v>
      </c>
      <c r="L81" s="3">
        <f t="shared" si="27"/>
        <v>1.6128292093962486E-2</v>
      </c>
      <c r="M81" s="3">
        <f t="shared" si="28"/>
        <v>1</v>
      </c>
      <c r="N81" s="3">
        <f t="shared" si="18"/>
        <v>-36.669922000000042</v>
      </c>
      <c r="O81" s="3">
        <f t="shared" si="29"/>
        <v>205.50878900000043</v>
      </c>
      <c r="P81" s="10">
        <f t="shared" si="30"/>
        <v>-242.17871100000048</v>
      </c>
      <c r="Q81" s="8">
        <f t="shared" si="31"/>
        <v>4.0856956347516203E-2</v>
      </c>
    </row>
    <row r="82" spans="1:17" x14ac:dyDescent="0.3">
      <c r="A82" s="1">
        <v>38478</v>
      </c>
      <c r="B82">
        <v>5967.9379879999997</v>
      </c>
      <c r="C82" s="2">
        <f t="shared" si="23"/>
        <v>6.8258306172881856E-3</v>
      </c>
      <c r="D82" s="3">
        <f t="shared" si="16"/>
        <v>179.03813964</v>
      </c>
      <c r="E82" s="3">
        <f t="shared" si="19"/>
        <v>40.459960999999566</v>
      </c>
      <c r="F82" s="3">
        <f t="shared" si="24"/>
        <v>1</v>
      </c>
      <c r="G82" s="3" t="b">
        <f t="shared" si="20"/>
        <v>1</v>
      </c>
      <c r="H82" s="3">
        <f t="shared" si="21"/>
        <v>-18.160155999999915</v>
      </c>
      <c r="I82" s="3">
        <f t="shared" si="22"/>
        <v>-33.359862999999677</v>
      </c>
      <c r="J82" s="3">
        <f t="shared" si="25"/>
        <v>149.8896479999994</v>
      </c>
      <c r="K82" s="3">
        <f t="shared" si="26"/>
        <v>-183.24951099999907</v>
      </c>
      <c r="L82" s="3">
        <f t="shared" si="27"/>
        <v>3.0705666072346441E-2</v>
      </c>
      <c r="M82" s="3">
        <f t="shared" si="28"/>
        <v>1</v>
      </c>
      <c r="N82" s="3">
        <f t="shared" si="18"/>
        <v>2.75</v>
      </c>
      <c r="O82" s="3">
        <f t="shared" si="29"/>
        <v>220.86913999999979</v>
      </c>
      <c r="P82" s="10">
        <f t="shared" si="30"/>
        <v>-218.11913999999979</v>
      </c>
      <c r="Q82" s="8">
        <f t="shared" si="31"/>
        <v>3.6548493037055971E-2</v>
      </c>
    </row>
    <row r="83" spans="1:17" x14ac:dyDescent="0.3">
      <c r="A83" s="1">
        <v>38481</v>
      </c>
      <c r="B83">
        <v>5966.828125</v>
      </c>
      <c r="C83" s="2">
        <f t="shared" si="23"/>
        <v>-1.859709337180327E-4</v>
      </c>
      <c r="D83" s="3">
        <f t="shared" si="16"/>
        <v>179.00484374999999</v>
      </c>
      <c r="E83" s="3">
        <f t="shared" si="19"/>
        <v>-1.1098629999996774</v>
      </c>
      <c r="F83" s="3">
        <f t="shared" si="24"/>
        <v>0</v>
      </c>
      <c r="G83" s="3" t="b">
        <f t="shared" si="20"/>
        <v>1</v>
      </c>
      <c r="H83" s="3">
        <f t="shared" si="21"/>
        <v>-49.72021500000028</v>
      </c>
      <c r="I83" s="3">
        <f t="shared" si="22"/>
        <v>14.629882999999609</v>
      </c>
      <c r="J83" s="3">
        <f t="shared" si="25"/>
        <v>148.62939499999993</v>
      </c>
      <c r="K83" s="3">
        <f t="shared" si="26"/>
        <v>-133.99951200000032</v>
      </c>
      <c r="L83" s="3">
        <f t="shared" si="27"/>
        <v>2.2457411072151559E-2</v>
      </c>
      <c r="M83" s="3">
        <f t="shared" si="28"/>
        <v>0</v>
      </c>
      <c r="N83" s="3">
        <f t="shared" si="18"/>
        <v>-12.160155999999915</v>
      </c>
      <c r="O83" s="3">
        <f t="shared" si="29"/>
        <v>208.53906199999983</v>
      </c>
      <c r="P83" s="10">
        <f t="shared" si="30"/>
        <v>-220.69921799999975</v>
      </c>
      <c r="Q83" s="8">
        <f t="shared" si="31"/>
        <v>3.69876948651005E-2</v>
      </c>
    </row>
    <row r="84" spans="1:17" x14ac:dyDescent="0.3">
      <c r="A84" s="1">
        <v>38482</v>
      </c>
      <c r="B84">
        <v>5949.7778319999998</v>
      </c>
      <c r="C84" s="2">
        <f t="shared" si="23"/>
        <v>-2.8575136811067837E-3</v>
      </c>
      <c r="D84" s="3">
        <f t="shared" si="16"/>
        <v>178.49333496</v>
      </c>
      <c r="E84" s="3">
        <f t="shared" si="19"/>
        <v>-17.050293000000238</v>
      </c>
      <c r="F84" s="3">
        <f t="shared" si="24"/>
        <v>0</v>
      </c>
      <c r="G84" s="3" t="b">
        <f t="shared" si="20"/>
        <v>0</v>
      </c>
      <c r="H84" s="3">
        <f t="shared" si="21"/>
        <v>-15.199706999999762</v>
      </c>
      <c r="I84" s="3">
        <f t="shared" si="22"/>
        <v>-23.919922000000042</v>
      </c>
      <c r="J84" s="3">
        <f t="shared" si="25"/>
        <v>146.11914100000013</v>
      </c>
      <c r="K84" s="3">
        <f t="shared" si="26"/>
        <v>-170.03906300000017</v>
      </c>
      <c r="L84" s="3">
        <f t="shared" si="27"/>
        <v>2.8579060899630609E-2</v>
      </c>
      <c r="M84" s="3">
        <f t="shared" si="28"/>
        <v>1</v>
      </c>
      <c r="N84" s="3">
        <f t="shared" si="18"/>
        <v>-64.349608999999873</v>
      </c>
      <c r="O84" s="3">
        <f t="shared" si="29"/>
        <v>144.54931599999964</v>
      </c>
      <c r="P84" s="10">
        <f t="shared" si="30"/>
        <v>-208.89892499999951</v>
      </c>
      <c r="Q84" s="8">
        <f t="shared" si="31"/>
        <v>3.5110374017071282E-2</v>
      </c>
    </row>
    <row r="85" spans="1:17" x14ac:dyDescent="0.3">
      <c r="A85" s="1">
        <v>38483</v>
      </c>
      <c r="B85">
        <v>5917.1079099999997</v>
      </c>
      <c r="C85" s="2">
        <f t="shared" si="23"/>
        <v>-5.490948220669636E-3</v>
      </c>
      <c r="D85" s="3">
        <f t="shared" si="16"/>
        <v>177.51323729999999</v>
      </c>
      <c r="E85" s="3">
        <f t="shared" si="19"/>
        <v>-32.669922000000042</v>
      </c>
      <c r="F85" s="3">
        <f t="shared" si="24"/>
        <v>1</v>
      </c>
      <c r="G85" s="3" t="b">
        <f t="shared" si="20"/>
        <v>1</v>
      </c>
      <c r="H85" s="3">
        <f t="shared" si="21"/>
        <v>64.350097999999889</v>
      </c>
      <c r="I85" s="3">
        <f t="shared" si="22"/>
        <v>-23.120116999999482</v>
      </c>
      <c r="J85" s="3">
        <f t="shared" si="25"/>
        <v>-10.370117000000391</v>
      </c>
      <c r="K85" s="3">
        <f t="shared" si="26"/>
        <v>-12.749999999999091</v>
      </c>
      <c r="L85" s="3">
        <f t="shared" si="27"/>
        <v>2.1547688826920671E-3</v>
      </c>
      <c r="M85" s="3">
        <f t="shared" si="28"/>
        <v>0</v>
      </c>
      <c r="N85" s="3">
        <f t="shared" si="18"/>
        <v>-8.0297849999997197</v>
      </c>
      <c r="O85" s="3">
        <f t="shared" si="29"/>
        <v>138.85888699999941</v>
      </c>
      <c r="P85" s="10">
        <f t="shared" si="30"/>
        <v>-146.88867199999913</v>
      </c>
      <c r="Q85" s="8">
        <f t="shared" si="31"/>
        <v>2.4824403109457428E-2</v>
      </c>
    </row>
    <row r="86" spans="1:17" x14ac:dyDescent="0.3">
      <c r="A86" s="1">
        <v>38484</v>
      </c>
      <c r="B86">
        <v>5934.578125</v>
      </c>
      <c r="C86" s="2">
        <f t="shared" si="23"/>
        <v>2.9524922083092923E-3</v>
      </c>
      <c r="D86" s="3">
        <f t="shared" si="16"/>
        <v>178.03734374999999</v>
      </c>
      <c r="E86" s="3">
        <f t="shared" si="19"/>
        <v>17.47021500000028</v>
      </c>
      <c r="F86" s="3">
        <f t="shared" si="24"/>
        <v>0</v>
      </c>
      <c r="G86" s="3" t="b">
        <f t="shared" si="20"/>
        <v>1</v>
      </c>
      <c r="H86" s="3">
        <f t="shared" si="21"/>
        <v>-8.7202150000002803</v>
      </c>
      <c r="I86" s="3">
        <f t="shared" si="22"/>
        <v>-43.770019999999931</v>
      </c>
      <c r="J86" s="3">
        <f t="shared" si="25"/>
        <v>-33.359862999999677</v>
      </c>
      <c r="K86" s="3">
        <f t="shared" si="26"/>
        <v>-10.410157000000254</v>
      </c>
      <c r="L86" s="3">
        <f t="shared" si="27"/>
        <v>1.7541528278390056E-3</v>
      </c>
      <c r="M86" s="3">
        <f t="shared" si="28"/>
        <v>0</v>
      </c>
      <c r="N86" s="3">
        <f t="shared" si="18"/>
        <v>-46.070311999999831</v>
      </c>
      <c r="O86" s="3">
        <f t="shared" si="29"/>
        <v>92.330077999999958</v>
      </c>
      <c r="P86" s="10">
        <f t="shared" si="30"/>
        <v>-138.40038999999979</v>
      </c>
      <c r="Q86" s="8">
        <f t="shared" si="31"/>
        <v>2.3321015763020186E-2</v>
      </c>
    </row>
    <row r="87" spans="1:17" x14ac:dyDescent="0.3">
      <c r="A87" s="1">
        <v>38485</v>
      </c>
      <c r="B87">
        <v>5981.4580079999996</v>
      </c>
      <c r="C87" s="2">
        <f t="shared" si="23"/>
        <v>7.8994466013537577E-3</v>
      </c>
      <c r="D87" s="3">
        <f t="shared" si="16"/>
        <v>179.44374023999998</v>
      </c>
      <c r="E87" s="3">
        <f t="shared" si="19"/>
        <v>46.879882999999609</v>
      </c>
      <c r="F87" s="3">
        <f t="shared" si="24"/>
        <v>1</v>
      </c>
      <c r="G87" s="3" t="b">
        <f t="shared" si="20"/>
        <v>1</v>
      </c>
      <c r="H87" s="3">
        <f t="shared" si="21"/>
        <v>-87.470214999999371</v>
      </c>
      <c r="I87" s="3">
        <f t="shared" si="22"/>
        <v>-10.770019999999931</v>
      </c>
      <c r="J87" s="3">
        <f t="shared" si="25"/>
        <v>14.629882999999609</v>
      </c>
      <c r="K87" s="3">
        <f t="shared" si="26"/>
        <v>-25.39990299999954</v>
      </c>
      <c r="L87" s="3">
        <f t="shared" si="27"/>
        <v>4.2464400763205261E-3</v>
      </c>
      <c r="M87" s="3">
        <f t="shared" si="28"/>
        <v>1</v>
      </c>
      <c r="N87" s="3">
        <f t="shared" si="18"/>
        <v>-42.060058999999455</v>
      </c>
      <c r="O87" s="3">
        <f t="shared" si="29"/>
        <v>163.40966799999933</v>
      </c>
      <c r="P87" s="10">
        <f t="shared" si="30"/>
        <v>-205.46972699999878</v>
      </c>
      <c r="Q87" s="8">
        <f t="shared" si="31"/>
        <v>3.4351110837055096E-2</v>
      </c>
    </row>
    <row r="88" spans="1:17" x14ac:dyDescent="0.3">
      <c r="A88" s="1">
        <v>38488</v>
      </c>
      <c r="B88">
        <v>5925.8579099999997</v>
      </c>
      <c r="C88" s="2">
        <f t="shared" si="23"/>
        <v>-9.2954088995754244E-3</v>
      </c>
      <c r="D88" s="3">
        <f t="shared" si="16"/>
        <v>177.77573729999997</v>
      </c>
      <c r="E88" s="3">
        <f t="shared" si="19"/>
        <v>-55.600097999999889</v>
      </c>
      <c r="F88" s="3">
        <f t="shared" si="24"/>
        <v>0</v>
      </c>
      <c r="G88" s="3" t="b">
        <f t="shared" si="20"/>
        <v>1</v>
      </c>
      <c r="H88" s="3">
        <f t="shared" si="21"/>
        <v>-35.049804999999651</v>
      </c>
      <c r="I88" s="3">
        <f t="shared" si="22"/>
        <v>28.810059000000365</v>
      </c>
      <c r="J88" s="3">
        <f t="shared" si="25"/>
        <v>-23.919922000000042</v>
      </c>
      <c r="K88" s="3">
        <f t="shared" si="26"/>
        <v>52.729981000000407</v>
      </c>
      <c r="L88" s="3">
        <f t="shared" si="27"/>
        <v>8.898286425500947E-3</v>
      </c>
      <c r="M88" s="3">
        <f t="shared" si="28"/>
        <v>1</v>
      </c>
      <c r="N88" s="3">
        <f t="shared" si="18"/>
        <v>65.669434000000365</v>
      </c>
      <c r="O88" s="3">
        <f t="shared" si="29"/>
        <v>107.65917999999965</v>
      </c>
      <c r="P88" s="10">
        <f t="shared" si="30"/>
        <v>-41.989745999999286</v>
      </c>
      <c r="Q88" s="8">
        <f t="shared" si="31"/>
        <v>7.0858509666829467E-3</v>
      </c>
    </row>
    <row r="89" spans="1:17" x14ac:dyDescent="0.3">
      <c r="A89" s="1">
        <v>38489</v>
      </c>
      <c r="B89">
        <v>5893.9877930000002</v>
      </c>
      <c r="C89" s="2">
        <f t="shared" si="23"/>
        <v>-5.3781439724057585E-3</v>
      </c>
      <c r="D89" s="3">
        <f t="shared" si="16"/>
        <v>176.81963379000001</v>
      </c>
      <c r="E89" s="3">
        <f t="shared" si="19"/>
        <v>-31.870116999999482</v>
      </c>
      <c r="F89" s="3">
        <f t="shared" si="24"/>
        <v>0</v>
      </c>
      <c r="G89" s="3" t="b">
        <f t="shared" si="20"/>
        <v>0</v>
      </c>
      <c r="H89" s="3">
        <f t="shared" si="21"/>
        <v>76.700194999999439</v>
      </c>
      <c r="I89" s="3">
        <f t="shared" si="22"/>
        <v>-8.559570000000349</v>
      </c>
      <c r="J89" s="3">
        <f t="shared" si="25"/>
        <v>-23.120116999999482</v>
      </c>
      <c r="K89" s="3">
        <f t="shared" si="26"/>
        <v>14.560546999999133</v>
      </c>
      <c r="L89" s="3">
        <f t="shared" si="27"/>
        <v>2.4704067112748316E-3</v>
      </c>
      <c r="M89" s="3">
        <f t="shared" si="28"/>
        <v>0</v>
      </c>
      <c r="N89" s="3">
        <f t="shared" si="18"/>
        <v>115.50976600000013</v>
      </c>
      <c r="O89" s="3">
        <f t="shared" si="29"/>
        <v>90.329102000000603</v>
      </c>
      <c r="P89" s="10">
        <f t="shared" si="30"/>
        <v>25.180663999999524</v>
      </c>
      <c r="Q89" s="8">
        <f t="shared" si="31"/>
        <v>4.2722626656786361E-3</v>
      </c>
    </row>
    <row r="90" spans="1:17" x14ac:dyDescent="0.3">
      <c r="A90" s="1">
        <v>38490</v>
      </c>
      <c r="B90">
        <v>5890.8081050000001</v>
      </c>
      <c r="C90" s="2">
        <f t="shared" si="23"/>
        <v>-5.3947990930292196E-4</v>
      </c>
      <c r="D90" s="3">
        <f t="shared" si="16"/>
        <v>176.72424315000001</v>
      </c>
      <c r="E90" s="3">
        <f t="shared" si="19"/>
        <v>-3.1796880000001693</v>
      </c>
      <c r="F90" s="3">
        <f t="shared" si="24"/>
        <v>1</v>
      </c>
      <c r="G90" s="3" t="b">
        <f t="shared" si="20"/>
        <v>1</v>
      </c>
      <c r="H90" s="3">
        <f t="shared" si="21"/>
        <v>63.859864000000016</v>
      </c>
      <c r="I90" s="3">
        <f t="shared" si="22"/>
        <v>18.270019999999931</v>
      </c>
      <c r="J90" s="3">
        <f t="shared" si="25"/>
        <v>-43.770019999999931</v>
      </c>
      <c r="K90" s="3">
        <f t="shared" si="26"/>
        <v>62.040039999999863</v>
      </c>
      <c r="L90" s="3">
        <f t="shared" si="27"/>
        <v>1.0531668812525317E-2</v>
      </c>
      <c r="M90" s="3">
        <f t="shared" si="28"/>
        <v>1</v>
      </c>
      <c r="N90" s="3">
        <f t="shared" si="18"/>
        <v>120.72949299999982</v>
      </c>
      <c r="O90" s="3">
        <f t="shared" si="29"/>
        <v>-36.669922000000042</v>
      </c>
      <c r="P90" s="10">
        <f t="shared" si="30"/>
        <v>157.39941499999986</v>
      </c>
      <c r="Q90" s="8">
        <f t="shared" si="31"/>
        <v>2.6719494540384432E-2</v>
      </c>
    </row>
    <row r="91" spans="1:17" x14ac:dyDescent="0.3">
      <c r="A91" s="1">
        <v>38491</v>
      </c>
      <c r="B91">
        <v>5970.6879879999997</v>
      </c>
      <c r="C91" s="2">
        <f t="shared" si="23"/>
        <v>1.3560089138228619E-2</v>
      </c>
      <c r="D91" s="3">
        <f t="shared" si="16"/>
        <v>179.12063963999998</v>
      </c>
      <c r="E91" s="3">
        <f t="shared" si="19"/>
        <v>79.879882999999609</v>
      </c>
      <c r="F91" s="3">
        <f t="shared" si="24"/>
        <v>1</v>
      </c>
      <c r="G91" s="3" t="b">
        <f t="shared" si="20"/>
        <v>1</v>
      </c>
      <c r="H91" s="3">
        <f t="shared" si="21"/>
        <v>-85.259764999999788</v>
      </c>
      <c r="I91" s="3">
        <f t="shared" si="22"/>
        <v>-82.180174999999508</v>
      </c>
      <c r="J91" s="3">
        <f t="shared" si="25"/>
        <v>-10.770019999999931</v>
      </c>
      <c r="K91" s="3">
        <f t="shared" si="26"/>
        <v>-71.410154999999577</v>
      </c>
      <c r="L91" s="3">
        <f t="shared" si="27"/>
        <v>1.1960121705157102E-2</v>
      </c>
      <c r="M91" s="3">
        <f t="shared" si="28"/>
        <v>0</v>
      </c>
      <c r="N91" s="3">
        <f t="shared" si="18"/>
        <v>0.9101570000002539</v>
      </c>
      <c r="O91" s="3">
        <f t="shared" si="29"/>
        <v>2.75</v>
      </c>
      <c r="P91" s="10">
        <f t="shared" si="30"/>
        <v>-1.8398429999997461</v>
      </c>
      <c r="Q91" s="8">
        <f t="shared" si="31"/>
        <v>3.0814589603367267E-4</v>
      </c>
    </row>
    <row r="92" spans="1:17" x14ac:dyDescent="0.3">
      <c r="A92" s="1">
        <v>38492</v>
      </c>
      <c r="B92">
        <v>5954.6679690000001</v>
      </c>
      <c r="C92" s="2">
        <f t="shared" si="23"/>
        <v>-2.6831110639505742E-3</v>
      </c>
      <c r="D92" s="3">
        <f t="shared" si="16"/>
        <v>178.64003907</v>
      </c>
      <c r="E92" s="3">
        <f t="shared" si="19"/>
        <v>-16.020018999999593</v>
      </c>
      <c r="F92" s="3">
        <f t="shared" si="24"/>
        <v>0</v>
      </c>
      <c r="G92" s="3" t="b">
        <f t="shared" si="20"/>
        <v>1</v>
      </c>
      <c r="H92" s="3">
        <f t="shared" si="21"/>
        <v>-45.589844000000085</v>
      </c>
      <c r="I92" s="3">
        <f t="shared" si="22"/>
        <v>-15.270019999999931</v>
      </c>
      <c r="J92" s="3">
        <f t="shared" si="25"/>
        <v>28.810059000000365</v>
      </c>
      <c r="K92" s="3">
        <f t="shared" si="26"/>
        <v>-44.080079000000296</v>
      </c>
      <c r="L92" s="3">
        <f t="shared" si="27"/>
        <v>7.4026090504930213E-3</v>
      </c>
      <c r="M92" s="3">
        <f t="shared" si="28"/>
        <v>1</v>
      </c>
      <c r="N92" s="3">
        <f t="shared" si="18"/>
        <v>84.789550999999847</v>
      </c>
      <c r="O92" s="3">
        <f t="shared" si="29"/>
        <v>-12.160155999999915</v>
      </c>
      <c r="P92" s="10">
        <f t="shared" si="30"/>
        <v>96.949706999999762</v>
      </c>
      <c r="Q92" s="8">
        <f t="shared" si="31"/>
        <v>1.6281295196427393E-2</v>
      </c>
    </row>
    <row r="93" spans="1:17" x14ac:dyDescent="0.3">
      <c r="A93" s="1">
        <v>38495</v>
      </c>
      <c r="B93">
        <v>5885.4282229999999</v>
      </c>
      <c r="C93" s="2">
        <f t="shared" si="23"/>
        <v>-1.162780970500157E-2</v>
      </c>
      <c r="D93" s="3">
        <f t="shared" si="16"/>
        <v>176.56284668999999</v>
      </c>
      <c r="E93" s="3">
        <f t="shared" si="19"/>
        <v>-69.239746000000196</v>
      </c>
      <c r="F93" s="3">
        <f t="shared" si="24"/>
        <v>1</v>
      </c>
      <c r="G93" s="3" t="b">
        <f t="shared" si="20"/>
        <v>1</v>
      </c>
      <c r="H93" s="3">
        <f t="shared" si="21"/>
        <v>3.0795900000002803</v>
      </c>
      <c r="I93" s="3">
        <f t="shared" si="22"/>
        <v>106.0991210000002</v>
      </c>
      <c r="J93" s="3">
        <f t="shared" si="25"/>
        <v>-8.559570000000349</v>
      </c>
      <c r="K93" s="3">
        <f t="shared" si="26"/>
        <v>114.65869100000054</v>
      </c>
      <c r="L93" s="3">
        <f t="shared" si="27"/>
        <v>1.9481792429634825E-2</v>
      </c>
      <c r="M93" s="3">
        <f t="shared" si="28"/>
        <v>1</v>
      </c>
      <c r="N93" s="3">
        <f t="shared" si="18"/>
        <v>222.49951099999998</v>
      </c>
      <c r="O93" s="3">
        <f t="shared" si="29"/>
        <v>-64.349608999999873</v>
      </c>
      <c r="P93" s="10">
        <f t="shared" si="30"/>
        <v>286.84911999999986</v>
      </c>
      <c r="Q93" s="8">
        <f t="shared" si="31"/>
        <v>4.8738869820721939E-2</v>
      </c>
    </row>
    <row r="94" spans="1:17" x14ac:dyDescent="0.3">
      <c r="A94" s="1">
        <v>38496</v>
      </c>
      <c r="B94">
        <v>5909.078125</v>
      </c>
      <c r="C94" s="2">
        <f t="shared" si="23"/>
        <v>4.0183825380075682E-3</v>
      </c>
      <c r="D94" s="3">
        <f t="shared" si="16"/>
        <v>177.27234375</v>
      </c>
      <c r="E94" s="3">
        <f t="shared" si="19"/>
        <v>23.649902000000111</v>
      </c>
      <c r="F94" s="3">
        <f t="shared" si="24"/>
        <v>1</v>
      </c>
      <c r="G94" s="3" t="b">
        <f t="shared" si="20"/>
        <v>1</v>
      </c>
      <c r="H94" s="3">
        <f t="shared" si="21"/>
        <v>30.319824000000153</v>
      </c>
      <c r="I94" s="3">
        <f t="shared" si="22"/>
        <v>100.41943400000036</v>
      </c>
      <c r="J94" s="3">
        <f t="shared" si="25"/>
        <v>18.270019999999931</v>
      </c>
      <c r="K94" s="3">
        <f t="shared" si="26"/>
        <v>82.149414000000434</v>
      </c>
      <c r="L94" s="3">
        <f t="shared" si="27"/>
        <v>1.3902238600035506E-2</v>
      </c>
      <c r="M94" s="3">
        <f t="shared" si="28"/>
        <v>0</v>
      </c>
      <c r="N94" s="3">
        <f t="shared" si="18"/>
        <v>228.46923799999968</v>
      </c>
      <c r="O94" s="3">
        <f t="shared" si="29"/>
        <v>-8.0297849999997197</v>
      </c>
      <c r="P94" s="10">
        <f t="shared" si="30"/>
        <v>236.4990229999994</v>
      </c>
      <c r="Q94" s="8">
        <f t="shared" si="31"/>
        <v>4.0022998172832482E-2</v>
      </c>
    </row>
    <row r="95" spans="1:17" x14ac:dyDescent="0.3">
      <c r="A95" s="1">
        <v>38497</v>
      </c>
      <c r="B95">
        <v>5888.5078130000002</v>
      </c>
      <c r="C95" s="2">
        <f t="shared" si="23"/>
        <v>-3.4811372543834544E-3</v>
      </c>
      <c r="D95" s="3">
        <f t="shared" si="16"/>
        <v>176.65523439</v>
      </c>
      <c r="E95" s="3">
        <f t="shared" si="19"/>
        <v>-20.570311999999831</v>
      </c>
      <c r="F95" s="3">
        <f t="shared" si="24"/>
        <v>1</v>
      </c>
      <c r="G95" s="3" t="b">
        <f t="shared" si="20"/>
        <v>1</v>
      </c>
      <c r="H95" s="3">
        <f t="shared" si="21"/>
        <v>103.01953099999992</v>
      </c>
      <c r="I95" s="3">
        <f t="shared" si="22"/>
        <v>123.02978499999972</v>
      </c>
      <c r="J95" s="3">
        <f t="shared" si="25"/>
        <v>-82.180174999999508</v>
      </c>
      <c r="K95" s="3">
        <f t="shared" si="26"/>
        <v>205.20995999999923</v>
      </c>
      <c r="L95" s="3">
        <f t="shared" si="27"/>
        <v>3.4849229468110622E-2</v>
      </c>
      <c r="M95" s="3">
        <f t="shared" si="28"/>
        <v>1</v>
      </c>
      <c r="N95" s="3">
        <f t="shared" si="18"/>
        <v>217.25976499999979</v>
      </c>
      <c r="O95" s="3">
        <f t="shared" si="29"/>
        <v>-46.070311999999831</v>
      </c>
      <c r="P95" s="10">
        <f t="shared" si="30"/>
        <v>263.33007699999962</v>
      </c>
      <c r="Q95" s="8">
        <f t="shared" si="31"/>
        <v>4.4719322001857319E-2</v>
      </c>
    </row>
    <row r="96" spans="1:17" x14ac:dyDescent="0.3">
      <c r="A96" s="1">
        <v>38498</v>
      </c>
      <c r="B96">
        <v>5939.3979490000002</v>
      </c>
      <c r="C96" s="2">
        <f t="shared" si="23"/>
        <v>8.642280458157894E-3</v>
      </c>
      <c r="D96" s="3">
        <f t="shared" si="16"/>
        <v>178.18193847000001</v>
      </c>
      <c r="E96" s="3">
        <f t="shared" si="19"/>
        <v>50.890135999999984</v>
      </c>
      <c r="F96" s="3">
        <f t="shared" si="24"/>
        <v>0</v>
      </c>
      <c r="G96" s="3" t="b">
        <f t="shared" si="20"/>
        <v>1</v>
      </c>
      <c r="H96" s="3">
        <f t="shared" si="21"/>
        <v>70.099610000000212</v>
      </c>
      <c r="I96" s="3">
        <f t="shared" si="22"/>
        <v>32.200195999999778</v>
      </c>
      <c r="J96" s="3">
        <f t="shared" si="25"/>
        <v>-15.270019999999931</v>
      </c>
      <c r="K96" s="3">
        <f t="shared" si="26"/>
        <v>47.470215999999709</v>
      </c>
      <c r="L96" s="3">
        <f t="shared" si="27"/>
        <v>7.992428930947813E-3</v>
      </c>
      <c r="M96" s="3">
        <f t="shared" si="28"/>
        <v>1</v>
      </c>
      <c r="N96" s="3">
        <f t="shared" si="18"/>
        <v>222.23876999999993</v>
      </c>
      <c r="O96" s="3">
        <f t="shared" si="29"/>
        <v>-42.060058999999455</v>
      </c>
      <c r="P96" s="10">
        <f t="shared" si="30"/>
        <v>264.29882899999939</v>
      </c>
      <c r="Q96" s="8">
        <f t="shared" si="31"/>
        <v>4.4499262596893116E-2</v>
      </c>
    </row>
    <row r="97" spans="1:17" x14ac:dyDescent="0.3">
      <c r="A97" s="1">
        <v>38499</v>
      </c>
      <c r="B97">
        <v>5991.5273440000001</v>
      </c>
      <c r="C97" s="2">
        <f t="shared" si="23"/>
        <v>8.7768820085168415E-3</v>
      </c>
      <c r="D97" s="3">
        <f t="shared" si="16"/>
        <v>179.74582032000001</v>
      </c>
      <c r="E97" s="3">
        <f t="shared" si="19"/>
        <v>52.129394999999931</v>
      </c>
      <c r="F97" s="3">
        <f t="shared" si="24"/>
        <v>0</v>
      </c>
      <c r="G97" s="3" t="b">
        <f t="shared" si="20"/>
        <v>0</v>
      </c>
      <c r="H97" s="3">
        <f t="shared" si="21"/>
        <v>20.010253999999804</v>
      </c>
      <c r="I97" s="3">
        <f t="shared" si="22"/>
        <v>47.930175999999847</v>
      </c>
      <c r="J97" s="3">
        <f t="shared" si="25"/>
        <v>106.0991210000002</v>
      </c>
      <c r="K97" s="3">
        <f t="shared" si="26"/>
        <v>-58.168945000000349</v>
      </c>
      <c r="L97" s="3">
        <f t="shared" si="27"/>
        <v>9.7085336776859665E-3</v>
      </c>
      <c r="M97" s="3">
        <f t="shared" si="28"/>
        <v>0</v>
      </c>
      <c r="N97" s="3">
        <f t="shared" si="18"/>
        <v>154.36913999999979</v>
      </c>
      <c r="O97" s="3">
        <f t="shared" si="29"/>
        <v>65.669434000000365</v>
      </c>
      <c r="P97" s="10">
        <f t="shared" si="30"/>
        <v>88.699705999999424</v>
      </c>
      <c r="Q97" s="8">
        <f t="shared" si="31"/>
        <v>1.4804189467452662E-2</v>
      </c>
    </row>
    <row r="98" spans="1:17" x14ac:dyDescent="0.3">
      <c r="A98" s="1">
        <v>38502</v>
      </c>
      <c r="B98">
        <v>6009.4975590000004</v>
      </c>
      <c r="C98" s="2">
        <f t="shared" si="23"/>
        <v>2.9992711320922048E-3</v>
      </c>
      <c r="D98" s="3">
        <f t="shared" si="16"/>
        <v>180.28492677</v>
      </c>
      <c r="E98" s="3">
        <f t="shared" si="19"/>
        <v>17.97021500000028</v>
      </c>
      <c r="F98" s="3">
        <f t="shared" si="24"/>
        <v>0</v>
      </c>
      <c r="G98" s="3" t="b">
        <f t="shared" si="20"/>
        <v>0</v>
      </c>
      <c r="H98" s="3">
        <f t="shared" si="21"/>
        <v>-37.899414000000434</v>
      </c>
      <c r="I98" s="3">
        <f t="shared" si="22"/>
        <v>98.430174999999508</v>
      </c>
      <c r="J98" s="3">
        <f t="shared" si="25"/>
        <v>100.41943400000036</v>
      </c>
      <c r="K98" s="3">
        <f t="shared" si="26"/>
        <v>-1.9892590000008568</v>
      </c>
      <c r="L98" s="3">
        <f t="shared" si="27"/>
        <v>3.3101918762271299E-4</v>
      </c>
      <c r="M98" s="3">
        <f t="shared" si="28"/>
        <v>0</v>
      </c>
      <c r="N98" s="3">
        <f t="shared" si="18"/>
        <v>182.82910099999935</v>
      </c>
      <c r="O98" s="3">
        <f t="shared" si="29"/>
        <v>115.50976600000013</v>
      </c>
      <c r="P98" s="10">
        <f t="shared" si="30"/>
        <v>67.319334999999228</v>
      </c>
      <c r="Q98" s="8">
        <f t="shared" si="31"/>
        <v>1.1202156975532807E-2</v>
      </c>
    </row>
    <row r="99" spans="1:17" x14ac:dyDescent="0.3">
      <c r="A99" s="1">
        <v>38503</v>
      </c>
      <c r="B99">
        <v>6011.5375979999999</v>
      </c>
      <c r="C99" s="2">
        <f t="shared" si="23"/>
        <v>3.3946914529390257E-4</v>
      </c>
      <c r="D99" s="3">
        <f t="shared" si="16"/>
        <v>180.34612794</v>
      </c>
      <c r="E99" s="3">
        <f t="shared" si="19"/>
        <v>2.0400389999995241</v>
      </c>
      <c r="F99" s="3">
        <f t="shared" si="24"/>
        <v>1</v>
      </c>
      <c r="G99" s="3" t="b">
        <f t="shared" si="20"/>
        <v>1</v>
      </c>
      <c r="H99" s="3">
        <f t="shared" si="21"/>
        <v>27.919922000000042</v>
      </c>
      <c r="I99" s="3">
        <f t="shared" si="22"/>
        <v>126.00976499999979</v>
      </c>
      <c r="J99" s="3">
        <f t="shared" si="25"/>
        <v>123.02978499999972</v>
      </c>
      <c r="K99" s="3">
        <f t="shared" si="26"/>
        <v>2.9799800000000687</v>
      </c>
      <c r="L99" s="3">
        <f t="shared" si="27"/>
        <v>4.9571011599286831E-4</v>
      </c>
      <c r="M99" s="3">
        <f t="shared" si="28"/>
        <v>0</v>
      </c>
      <c r="N99" s="3">
        <f t="shared" si="18"/>
        <v>219.4887690000005</v>
      </c>
      <c r="O99" s="3">
        <f t="shared" si="29"/>
        <v>120.72949299999982</v>
      </c>
      <c r="P99" s="10">
        <f t="shared" si="30"/>
        <v>98.759276000000682</v>
      </c>
      <c r="Q99" s="8">
        <f t="shared" si="31"/>
        <v>1.6428288834599864E-2</v>
      </c>
    </row>
    <row r="100" spans="1:17" x14ac:dyDescent="0.3">
      <c r="A100" s="1">
        <v>38504</v>
      </c>
      <c r="B100">
        <v>5971.5981449999999</v>
      </c>
      <c r="C100" s="2">
        <f t="shared" si="23"/>
        <v>-6.6437999178924805E-3</v>
      </c>
      <c r="D100" s="3">
        <f t="shared" si="16"/>
        <v>179.14794434999999</v>
      </c>
      <c r="E100" s="3">
        <f t="shared" si="19"/>
        <v>-39.939452999999958</v>
      </c>
      <c r="F100" s="3">
        <f t="shared" si="24"/>
        <v>1</v>
      </c>
      <c r="G100" s="3" t="b">
        <f t="shared" si="20"/>
        <v>1</v>
      </c>
      <c r="H100" s="3">
        <f t="shared" si="21"/>
        <v>136.32958899999994</v>
      </c>
      <c r="I100" s="3">
        <f t="shared" si="22"/>
        <v>134.16943300000003</v>
      </c>
      <c r="J100" s="3">
        <f t="shared" si="25"/>
        <v>32.200195999999778</v>
      </c>
      <c r="K100" s="3">
        <f t="shared" si="26"/>
        <v>101.96923700000025</v>
      </c>
      <c r="L100" s="3">
        <f t="shared" si="27"/>
        <v>1.7075703107279374E-2</v>
      </c>
      <c r="M100" s="3">
        <f t="shared" si="28"/>
        <v>0</v>
      </c>
      <c r="N100" s="3">
        <f t="shared" si="18"/>
        <v>234.13818300000003</v>
      </c>
      <c r="O100" s="3">
        <f t="shared" si="29"/>
        <v>0.9101570000002539</v>
      </c>
      <c r="P100" s="10">
        <f t="shared" si="30"/>
        <v>233.22802599999977</v>
      </c>
      <c r="Q100" s="8">
        <f t="shared" si="31"/>
        <v>3.9056215829807783E-2</v>
      </c>
    </row>
    <row r="101" spans="1:17" x14ac:dyDescent="0.3">
      <c r="A101" s="1">
        <v>38505</v>
      </c>
      <c r="B101">
        <v>6039.4575199999999</v>
      </c>
      <c r="C101" s="2">
        <f t="shared" si="23"/>
        <v>1.1363687467285192E-2</v>
      </c>
      <c r="D101" s="3">
        <f t="shared" si="16"/>
        <v>181.1837256</v>
      </c>
      <c r="E101" s="3">
        <f t="shared" si="19"/>
        <v>67.859375</v>
      </c>
      <c r="F101" s="3">
        <f t="shared" si="24"/>
        <v>0</v>
      </c>
      <c r="G101" s="3" t="b">
        <f t="shared" si="20"/>
        <v>1</v>
      </c>
      <c r="H101" s="3">
        <f t="shared" si="21"/>
        <v>98.089842999999746</v>
      </c>
      <c r="I101" s="3">
        <f t="shared" si="22"/>
        <v>122.17919900000015</v>
      </c>
      <c r="J101" s="3">
        <f t="shared" si="25"/>
        <v>47.930175999999847</v>
      </c>
      <c r="K101" s="3">
        <f t="shared" si="26"/>
        <v>74.249023000000307</v>
      </c>
      <c r="L101" s="3">
        <f t="shared" si="27"/>
        <v>1.2293988781959395E-2</v>
      </c>
      <c r="M101" s="3">
        <f t="shared" si="28"/>
        <v>0</v>
      </c>
      <c r="N101" s="3">
        <f t="shared" si="18"/>
        <v>212.61865200000011</v>
      </c>
      <c r="O101" s="3">
        <f t="shared" si="29"/>
        <v>84.789550999999847</v>
      </c>
      <c r="P101" s="10">
        <f t="shared" si="30"/>
        <v>127.82910100000026</v>
      </c>
      <c r="Q101" s="8">
        <f t="shared" si="31"/>
        <v>2.116565942829916E-2</v>
      </c>
    </row>
    <row r="102" spans="1:17" x14ac:dyDescent="0.3">
      <c r="A102" s="1">
        <v>38506</v>
      </c>
      <c r="B102">
        <v>6107.9277339999999</v>
      </c>
      <c r="C102" s="2">
        <f t="shared" si="23"/>
        <v>1.133714638661784E-2</v>
      </c>
      <c r="D102" s="3">
        <f t="shared" si="16"/>
        <v>183.23783201999998</v>
      </c>
      <c r="E102" s="3">
        <f t="shared" si="19"/>
        <v>68.470213999999942</v>
      </c>
      <c r="F102" s="3">
        <f t="shared" si="24"/>
        <v>0</v>
      </c>
      <c r="G102" s="3" t="b">
        <f t="shared" si="20"/>
        <v>0</v>
      </c>
      <c r="H102" s="3">
        <f t="shared" si="21"/>
        <v>-2.1601559999999154</v>
      </c>
      <c r="I102" s="3">
        <f t="shared" si="22"/>
        <v>37.96875</v>
      </c>
      <c r="J102" s="3">
        <f t="shared" si="25"/>
        <v>98.430174999999508</v>
      </c>
      <c r="K102" s="3">
        <f t="shared" si="26"/>
        <v>-60.461424999999508</v>
      </c>
      <c r="L102" s="3">
        <f t="shared" si="27"/>
        <v>9.8988441961156172E-3</v>
      </c>
      <c r="M102" s="3">
        <f t="shared" si="28"/>
        <v>0</v>
      </c>
      <c r="N102" s="3">
        <f t="shared" si="18"/>
        <v>174.4584960000002</v>
      </c>
      <c r="O102" s="3">
        <f t="shared" si="29"/>
        <v>222.49951099999998</v>
      </c>
      <c r="P102" s="10">
        <f t="shared" si="30"/>
        <v>-48.041014999999788</v>
      </c>
      <c r="Q102" s="8">
        <f t="shared" si="31"/>
        <v>7.8653541908457348E-3</v>
      </c>
    </row>
    <row r="103" spans="1:17" x14ac:dyDescent="0.3">
      <c r="A103" s="1">
        <v>38509</v>
      </c>
      <c r="B103">
        <v>6137.5473629999997</v>
      </c>
      <c r="C103" s="2">
        <f t="shared" si="23"/>
        <v>4.8493744998194845E-3</v>
      </c>
      <c r="D103" s="3">
        <f t="shared" si="16"/>
        <v>184.12642088999999</v>
      </c>
      <c r="E103" s="3">
        <f t="shared" si="19"/>
        <v>29.619628999999804</v>
      </c>
      <c r="F103" s="3">
        <f t="shared" si="24"/>
        <v>1</v>
      </c>
      <c r="G103" s="3" t="b">
        <f t="shared" si="20"/>
        <v>1</v>
      </c>
      <c r="H103" s="3">
        <f t="shared" si="21"/>
        <v>24.089356000000407</v>
      </c>
      <c r="I103" s="3">
        <f t="shared" si="22"/>
        <v>54.779297000000042</v>
      </c>
      <c r="J103" s="3">
        <f t="shared" si="25"/>
        <v>126.00976499999979</v>
      </c>
      <c r="K103" s="3">
        <f t="shared" si="26"/>
        <v>-71.230467999999746</v>
      </c>
      <c r="L103" s="3">
        <f t="shared" si="27"/>
        <v>1.1605689339264452E-2</v>
      </c>
      <c r="M103" s="3">
        <f t="shared" si="28"/>
        <v>0</v>
      </c>
      <c r="N103" s="3">
        <f t="shared" si="18"/>
        <v>155.98876999999993</v>
      </c>
      <c r="O103" s="3">
        <f t="shared" si="29"/>
        <v>228.46923799999968</v>
      </c>
      <c r="P103" s="10">
        <f t="shared" si="30"/>
        <v>-72.480467999999746</v>
      </c>
      <c r="Q103" s="8">
        <f t="shared" si="31"/>
        <v>1.1809353755369097E-2</v>
      </c>
    </row>
    <row r="104" spans="1:17" x14ac:dyDescent="0.3">
      <c r="A104" s="1">
        <v>38510</v>
      </c>
      <c r="B104">
        <v>6105.767578</v>
      </c>
      <c r="C104" s="2">
        <f t="shared" si="23"/>
        <v>-5.1779290847648847E-3</v>
      </c>
      <c r="D104" s="3">
        <f t="shared" si="16"/>
        <v>183.17302734</v>
      </c>
      <c r="E104" s="3">
        <f t="shared" si="19"/>
        <v>-31.77978499999972</v>
      </c>
      <c r="F104" s="3">
        <f t="shared" si="24"/>
        <v>1</v>
      </c>
      <c r="G104" s="3" t="b">
        <f t="shared" si="20"/>
        <v>1</v>
      </c>
      <c r="H104" s="3">
        <f t="shared" si="21"/>
        <v>40.128905999999915</v>
      </c>
      <c r="I104" s="3">
        <f t="shared" si="22"/>
        <v>125.25878900000043</v>
      </c>
      <c r="J104" s="3">
        <f t="shared" si="25"/>
        <v>134.16943300000003</v>
      </c>
      <c r="K104" s="3">
        <f t="shared" si="26"/>
        <v>-8.9106439999995928</v>
      </c>
      <c r="L104" s="3">
        <f t="shared" si="27"/>
        <v>1.4593814596064851E-3</v>
      </c>
      <c r="M104" s="3">
        <f t="shared" si="28"/>
        <v>0</v>
      </c>
      <c r="N104" s="3">
        <f t="shared" si="18"/>
        <v>191.09863299999961</v>
      </c>
      <c r="O104" s="3">
        <f t="shared" si="29"/>
        <v>217.25976499999979</v>
      </c>
      <c r="P104" s="10">
        <f t="shared" si="30"/>
        <v>-26.16113200000018</v>
      </c>
      <c r="Q104" s="8">
        <f t="shared" si="31"/>
        <v>4.2846589991834402E-3</v>
      </c>
    </row>
    <row r="105" spans="1:17" x14ac:dyDescent="0.3">
      <c r="A105" s="1">
        <v>38511</v>
      </c>
      <c r="B105">
        <v>6161.6367190000001</v>
      </c>
      <c r="C105" s="2">
        <f t="shared" si="23"/>
        <v>9.1502239949822293E-3</v>
      </c>
      <c r="D105" s="3">
        <f t="shared" si="16"/>
        <v>184.84910156999999</v>
      </c>
      <c r="E105" s="3">
        <f t="shared" si="19"/>
        <v>55.869141000000127</v>
      </c>
      <c r="F105" s="3">
        <f t="shared" si="24"/>
        <v>1</v>
      </c>
      <c r="G105" s="3" t="b">
        <f t="shared" si="20"/>
        <v>1</v>
      </c>
      <c r="H105" s="3">
        <f t="shared" si="21"/>
        <v>30.689940999999635</v>
      </c>
      <c r="I105" s="3">
        <f t="shared" si="22"/>
        <v>44.099608999999873</v>
      </c>
      <c r="J105" s="3">
        <f t="shared" si="25"/>
        <v>122.17919900000015</v>
      </c>
      <c r="K105" s="3">
        <f t="shared" si="26"/>
        <v>-78.07959000000028</v>
      </c>
      <c r="L105" s="3">
        <f t="shared" si="27"/>
        <v>1.2671891180996495E-2</v>
      </c>
      <c r="M105" s="3">
        <f t="shared" si="28"/>
        <v>0</v>
      </c>
      <c r="N105" s="3">
        <f t="shared" si="18"/>
        <v>116.79931599999964</v>
      </c>
      <c r="O105" s="3">
        <f t="shared" si="29"/>
        <v>222.23876999999993</v>
      </c>
      <c r="P105" s="10">
        <f t="shared" si="30"/>
        <v>-105.4394540000003</v>
      </c>
      <c r="Q105" s="8">
        <f t="shared" si="31"/>
        <v>1.7112247736850113E-2</v>
      </c>
    </row>
    <row r="106" spans="1:17" x14ac:dyDescent="0.3">
      <c r="A106" s="1">
        <v>38512</v>
      </c>
      <c r="B106">
        <v>6145.8964839999999</v>
      </c>
      <c r="C106" s="2">
        <f t="shared" si="23"/>
        <v>-2.5545542065898955E-3</v>
      </c>
      <c r="D106" s="3">
        <f t="shared" si="16"/>
        <v>184.37689451999998</v>
      </c>
      <c r="E106" s="3">
        <f t="shared" si="19"/>
        <v>-15.740235000000212</v>
      </c>
      <c r="F106" s="3">
        <f t="shared" si="24"/>
        <v>1</v>
      </c>
      <c r="G106" s="3" t="b">
        <f t="shared" si="20"/>
        <v>1</v>
      </c>
      <c r="H106" s="3">
        <f t="shared" si="21"/>
        <v>85.129883000000518</v>
      </c>
      <c r="I106" s="3">
        <f t="shared" si="22"/>
        <v>106.17968800000017</v>
      </c>
      <c r="J106" s="3">
        <f t="shared" si="25"/>
        <v>37.96875</v>
      </c>
      <c r="K106" s="3">
        <f t="shared" si="26"/>
        <v>68.210938000000169</v>
      </c>
      <c r="L106" s="3">
        <f t="shared" si="27"/>
        <v>1.1098614852622072E-2</v>
      </c>
      <c r="M106" s="3">
        <f t="shared" si="28"/>
        <v>0</v>
      </c>
      <c r="N106" s="3">
        <f t="shared" si="18"/>
        <v>211.90918000000056</v>
      </c>
      <c r="O106" s="3">
        <f t="shared" si="29"/>
        <v>154.36913999999979</v>
      </c>
      <c r="P106" s="10">
        <f t="shared" si="30"/>
        <v>57.540040000000772</v>
      </c>
      <c r="Q106" s="8">
        <f t="shared" si="31"/>
        <v>9.3623509848885979E-3</v>
      </c>
    </row>
    <row r="107" spans="1:17" x14ac:dyDescent="0.3">
      <c r="A107" s="1">
        <v>38513</v>
      </c>
      <c r="B107">
        <v>6192.3266599999997</v>
      </c>
      <c r="C107" s="2">
        <f t="shared" si="23"/>
        <v>7.5546628747936865E-3</v>
      </c>
      <c r="D107" s="3">
        <f t="shared" si="16"/>
        <v>185.76979979999999</v>
      </c>
      <c r="E107" s="3">
        <f t="shared" si="19"/>
        <v>46.430175999999847</v>
      </c>
      <c r="F107" s="3">
        <f t="shared" si="24"/>
        <v>0</v>
      </c>
      <c r="G107" s="3" t="b">
        <f t="shared" si="20"/>
        <v>1</v>
      </c>
      <c r="H107" s="3">
        <f t="shared" si="21"/>
        <v>13.409668000000238</v>
      </c>
      <c r="I107" s="3">
        <f t="shared" si="22"/>
        <v>90.059570000000349</v>
      </c>
      <c r="J107" s="3">
        <f t="shared" si="25"/>
        <v>54.779297000000042</v>
      </c>
      <c r="K107" s="3">
        <f t="shared" si="26"/>
        <v>35.280273000000307</v>
      </c>
      <c r="L107" s="3">
        <f t="shared" si="27"/>
        <v>5.6974179395116583E-3</v>
      </c>
      <c r="M107" s="3">
        <f t="shared" si="28"/>
        <v>0</v>
      </c>
      <c r="N107" s="3">
        <f t="shared" si="18"/>
        <v>181.50878900000043</v>
      </c>
      <c r="O107" s="3">
        <f t="shared" si="29"/>
        <v>182.82910099999935</v>
      </c>
      <c r="P107" s="10">
        <f t="shared" si="30"/>
        <v>-1.3203119999989212</v>
      </c>
      <c r="Q107" s="8">
        <f t="shared" si="31"/>
        <v>2.1321743384883403E-4</v>
      </c>
    </row>
    <row r="108" spans="1:17" x14ac:dyDescent="0.3">
      <c r="A108" s="1">
        <v>38516</v>
      </c>
      <c r="B108">
        <v>6231.0263670000004</v>
      </c>
      <c r="C108" s="2">
        <f t="shared" si="23"/>
        <v>6.2496229809686221E-3</v>
      </c>
      <c r="D108" s="3">
        <f t="shared" si="16"/>
        <v>186.93079101000001</v>
      </c>
      <c r="E108" s="3">
        <f t="shared" si="19"/>
        <v>38.699707000000672</v>
      </c>
      <c r="F108" s="3">
        <f t="shared" si="24"/>
        <v>1</v>
      </c>
      <c r="G108" s="3" t="b">
        <f t="shared" si="20"/>
        <v>1</v>
      </c>
      <c r="H108" s="3">
        <f t="shared" si="21"/>
        <v>21.049804999999651</v>
      </c>
      <c r="I108" s="3">
        <f t="shared" si="22"/>
        <v>62.509765999999217</v>
      </c>
      <c r="J108" s="3">
        <f t="shared" si="25"/>
        <v>125.25878900000043</v>
      </c>
      <c r="K108" s="3">
        <f t="shared" si="26"/>
        <v>-62.749023000001216</v>
      </c>
      <c r="L108" s="3">
        <f t="shared" si="27"/>
        <v>1.0070415258122628E-2</v>
      </c>
      <c r="M108" s="3">
        <f t="shared" si="28"/>
        <v>0</v>
      </c>
      <c r="N108" s="3">
        <f t="shared" si="18"/>
        <v>109.63915999999972</v>
      </c>
      <c r="O108" s="3">
        <f t="shared" si="29"/>
        <v>219.4887690000005</v>
      </c>
      <c r="P108" s="10">
        <f t="shared" si="30"/>
        <v>-109.84960900000078</v>
      </c>
      <c r="Q108" s="8">
        <f t="shared" si="31"/>
        <v>1.7629456614366591E-2</v>
      </c>
    </row>
    <row r="109" spans="1:17" x14ac:dyDescent="0.3">
      <c r="A109" s="1">
        <v>38517</v>
      </c>
      <c r="B109">
        <v>6205.736328</v>
      </c>
      <c r="C109" s="2">
        <f t="shared" si="23"/>
        <v>-4.0587276494187929E-3</v>
      </c>
      <c r="D109" s="3">
        <f t="shared" si="16"/>
        <v>186.17208983999998</v>
      </c>
      <c r="E109" s="3">
        <f t="shared" si="19"/>
        <v>-25.290039000000434</v>
      </c>
      <c r="F109" s="3">
        <f t="shared" si="24"/>
        <v>1</v>
      </c>
      <c r="G109" s="3" t="b">
        <f t="shared" si="20"/>
        <v>1</v>
      </c>
      <c r="H109" s="3">
        <f t="shared" si="21"/>
        <v>76.649902000000111</v>
      </c>
      <c r="I109" s="3">
        <f t="shared" si="22"/>
        <v>91.129882999999609</v>
      </c>
      <c r="J109" s="3">
        <f t="shared" si="25"/>
        <v>44.099608999999873</v>
      </c>
      <c r="K109" s="3">
        <f t="shared" si="26"/>
        <v>47.030273999999736</v>
      </c>
      <c r="L109" s="3">
        <f t="shared" si="27"/>
        <v>7.5785163136566532E-3</v>
      </c>
      <c r="M109" s="3">
        <f t="shared" si="28"/>
        <v>0</v>
      </c>
      <c r="N109" s="3">
        <f t="shared" si="18"/>
        <v>97.229981000000407</v>
      </c>
      <c r="O109" s="3">
        <f t="shared" si="29"/>
        <v>234.13818300000003</v>
      </c>
      <c r="P109" s="10">
        <f t="shared" si="30"/>
        <v>-136.90820199999962</v>
      </c>
      <c r="Q109" s="8">
        <f t="shared" si="31"/>
        <v>2.2061556399403572E-2</v>
      </c>
    </row>
    <row r="110" spans="1:17" x14ac:dyDescent="0.3">
      <c r="A110" s="1">
        <v>38518</v>
      </c>
      <c r="B110">
        <v>6252.076172</v>
      </c>
      <c r="C110" s="2">
        <f t="shared" si="23"/>
        <v>7.4672595725533515E-3</v>
      </c>
      <c r="D110" s="3">
        <f t="shared" si="16"/>
        <v>187.56228515999999</v>
      </c>
      <c r="E110" s="3">
        <f t="shared" si="19"/>
        <v>46.339844000000085</v>
      </c>
      <c r="F110" s="3">
        <f t="shared" si="24"/>
        <v>0</v>
      </c>
      <c r="G110" s="3" t="b">
        <f t="shared" si="20"/>
        <v>1</v>
      </c>
      <c r="H110" s="3">
        <f t="shared" si="21"/>
        <v>41.459960999999566</v>
      </c>
      <c r="I110" s="3">
        <f t="shared" si="22"/>
        <v>26.359862999999677</v>
      </c>
      <c r="J110" s="3">
        <f t="shared" si="25"/>
        <v>106.17968800000017</v>
      </c>
      <c r="K110" s="3">
        <f t="shared" si="26"/>
        <v>-79.819825000000492</v>
      </c>
      <c r="L110" s="3">
        <f t="shared" si="27"/>
        <v>1.2766930984858208E-2</v>
      </c>
      <c r="M110" s="3">
        <f t="shared" si="28"/>
        <v>0</v>
      </c>
      <c r="N110" s="3">
        <f t="shared" si="18"/>
        <v>64.739746000000196</v>
      </c>
      <c r="O110" s="3">
        <f t="shared" si="29"/>
        <v>212.61865200000011</v>
      </c>
      <c r="P110" s="10">
        <f t="shared" si="30"/>
        <v>-147.87890599999992</v>
      </c>
      <c r="Q110" s="8">
        <f t="shared" si="31"/>
        <v>2.3652767805721467E-2</v>
      </c>
    </row>
    <row r="111" spans="1:17" x14ac:dyDescent="0.3">
      <c r="A111" s="1">
        <v>38519</v>
      </c>
      <c r="B111">
        <v>6282.3862300000001</v>
      </c>
      <c r="C111" s="2">
        <f t="shared" si="23"/>
        <v>4.8479988352899466E-3</v>
      </c>
      <c r="D111" s="3">
        <f t="shared" si="16"/>
        <v>188.47158690000001</v>
      </c>
      <c r="E111" s="3">
        <f t="shared" si="19"/>
        <v>30.310058000000026</v>
      </c>
      <c r="F111" s="3">
        <f t="shared" si="24"/>
        <v>0</v>
      </c>
      <c r="G111" s="3" t="b">
        <f t="shared" si="20"/>
        <v>0</v>
      </c>
      <c r="H111" s="3">
        <f t="shared" si="21"/>
        <v>14.479980999999498</v>
      </c>
      <c r="I111" s="3">
        <f t="shared" si="22"/>
        <v>75.419434000000365</v>
      </c>
      <c r="J111" s="3">
        <f t="shared" si="25"/>
        <v>90.059570000000349</v>
      </c>
      <c r="K111" s="3">
        <f t="shared" si="26"/>
        <v>-14.640135999999984</v>
      </c>
      <c r="L111" s="3">
        <f t="shared" si="27"/>
        <v>2.330346378592515E-3</v>
      </c>
      <c r="M111" s="3">
        <f t="shared" si="28"/>
        <v>0</v>
      </c>
      <c r="N111" s="3">
        <f t="shared" si="18"/>
        <v>-50.759764999999788</v>
      </c>
      <c r="O111" s="3">
        <f t="shared" si="29"/>
        <v>174.4584960000002</v>
      </c>
      <c r="P111" s="10">
        <f t="shared" si="30"/>
        <v>-225.21826099999998</v>
      </c>
      <c r="Q111" s="8">
        <f t="shared" si="31"/>
        <v>3.5849158704144173E-2</v>
      </c>
    </row>
    <row r="112" spans="1:17" x14ac:dyDescent="0.3">
      <c r="A112" s="1">
        <v>38520</v>
      </c>
      <c r="B112">
        <v>6293.5361329999996</v>
      </c>
      <c r="C112" s="2">
        <f t="shared" si="23"/>
        <v>1.7747878897919238E-3</v>
      </c>
      <c r="D112" s="3">
        <f t="shared" si="16"/>
        <v>188.80608398999999</v>
      </c>
      <c r="E112" s="3">
        <f t="shared" si="19"/>
        <v>11.14990299999954</v>
      </c>
      <c r="F112" s="3">
        <f t="shared" si="24"/>
        <v>0</v>
      </c>
      <c r="G112" s="3" t="b">
        <f t="shared" si="20"/>
        <v>0</v>
      </c>
      <c r="H112" s="3">
        <f t="shared" si="21"/>
        <v>-15.100097999999889</v>
      </c>
      <c r="I112" s="3">
        <f t="shared" si="22"/>
        <v>80.299316000000545</v>
      </c>
      <c r="J112" s="3">
        <f t="shared" si="25"/>
        <v>62.509765999999217</v>
      </c>
      <c r="K112" s="3">
        <f t="shared" si="26"/>
        <v>17.789550000001327</v>
      </c>
      <c r="L112" s="3">
        <f t="shared" si="27"/>
        <v>2.8266382561501898E-3</v>
      </c>
      <c r="M112" s="3">
        <f t="shared" si="28"/>
        <v>0</v>
      </c>
      <c r="N112" s="3">
        <f t="shared" si="18"/>
        <v>-51.619628999999804</v>
      </c>
      <c r="O112" s="3">
        <f t="shared" si="29"/>
        <v>155.98876999999993</v>
      </c>
      <c r="P112" s="10">
        <f t="shared" si="30"/>
        <v>-207.60839899999974</v>
      </c>
      <c r="Q112" s="8">
        <f t="shared" si="31"/>
        <v>3.2987559714070802E-2</v>
      </c>
    </row>
    <row r="113" spans="1:18" x14ac:dyDescent="0.3">
      <c r="A113" s="1">
        <v>38523</v>
      </c>
      <c r="B113">
        <v>6296.8662109999996</v>
      </c>
      <c r="C113" s="2">
        <f t="shared" si="23"/>
        <v>5.2912669914434538E-4</v>
      </c>
      <c r="D113" s="3">
        <f t="shared" si="16"/>
        <v>188.90598632999999</v>
      </c>
      <c r="E113" s="3">
        <f t="shared" si="19"/>
        <v>3.3300779999999577</v>
      </c>
      <c r="F113" s="3">
        <f t="shared" si="24"/>
        <v>1</v>
      </c>
      <c r="G113" s="3" t="b">
        <f t="shared" si="20"/>
        <v>1</v>
      </c>
      <c r="H113" s="3">
        <f t="shared" si="21"/>
        <v>60.939453000000867</v>
      </c>
      <c r="I113" s="3">
        <f t="shared" si="22"/>
        <v>43.799316000000545</v>
      </c>
      <c r="J113" s="3">
        <f t="shared" si="25"/>
        <v>91.129882999999609</v>
      </c>
      <c r="K113" s="3">
        <f t="shared" si="26"/>
        <v>-47.330566999999064</v>
      </c>
      <c r="L113" s="3">
        <f t="shared" si="27"/>
        <v>7.5165273350285364E-3</v>
      </c>
      <c r="M113" s="3">
        <f t="shared" si="28"/>
        <v>0</v>
      </c>
      <c r="N113" s="3">
        <f t="shared" si="18"/>
        <v>-24.75</v>
      </c>
      <c r="O113" s="3">
        <f t="shared" si="29"/>
        <v>191.09863299999961</v>
      </c>
      <c r="P113" s="10">
        <f t="shared" si="30"/>
        <v>-215.84863299999961</v>
      </c>
      <c r="Q113" s="8">
        <f t="shared" si="31"/>
        <v>3.4278738942068281E-2</v>
      </c>
    </row>
    <row r="114" spans="1:18" x14ac:dyDescent="0.3">
      <c r="A114" s="1">
        <v>38524</v>
      </c>
      <c r="B114">
        <v>6278.4360349999997</v>
      </c>
      <c r="C114" s="2">
        <f t="shared" si="23"/>
        <v>-2.9268806708651614E-3</v>
      </c>
      <c r="D114" s="3">
        <f t="shared" si="16"/>
        <v>188.35308104999999</v>
      </c>
      <c r="E114" s="3">
        <f t="shared" si="19"/>
        <v>-18.430175999999847</v>
      </c>
      <c r="F114" s="3">
        <f t="shared" si="24"/>
        <v>1</v>
      </c>
      <c r="G114" s="3" t="b">
        <f t="shared" si="20"/>
        <v>1</v>
      </c>
      <c r="H114" s="3">
        <f t="shared" si="21"/>
        <v>95.399414000000434</v>
      </c>
      <c r="I114" s="3">
        <f t="shared" si="22"/>
        <v>24.530274000000645</v>
      </c>
      <c r="J114" s="3">
        <f t="shared" si="25"/>
        <v>26.359862999999677</v>
      </c>
      <c r="K114" s="3">
        <f t="shared" si="26"/>
        <v>-1.8295889999990322</v>
      </c>
      <c r="L114" s="3">
        <f t="shared" si="27"/>
        <v>2.9140840008558472E-4</v>
      </c>
      <c r="M114" s="3">
        <f t="shared" si="28"/>
        <v>0</v>
      </c>
      <c r="N114" s="3">
        <f t="shared" si="18"/>
        <v>-7.2597649999997884</v>
      </c>
      <c r="O114" s="3">
        <f t="shared" si="29"/>
        <v>116.79931599999964</v>
      </c>
      <c r="P114" s="10">
        <f t="shared" si="30"/>
        <v>-124.05908099999942</v>
      </c>
      <c r="Q114" s="8">
        <f t="shared" si="31"/>
        <v>1.9759551631714511E-2</v>
      </c>
    </row>
    <row r="115" spans="1:18" x14ac:dyDescent="0.3">
      <c r="A115" s="1">
        <v>38525</v>
      </c>
      <c r="B115">
        <v>6357.8056640000004</v>
      </c>
      <c r="C115" s="2">
        <f t="shared" si="23"/>
        <v>1.2641624213027555E-2</v>
      </c>
      <c r="D115" s="3">
        <f t="shared" si="16"/>
        <v>190.73416992</v>
      </c>
      <c r="E115" s="3">
        <f t="shared" si="19"/>
        <v>79.369629000000714</v>
      </c>
      <c r="F115" s="3">
        <f t="shared" si="24"/>
        <v>0</v>
      </c>
      <c r="G115" s="3" t="b">
        <f t="shared" si="20"/>
        <v>1</v>
      </c>
      <c r="H115" s="3">
        <f t="shared" si="21"/>
        <v>-17.140137000000323</v>
      </c>
      <c r="I115" s="3">
        <f t="shared" si="22"/>
        <v>-40.989746000000196</v>
      </c>
      <c r="J115" s="3">
        <f t="shared" si="25"/>
        <v>75.419434000000365</v>
      </c>
      <c r="K115" s="3">
        <f t="shared" si="26"/>
        <v>-116.40918000000056</v>
      </c>
      <c r="L115" s="3">
        <f t="shared" si="27"/>
        <v>1.8309647408562339E-2</v>
      </c>
      <c r="M115" s="3">
        <f t="shared" si="28"/>
        <v>1</v>
      </c>
      <c r="N115" s="3">
        <f t="shared" si="18"/>
        <v>-125.78906200000074</v>
      </c>
      <c r="O115" s="3">
        <f t="shared" si="29"/>
        <v>211.90918000000056</v>
      </c>
      <c r="P115" s="10">
        <f t="shared" si="30"/>
        <v>-337.6982420000013</v>
      </c>
      <c r="Q115" s="8">
        <f t="shared" si="31"/>
        <v>5.3115533856619823E-2</v>
      </c>
    </row>
    <row r="116" spans="1:18" x14ac:dyDescent="0.3">
      <c r="A116" s="1">
        <v>38526</v>
      </c>
      <c r="B116">
        <v>6373.8354490000002</v>
      </c>
      <c r="C116" s="2">
        <f t="shared" si="23"/>
        <v>2.5212763407924952E-3</v>
      </c>
      <c r="D116" s="3">
        <f t="shared" si="16"/>
        <v>191.21506346999999</v>
      </c>
      <c r="E116" s="3">
        <f t="shared" si="19"/>
        <v>16.02978499999972</v>
      </c>
      <c r="F116" s="3">
        <f t="shared" si="24"/>
        <v>1</v>
      </c>
      <c r="G116" s="3" t="b">
        <f t="shared" si="20"/>
        <v>1</v>
      </c>
      <c r="H116" s="3">
        <f t="shared" si="21"/>
        <v>-70.869139999999788</v>
      </c>
      <c r="I116" s="3">
        <f t="shared" si="22"/>
        <v>-142.20898399999987</v>
      </c>
      <c r="J116" s="3">
        <f t="shared" si="25"/>
        <v>80.299316000000545</v>
      </c>
      <c r="K116" s="3">
        <f t="shared" si="26"/>
        <v>-222.50830000000042</v>
      </c>
      <c r="L116" s="3">
        <f t="shared" si="27"/>
        <v>3.4909639851921505E-2</v>
      </c>
      <c r="M116" s="3">
        <f t="shared" si="28"/>
        <v>1</v>
      </c>
      <c r="N116" s="3">
        <f t="shared" si="18"/>
        <v>-151.80908199999976</v>
      </c>
      <c r="O116" s="3">
        <f t="shared" si="29"/>
        <v>181.50878900000043</v>
      </c>
      <c r="P116" s="10">
        <f t="shared" si="30"/>
        <v>-333.3178710000002</v>
      </c>
      <c r="Q116" s="8">
        <f t="shared" si="31"/>
        <v>5.2294709153857255E-2</v>
      </c>
    </row>
    <row r="117" spans="1:18" x14ac:dyDescent="0.3">
      <c r="A117" s="1">
        <v>38527</v>
      </c>
      <c r="B117">
        <v>6340.6655270000001</v>
      </c>
      <c r="C117" s="2">
        <f t="shared" si="23"/>
        <v>-5.2040756723966131E-3</v>
      </c>
      <c r="D117" s="3">
        <f t="shared" si="16"/>
        <v>190.21996580999999</v>
      </c>
      <c r="E117" s="3">
        <f t="shared" si="19"/>
        <v>-33.169922000000042</v>
      </c>
      <c r="F117" s="3">
        <f t="shared" si="24"/>
        <v>0</v>
      </c>
      <c r="G117" s="3" t="b">
        <f t="shared" si="20"/>
        <v>1</v>
      </c>
      <c r="H117" s="3">
        <f t="shared" si="21"/>
        <v>-23.849608999999873</v>
      </c>
      <c r="I117" s="3">
        <f t="shared" si="22"/>
        <v>-98.749023000000307</v>
      </c>
      <c r="J117" s="3">
        <f t="shared" si="25"/>
        <v>43.799316000000545</v>
      </c>
      <c r="K117" s="3">
        <f t="shared" si="26"/>
        <v>-142.54833900000085</v>
      </c>
      <c r="L117" s="3">
        <f t="shared" si="27"/>
        <v>2.2481605186868397E-2</v>
      </c>
      <c r="M117" s="3">
        <f t="shared" si="28"/>
        <v>1</v>
      </c>
      <c r="N117" s="3">
        <f t="shared" si="18"/>
        <v>-128.08886700000039</v>
      </c>
      <c r="O117" s="3">
        <f t="shared" si="29"/>
        <v>109.63915999999972</v>
      </c>
      <c r="P117" s="10">
        <f t="shared" si="30"/>
        <v>-237.72802700000011</v>
      </c>
      <c r="Q117" s="8">
        <f t="shared" si="31"/>
        <v>3.7492598527347001E-2</v>
      </c>
    </row>
    <row r="118" spans="1:18" x14ac:dyDescent="0.3">
      <c r="A118" s="1">
        <v>38530</v>
      </c>
      <c r="B118">
        <v>6302.9663090000004</v>
      </c>
      <c r="C118" s="2">
        <f t="shared" si="23"/>
        <v>-5.9456247675370791E-3</v>
      </c>
      <c r="D118" s="3">
        <f t="shared" si="16"/>
        <v>189.08898927000001</v>
      </c>
      <c r="E118" s="3">
        <f t="shared" si="19"/>
        <v>-37.699217999999746</v>
      </c>
      <c r="F118" s="3">
        <f t="shared" si="24"/>
        <v>1</v>
      </c>
      <c r="G118" s="3" t="b">
        <f t="shared" si="20"/>
        <v>1</v>
      </c>
      <c r="H118" s="3">
        <f t="shared" si="21"/>
        <v>-71.339844000000085</v>
      </c>
      <c r="I118" s="3">
        <f t="shared" si="22"/>
        <v>-30.850098000000798</v>
      </c>
      <c r="J118" s="3">
        <f t="shared" si="25"/>
        <v>24.530274000000645</v>
      </c>
      <c r="K118" s="3">
        <f t="shared" si="26"/>
        <v>-55.380372000001444</v>
      </c>
      <c r="L118" s="3">
        <f t="shared" si="27"/>
        <v>8.7863982266451045E-3</v>
      </c>
      <c r="M118" s="3">
        <f t="shared" si="28"/>
        <v>1</v>
      </c>
      <c r="N118" s="3">
        <f t="shared" si="18"/>
        <v>-101.58984400000008</v>
      </c>
      <c r="O118" s="3">
        <f t="shared" si="29"/>
        <v>97.229981000000407</v>
      </c>
      <c r="P118" s="10">
        <f t="shared" si="30"/>
        <v>-198.81982500000049</v>
      </c>
      <c r="Q118" s="8">
        <f t="shared" si="31"/>
        <v>3.154385018941095E-2</v>
      </c>
    </row>
    <row r="119" spans="1:18" x14ac:dyDescent="0.3">
      <c r="A119" s="1">
        <v>38531</v>
      </c>
      <c r="B119">
        <v>6316.8159180000002</v>
      </c>
      <c r="C119" s="2">
        <f t="shared" si="23"/>
        <v>2.1973160447048604E-3</v>
      </c>
      <c r="D119" s="3">
        <f t="shared" si="16"/>
        <v>189.50447754000001</v>
      </c>
      <c r="E119" s="3">
        <f t="shared" si="19"/>
        <v>13.849608999999873</v>
      </c>
      <c r="F119" s="3">
        <f t="shared" si="24"/>
        <v>1</v>
      </c>
      <c r="G119" s="3" t="b">
        <f t="shared" si="20"/>
        <v>1</v>
      </c>
      <c r="H119" s="3">
        <f t="shared" si="21"/>
        <v>-74.899414000000434</v>
      </c>
      <c r="I119" s="3">
        <f t="shared" si="22"/>
        <v>-45.639648000000307</v>
      </c>
      <c r="J119" s="3">
        <f t="shared" si="25"/>
        <v>-40.989746000000196</v>
      </c>
      <c r="K119" s="3">
        <f t="shared" si="26"/>
        <v>-4.649902000000111</v>
      </c>
      <c r="L119" s="3">
        <f t="shared" si="27"/>
        <v>7.3611484969033898E-4</v>
      </c>
      <c r="M119" s="3">
        <f t="shared" si="28"/>
        <v>0</v>
      </c>
      <c r="N119" s="3">
        <f t="shared" si="18"/>
        <v>-17.979980000000069</v>
      </c>
      <c r="O119" s="3">
        <f t="shared" si="29"/>
        <v>64.739746000000196</v>
      </c>
      <c r="P119" s="10">
        <f t="shared" si="30"/>
        <v>-82.719726000000264</v>
      </c>
      <c r="Q119" s="8">
        <f t="shared" si="31"/>
        <v>1.3095161719734044E-2</v>
      </c>
    </row>
    <row r="120" spans="1:18" x14ac:dyDescent="0.3">
      <c r="A120" s="1">
        <v>38532</v>
      </c>
      <c r="B120">
        <v>6231.6264650000003</v>
      </c>
      <c r="C120" s="2">
        <f t="shared" si="23"/>
        <v>-1.3486138286418869E-2</v>
      </c>
      <c r="D120" s="3">
        <f t="shared" si="16"/>
        <v>186.94879395000001</v>
      </c>
      <c r="E120" s="3">
        <f t="shared" si="19"/>
        <v>-85.189452999999958</v>
      </c>
      <c r="F120" s="3">
        <f t="shared" si="24"/>
        <v>1</v>
      </c>
      <c r="G120" s="3" t="b">
        <f t="shared" si="20"/>
        <v>1</v>
      </c>
      <c r="H120" s="3">
        <f t="shared" si="21"/>
        <v>40.489745999999286</v>
      </c>
      <c r="I120" s="3">
        <f t="shared" si="22"/>
        <v>0.39013699999941309</v>
      </c>
      <c r="J120" s="3">
        <f t="shared" si="25"/>
        <v>-142.20898399999987</v>
      </c>
      <c r="K120" s="3">
        <f t="shared" si="26"/>
        <v>142.59912099999929</v>
      </c>
      <c r="L120" s="3">
        <f t="shared" si="27"/>
        <v>2.2883130399568852E-2</v>
      </c>
      <c r="M120" s="3">
        <f t="shared" si="28"/>
        <v>1</v>
      </c>
      <c r="N120" s="3">
        <f t="shared" si="18"/>
        <v>127.15917999999965</v>
      </c>
      <c r="O120" s="3">
        <f t="shared" si="29"/>
        <v>-50.759764999999788</v>
      </c>
      <c r="P120" s="10">
        <f t="shared" si="30"/>
        <v>177.91894499999944</v>
      </c>
      <c r="Q120" s="8">
        <f t="shared" si="31"/>
        <v>2.8550964342821762E-2</v>
      </c>
    </row>
    <row r="121" spans="1:18" x14ac:dyDescent="0.3">
      <c r="A121" s="1">
        <v>38533</v>
      </c>
      <c r="B121">
        <v>6241.9165039999998</v>
      </c>
      <c r="C121" s="2">
        <f t="shared" si="23"/>
        <v>1.651260558987873E-3</v>
      </c>
      <c r="D121" s="3">
        <f t="shared" si="16"/>
        <v>187.25749511999999</v>
      </c>
      <c r="E121" s="3">
        <f t="shared" si="19"/>
        <v>10.290038999999524</v>
      </c>
      <c r="F121" s="3">
        <f t="shared" si="24"/>
        <v>0</v>
      </c>
      <c r="G121" s="3" t="b">
        <f t="shared" si="20"/>
        <v>1</v>
      </c>
      <c r="H121" s="3">
        <f t="shared" si="21"/>
        <v>29.259766000000127</v>
      </c>
      <c r="I121" s="3">
        <f t="shared" si="22"/>
        <v>-19.890136999999413</v>
      </c>
      <c r="J121" s="3">
        <f t="shared" si="25"/>
        <v>-98.749023000000307</v>
      </c>
      <c r="K121" s="3">
        <f t="shared" si="26"/>
        <v>78.858886000000894</v>
      </c>
      <c r="L121" s="3">
        <f t="shared" si="27"/>
        <v>1.263376175401671E-2</v>
      </c>
      <c r="M121" s="3">
        <f t="shared" si="28"/>
        <v>0</v>
      </c>
      <c r="N121" s="3">
        <f t="shared" si="18"/>
        <v>135.14892599999985</v>
      </c>
      <c r="O121" s="3">
        <f t="shared" si="29"/>
        <v>-51.619628999999804</v>
      </c>
      <c r="P121" s="10">
        <f t="shared" si="30"/>
        <v>186.76855499999965</v>
      </c>
      <c r="Q121" s="8">
        <f t="shared" si="31"/>
        <v>2.9921668269723405E-2</v>
      </c>
    </row>
    <row r="122" spans="1:18" x14ac:dyDescent="0.3">
      <c r="A122" s="1">
        <v>38534</v>
      </c>
      <c r="B122">
        <v>6272.1162109999996</v>
      </c>
      <c r="C122" s="2">
        <f t="shared" si="23"/>
        <v>4.8382106650492552E-3</v>
      </c>
      <c r="D122" s="3">
        <f t="shared" si="16"/>
        <v>188.16348632999998</v>
      </c>
      <c r="E122" s="3">
        <f t="shared" si="19"/>
        <v>30.199706999999762</v>
      </c>
      <c r="F122" s="3">
        <f t="shared" si="24"/>
        <v>1</v>
      </c>
      <c r="G122" s="3" t="b">
        <f t="shared" si="20"/>
        <v>1</v>
      </c>
      <c r="H122" s="3">
        <f t="shared" si="21"/>
        <v>-40.099608999999873</v>
      </c>
      <c r="I122" s="3">
        <f t="shared" si="22"/>
        <v>-59.539550999999847</v>
      </c>
      <c r="J122" s="3">
        <f t="shared" si="25"/>
        <v>-30.850098000000798</v>
      </c>
      <c r="K122" s="3">
        <f t="shared" si="26"/>
        <v>-28.689452999999048</v>
      </c>
      <c r="L122" s="3">
        <f t="shared" si="27"/>
        <v>4.5741265044935966E-3</v>
      </c>
      <c r="M122" s="3">
        <f t="shared" si="28"/>
        <v>0</v>
      </c>
      <c r="N122" s="3">
        <f t="shared" si="18"/>
        <v>146.2094730000008</v>
      </c>
      <c r="O122" s="3">
        <f t="shared" si="29"/>
        <v>-24.75</v>
      </c>
      <c r="P122" s="10">
        <f t="shared" si="30"/>
        <v>170.9594730000008</v>
      </c>
      <c r="Q122" s="8">
        <f t="shared" si="31"/>
        <v>2.7257064003401773E-2</v>
      </c>
    </row>
    <row r="123" spans="1:18" x14ac:dyDescent="0.3">
      <c r="A123" s="1">
        <v>38537</v>
      </c>
      <c r="B123">
        <v>6271.1762699999999</v>
      </c>
      <c r="C123" s="2">
        <f t="shared" si="23"/>
        <v>-1.4986026539992551E-4</v>
      </c>
      <c r="D123" s="3">
        <f t="shared" si="16"/>
        <v>188.1352881</v>
      </c>
      <c r="E123" s="3">
        <f t="shared" si="19"/>
        <v>-0.9399409999996351</v>
      </c>
      <c r="F123" s="3">
        <f t="shared" si="24"/>
        <v>0</v>
      </c>
      <c r="G123" s="3" t="b">
        <f t="shared" si="20"/>
        <v>1</v>
      </c>
      <c r="H123" s="3">
        <f t="shared" si="21"/>
        <v>-49.14990299999954</v>
      </c>
      <c r="I123" s="3">
        <f t="shared" si="22"/>
        <v>-69.799804999999651</v>
      </c>
      <c r="J123" s="3">
        <f t="shared" si="25"/>
        <v>-45.639648000000307</v>
      </c>
      <c r="K123" s="3">
        <f t="shared" si="26"/>
        <v>-24.160156999999344</v>
      </c>
      <c r="L123" s="3">
        <f t="shared" si="27"/>
        <v>3.8525718238182046E-3</v>
      </c>
      <c r="M123" s="3">
        <f t="shared" si="28"/>
        <v>0</v>
      </c>
      <c r="N123" s="3">
        <f t="shared" si="18"/>
        <v>139.38915999999972</v>
      </c>
      <c r="O123" s="3">
        <f t="shared" si="29"/>
        <v>-7.2597649999997884</v>
      </c>
      <c r="P123" s="10">
        <f t="shared" si="30"/>
        <v>146.64892499999951</v>
      </c>
      <c r="Q123" s="8">
        <f t="shared" si="31"/>
        <v>2.3384596236201715E-2</v>
      </c>
    </row>
    <row r="124" spans="1:18" x14ac:dyDescent="0.3">
      <c r="A124" s="1">
        <v>38538</v>
      </c>
      <c r="B124">
        <v>6232.0166019999997</v>
      </c>
      <c r="C124" s="2">
        <f t="shared" si="23"/>
        <v>-6.244389619110521E-3</v>
      </c>
      <c r="D124" s="3">
        <f t="shared" si="16"/>
        <v>186.96049805999999</v>
      </c>
      <c r="E124" s="3">
        <f t="shared" si="19"/>
        <v>-39.159668000000238</v>
      </c>
      <c r="F124" s="3">
        <f t="shared" si="24"/>
        <v>0</v>
      </c>
      <c r="G124" s="3" t="b">
        <f t="shared" si="20"/>
        <v>0</v>
      </c>
      <c r="H124" s="3">
        <f t="shared" si="21"/>
        <v>-19.439941999999974</v>
      </c>
      <c r="I124" s="3">
        <f t="shared" si="22"/>
        <v>66.819336000000476</v>
      </c>
      <c r="J124" s="3">
        <f t="shared" si="25"/>
        <v>0.39013699999941309</v>
      </c>
      <c r="K124" s="3">
        <f t="shared" si="26"/>
        <v>66.429199000001063</v>
      </c>
      <c r="L124" s="3">
        <f t="shared" si="27"/>
        <v>1.0659342431578629E-2</v>
      </c>
      <c r="M124" s="3">
        <f t="shared" si="28"/>
        <v>0</v>
      </c>
      <c r="N124" s="3">
        <f t="shared" si="18"/>
        <v>184.29882799999996</v>
      </c>
      <c r="O124" s="3">
        <f t="shared" si="29"/>
        <v>-125.78906200000074</v>
      </c>
      <c r="P124" s="10">
        <f t="shared" si="30"/>
        <v>310.0878900000007</v>
      </c>
      <c r="Q124" s="8">
        <f t="shared" si="31"/>
        <v>4.9757231054308529E-2</v>
      </c>
    </row>
    <row r="125" spans="1:18" x14ac:dyDescent="0.3">
      <c r="A125" s="1">
        <v>38539</v>
      </c>
      <c r="B125">
        <v>6222.0263670000004</v>
      </c>
      <c r="C125" s="2">
        <f t="shared" si="23"/>
        <v>-1.6030501261490868E-3</v>
      </c>
      <c r="D125" s="3">
        <f t="shared" si="16"/>
        <v>186.66079101</v>
      </c>
      <c r="E125" s="3">
        <f t="shared" si="19"/>
        <v>-9.9902349999993021</v>
      </c>
      <c r="F125" s="3">
        <f t="shared" si="24"/>
        <v>0</v>
      </c>
      <c r="G125" s="3" t="b">
        <f t="shared" si="20"/>
        <v>0</v>
      </c>
      <c r="H125" s="3">
        <f t="shared" si="21"/>
        <v>-20.649902000000111</v>
      </c>
      <c r="I125" s="3">
        <f t="shared" si="22"/>
        <v>136.75927799999954</v>
      </c>
      <c r="J125" s="3">
        <f t="shared" si="25"/>
        <v>-19.890136999999413</v>
      </c>
      <c r="K125" s="3">
        <f t="shared" si="26"/>
        <v>156.64941499999895</v>
      </c>
      <c r="L125" s="3">
        <f t="shared" si="27"/>
        <v>2.517659131610667E-2</v>
      </c>
      <c r="M125" s="3">
        <f t="shared" si="28"/>
        <v>1</v>
      </c>
      <c r="N125" s="3">
        <f t="shared" si="18"/>
        <v>201.75927799999954</v>
      </c>
      <c r="O125" s="3">
        <f t="shared" si="29"/>
        <v>-151.80908199999976</v>
      </c>
      <c r="P125" s="10">
        <f t="shared" si="30"/>
        <v>353.5683599999993</v>
      </c>
      <c r="Q125" s="8">
        <f t="shared" si="31"/>
        <v>5.6825275102534663E-2</v>
      </c>
    </row>
    <row r="126" spans="1:18" x14ac:dyDescent="0.3">
      <c r="A126" s="1">
        <v>38540</v>
      </c>
      <c r="B126">
        <v>6212.5766599999997</v>
      </c>
      <c r="C126" s="2">
        <f t="shared" si="23"/>
        <v>-1.5187507160238736E-3</v>
      </c>
      <c r="D126" s="3">
        <f t="shared" si="16"/>
        <v>186.37729979999997</v>
      </c>
      <c r="E126" s="3">
        <f t="shared" si="19"/>
        <v>-9.4497070000006715</v>
      </c>
      <c r="F126" s="3">
        <f t="shared" si="24"/>
        <v>0</v>
      </c>
      <c r="G126" s="3" t="b">
        <f t="shared" si="20"/>
        <v>0</v>
      </c>
      <c r="H126" s="3">
        <f t="shared" si="21"/>
        <v>86.25927800000045</v>
      </c>
      <c r="I126" s="3">
        <f t="shared" si="22"/>
        <v>164.48876999999993</v>
      </c>
      <c r="J126" s="3">
        <f t="shared" si="25"/>
        <v>-59.539550999999847</v>
      </c>
      <c r="K126" s="3">
        <f t="shared" si="26"/>
        <v>224.02832099999978</v>
      </c>
      <c r="L126" s="3">
        <f t="shared" si="27"/>
        <v>3.6060451767527937E-2</v>
      </c>
      <c r="M126" s="3">
        <f t="shared" si="28"/>
        <v>1</v>
      </c>
      <c r="N126" s="3">
        <f t="shared" si="18"/>
        <v>181.42871100000048</v>
      </c>
      <c r="O126" s="3">
        <f t="shared" si="29"/>
        <v>-128.08886700000039</v>
      </c>
      <c r="P126" s="10">
        <f t="shared" si="30"/>
        <v>309.51757800000087</v>
      </c>
      <c r="Q126" s="8">
        <f t="shared" si="31"/>
        <v>4.9821128162948237E-2</v>
      </c>
    </row>
    <row r="127" spans="1:18" x14ac:dyDescent="0.3">
      <c r="A127" s="5">
        <v>38541</v>
      </c>
      <c r="B127" s="6">
        <v>6201.3764650000003</v>
      </c>
      <c r="C127" s="7">
        <f t="shared" si="23"/>
        <v>-1.8028260435178985E-3</v>
      </c>
      <c r="D127" s="4">
        <f t="shared" si="16"/>
        <v>186.04129395000001</v>
      </c>
      <c r="E127" s="4">
        <f t="shared" si="19"/>
        <v>-11.200194999999439</v>
      </c>
      <c r="F127" s="4">
        <f t="shared" si="24"/>
        <v>1</v>
      </c>
      <c r="G127" s="4" t="b">
        <f t="shared" si="20"/>
        <v>1</v>
      </c>
      <c r="H127" s="4">
        <f t="shared" si="21"/>
        <v>157.40917999999965</v>
      </c>
      <c r="I127" s="4">
        <f t="shared" si="22"/>
        <v>216.94921900000008</v>
      </c>
      <c r="J127" s="4">
        <f t="shared" si="25"/>
        <v>-69.799804999999651</v>
      </c>
      <c r="K127" s="4">
        <f t="shared" si="26"/>
        <v>286.74902399999974</v>
      </c>
      <c r="L127" s="4">
        <f t="shared" si="27"/>
        <v>4.6239576909801385E-2</v>
      </c>
      <c r="M127" s="4">
        <f t="shared" si="28"/>
        <v>1</v>
      </c>
      <c r="N127" s="4">
        <f t="shared" si="18"/>
        <v>179.32910099999935</v>
      </c>
      <c r="O127" s="4">
        <f t="shared" si="29"/>
        <v>-101.58984400000008</v>
      </c>
      <c r="P127" s="4">
        <f t="shared" si="30"/>
        <v>280.91894499999944</v>
      </c>
      <c r="Q127" s="9">
        <f t="shared" si="31"/>
        <v>4.5299450305183078E-2</v>
      </c>
      <c r="R127">
        <v>1</v>
      </c>
    </row>
    <row r="128" spans="1:18" x14ac:dyDescent="0.3">
      <c r="A128" s="1">
        <v>38544</v>
      </c>
      <c r="B128">
        <v>6298.8359380000002</v>
      </c>
      <c r="C128" s="2">
        <f t="shared" si="23"/>
        <v>1.5715780770616364E-2</v>
      </c>
      <c r="D128" s="3">
        <f t="shared" si="16"/>
        <v>188.96507814</v>
      </c>
      <c r="E128" s="3">
        <f t="shared" si="19"/>
        <v>97.459472999999889</v>
      </c>
      <c r="F128" s="3">
        <f t="shared" si="24"/>
        <v>0</v>
      </c>
      <c r="G128" s="3" t="b">
        <f t="shared" si="20"/>
        <v>1</v>
      </c>
      <c r="H128" s="3">
        <f t="shared" si="21"/>
        <v>78.229491999999482</v>
      </c>
      <c r="I128" s="3">
        <f t="shared" si="22"/>
        <v>111.72949199999948</v>
      </c>
      <c r="J128" s="3">
        <f t="shared" si="25"/>
        <v>66.819336000000476</v>
      </c>
      <c r="K128" s="3">
        <f t="shared" si="26"/>
        <v>44.910155999999006</v>
      </c>
      <c r="L128" s="3">
        <f t="shared" si="27"/>
        <v>7.1299135970604166E-3</v>
      </c>
      <c r="M128" s="3">
        <f t="shared" si="28"/>
        <v>0</v>
      </c>
      <c r="N128" s="3">
        <f t="shared" si="18"/>
        <v>121.58984299999975</v>
      </c>
      <c r="O128" s="3">
        <f t="shared" si="29"/>
        <v>-17.979980000000069</v>
      </c>
      <c r="P128" s="10">
        <f t="shared" si="30"/>
        <v>139.56982299999981</v>
      </c>
      <c r="Q128" s="8">
        <f t="shared" si="31"/>
        <v>2.2158034337423287E-2</v>
      </c>
    </row>
    <row r="129" spans="1:17" x14ac:dyDescent="0.3">
      <c r="A129" s="1">
        <v>38545</v>
      </c>
      <c r="B129">
        <v>6358.7856449999999</v>
      </c>
      <c r="C129" s="2">
        <f t="shared" si="23"/>
        <v>9.5175850887513243E-3</v>
      </c>
      <c r="D129" s="3">
        <f t="shared" si="16"/>
        <v>190.76356934999998</v>
      </c>
      <c r="E129" s="3">
        <f t="shared" si="19"/>
        <v>59.949706999999762</v>
      </c>
      <c r="F129" s="3">
        <f t="shared" si="24"/>
        <v>0</v>
      </c>
      <c r="G129" s="3" t="b">
        <f t="shared" si="20"/>
        <v>0</v>
      </c>
      <c r="H129" s="3">
        <f t="shared" si="21"/>
        <v>59.540039000000434</v>
      </c>
      <c r="I129" s="3">
        <f t="shared" si="22"/>
        <v>57.52978499999972</v>
      </c>
      <c r="J129" s="3">
        <f t="shared" si="25"/>
        <v>136.75927799999954</v>
      </c>
      <c r="K129" s="3">
        <f t="shared" si="26"/>
        <v>-79.22949299999982</v>
      </c>
      <c r="L129" s="3">
        <f t="shared" si="27"/>
        <v>1.2459846490076145E-2</v>
      </c>
      <c r="M129" s="3">
        <f t="shared" si="28"/>
        <v>0</v>
      </c>
      <c r="N129" s="3">
        <f t="shared" si="18"/>
        <v>7.35009700000046</v>
      </c>
      <c r="O129" s="3">
        <f t="shared" si="29"/>
        <v>127.15917999999965</v>
      </c>
      <c r="P129" s="10">
        <f t="shared" si="30"/>
        <v>-119.80908299999919</v>
      </c>
      <c r="Q129" s="8">
        <f t="shared" si="31"/>
        <v>1.8841503659461568E-2</v>
      </c>
    </row>
    <row r="130" spans="1:17" x14ac:dyDescent="0.3">
      <c r="A130" s="1">
        <v>38546</v>
      </c>
      <c r="B130">
        <v>6377.0654299999997</v>
      </c>
      <c r="C130" s="2">
        <f t="shared" si="23"/>
        <v>2.8747289216099563E-3</v>
      </c>
      <c r="D130" s="3">
        <f t="shared" ref="D130:D193" si="32">B130*0.03</f>
        <v>191.31196289999997</v>
      </c>
      <c r="E130" s="3">
        <f t="shared" si="19"/>
        <v>18.27978499999972</v>
      </c>
      <c r="F130" s="3">
        <f t="shared" si="24"/>
        <v>0</v>
      </c>
      <c r="G130" s="3" t="b">
        <f t="shared" si="20"/>
        <v>0</v>
      </c>
      <c r="H130" s="3">
        <f t="shared" si="21"/>
        <v>33.5</v>
      </c>
      <c r="I130" s="3">
        <f t="shared" si="22"/>
        <v>46.72021500000028</v>
      </c>
      <c r="J130" s="3">
        <f t="shared" si="25"/>
        <v>164.48876999999993</v>
      </c>
      <c r="K130" s="3">
        <f t="shared" si="26"/>
        <v>-117.76855499999965</v>
      </c>
      <c r="L130" s="3">
        <f t="shared" si="27"/>
        <v>1.846751555127131E-2</v>
      </c>
      <c r="M130" s="3">
        <f t="shared" si="28"/>
        <v>0</v>
      </c>
      <c r="N130" s="3">
        <f t="shared" ref="N130:N193" si="33">B139-B130</f>
        <v>-49.839355999999498</v>
      </c>
      <c r="O130" s="3">
        <f t="shared" si="29"/>
        <v>135.14892599999985</v>
      </c>
      <c r="P130" s="10">
        <f t="shared" si="30"/>
        <v>-184.98828199999934</v>
      </c>
      <c r="Q130" s="8">
        <f t="shared" si="31"/>
        <v>2.9008371331701917E-2</v>
      </c>
    </row>
    <row r="131" spans="1:17" x14ac:dyDescent="0.3">
      <c r="A131" s="1">
        <v>38547</v>
      </c>
      <c r="B131">
        <v>6418.3256840000004</v>
      </c>
      <c r="C131" s="2">
        <f t="shared" si="23"/>
        <v>6.4701004643762479E-3</v>
      </c>
      <c r="D131" s="3">
        <f t="shared" si="32"/>
        <v>192.54977052000001</v>
      </c>
      <c r="E131" s="3">
        <f t="shared" ref="E131:E194" si="34">B131-B130</f>
        <v>41.260254000000714</v>
      </c>
      <c r="F131" s="3">
        <f t="shared" si="24"/>
        <v>1</v>
      </c>
      <c r="G131" s="3" t="b">
        <f t="shared" ref="G131:G194" si="35">OR(IF(E131*E132 &gt; 0,0,1),IF(E131*E130 &gt; 0,0,1))</f>
        <v>1</v>
      </c>
      <c r="H131" s="3">
        <f t="shared" ref="H131:H194" si="36">B133-B131</f>
        <v>-2.0102540000007139</v>
      </c>
      <c r="I131" s="3">
        <f t="shared" ref="I131:I194" si="37">B135-B131</f>
        <v>-24.320313000000169</v>
      </c>
      <c r="J131" s="3">
        <f t="shared" si="25"/>
        <v>216.94921900000008</v>
      </c>
      <c r="K131" s="3">
        <f t="shared" si="26"/>
        <v>-241.26953200000025</v>
      </c>
      <c r="L131" s="3">
        <f t="shared" si="27"/>
        <v>3.7590727532174302E-2</v>
      </c>
      <c r="M131" s="3">
        <f t="shared" si="28"/>
        <v>1</v>
      </c>
      <c r="N131" s="3">
        <f t="shared" si="33"/>
        <v>-42.709961000000476</v>
      </c>
      <c r="O131" s="3">
        <f t="shared" si="29"/>
        <v>146.2094730000008</v>
      </c>
      <c r="P131" s="10">
        <f t="shared" si="30"/>
        <v>-188.91943400000127</v>
      </c>
      <c r="Q131" s="8">
        <f t="shared" si="31"/>
        <v>2.943437950974525E-2</v>
      </c>
    </row>
    <row r="132" spans="1:17" x14ac:dyDescent="0.3">
      <c r="A132" s="1">
        <v>38548</v>
      </c>
      <c r="B132">
        <v>6410.5654299999997</v>
      </c>
      <c r="C132" s="2">
        <f t="shared" ref="C132:C195" si="38">(B132-B131)/B131</f>
        <v>-1.209077628975101E-3</v>
      </c>
      <c r="D132" s="3">
        <f t="shared" si="32"/>
        <v>192.31696289999999</v>
      </c>
      <c r="E132" s="3">
        <f t="shared" si="34"/>
        <v>-7.7602540000007139</v>
      </c>
      <c r="F132" s="3">
        <f t="shared" ref="F132:F195" si="39">IF(E132*E133 &gt; 0,0,1)</f>
        <v>1</v>
      </c>
      <c r="G132" s="3" t="b">
        <f t="shared" si="35"/>
        <v>1</v>
      </c>
      <c r="H132" s="3">
        <f t="shared" si="36"/>
        <v>13.22021500000028</v>
      </c>
      <c r="I132" s="3">
        <f t="shared" si="37"/>
        <v>-29.859864000000016</v>
      </c>
      <c r="J132" s="3">
        <f t="shared" si="25"/>
        <v>111.72949199999948</v>
      </c>
      <c r="K132" s="3">
        <f t="shared" si="26"/>
        <v>-141.5893559999995</v>
      </c>
      <c r="L132" s="3">
        <f t="shared" si="27"/>
        <v>2.2086874792259861E-2</v>
      </c>
      <c r="M132" s="3">
        <f t="shared" si="28"/>
        <v>1</v>
      </c>
      <c r="N132" s="3">
        <f t="shared" si="33"/>
        <v>-98.609375</v>
      </c>
      <c r="O132" s="3">
        <f t="shared" si="29"/>
        <v>139.38915999999972</v>
      </c>
      <c r="P132" s="10">
        <f t="shared" si="30"/>
        <v>-237.99853499999972</v>
      </c>
      <c r="Q132" s="8">
        <f t="shared" si="31"/>
        <v>3.7125981724828873E-2</v>
      </c>
    </row>
    <row r="133" spans="1:17" x14ac:dyDescent="0.3">
      <c r="A133" s="1">
        <v>38552</v>
      </c>
      <c r="B133">
        <v>6416.3154299999997</v>
      </c>
      <c r="C133" s="2">
        <f t="shared" si="38"/>
        <v>8.969567603336981E-4</v>
      </c>
      <c r="D133" s="3">
        <f t="shared" si="32"/>
        <v>192.48946289999998</v>
      </c>
      <c r="E133" s="3">
        <f t="shared" si="34"/>
        <v>5.75</v>
      </c>
      <c r="F133" s="3">
        <f t="shared" si="39"/>
        <v>0</v>
      </c>
      <c r="G133" s="3" t="b">
        <f t="shared" si="35"/>
        <v>1</v>
      </c>
      <c r="H133" s="3">
        <f t="shared" si="36"/>
        <v>-22.310058999999455</v>
      </c>
      <c r="I133" s="3">
        <f t="shared" si="37"/>
        <v>4.1103510000002643</v>
      </c>
      <c r="J133" s="3">
        <f t="shared" si="25"/>
        <v>57.52978499999972</v>
      </c>
      <c r="K133" s="3">
        <f t="shared" si="26"/>
        <v>-53.419433999999455</v>
      </c>
      <c r="L133" s="3">
        <f t="shared" si="27"/>
        <v>8.3255623235467171E-3</v>
      </c>
      <c r="M133" s="3">
        <f t="shared" si="28"/>
        <v>0</v>
      </c>
      <c r="N133" s="3">
        <f t="shared" si="33"/>
        <v>-108.40917999999965</v>
      </c>
      <c r="O133" s="3">
        <f t="shared" si="29"/>
        <v>184.29882799999996</v>
      </c>
      <c r="P133" s="10">
        <f t="shared" si="30"/>
        <v>-292.70800799999961</v>
      </c>
      <c r="Q133" s="8">
        <f t="shared" si="31"/>
        <v>4.5619329534738851E-2</v>
      </c>
    </row>
    <row r="134" spans="1:17" x14ac:dyDescent="0.3">
      <c r="A134" s="1">
        <v>38553</v>
      </c>
      <c r="B134">
        <v>6423.7856449999999</v>
      </c>
      <c r="C134" s="2">
        <f t="shared" si="38"/>
        <v>1.1642530797461559E-3</v>
      </c>
      <c r="D134" s="3">
        <f t="shared" si="32"/>
        <v>192.71356935</v>
      </c>
      <c r="E134" s="3">
        <f t="shared" si="34"/>
        <v>7.4702150000002803</v>
      </c>
      <c r="F134" s="3">
        <f t="shared" si="39"/>
        <v>1</v>
      </c>
      <c r="G134" s="3" t="b">
        <f t="shared" si="35"/>
        <v>1</v>
      </c>
      <c r="H134" s="3">
        <f t="shared" si="36"/>
        <v>-43.080079000000296</v>
      </c>
      <c r="I134" s="3">
        <f t="shared" si="37"/>
        <v>-57.64990299999954</v>
      </c>
      <c r="J134" s="3">
        <f t="shared" ref="J134:J197" si="40">B134-B130</f>
        <v>46.72021500000028</v>
      </c>
      <c r="K134" s="3">
        <f t="shared" ref="K134:K197" si="41">I134-J134</f>
        <v>-104.37011799999982</v>
      </c>
      <c r="L134" s="3">
        <f t="shared" ref="L134:L197" si="42">ABS(K134)/B134</f>
        <v>1.6247447185794104E-2</v>
      </c>
      <c r="M134" s="3">
        <f t="shared" ref="M134:M197" si="43">IF((I134*J134)&gt;0,0,1)</f>
        <v>1</v>
      </c>
      <c r="N134" s="3">
        <f t="shared" si="33"/>
        <v>-80.270019999999931</v>
      </c>
      <c r="O134" s="3">
        <f t="shared" si="29"/>
        <v>201.75927799999954</v>
      </c>
      <c r="P134" s="10">
        <f t="shared" si="30"/>
        <v>-282.02929799999947</v>
      </c>
      <c r="Q134" s="8">
        <f t="shared" si="31"/>
        <v>4.3903908627386877E-2</v>
      </c>
    </row>
    <row r="135" spans="1:17" x14ac:dyDescent="0.3">
      <c r="A135" s="1">
        <v>38554</v>
      </c>
      <c r="B135">
        <v>6394.0053710000002</v>
      </c>
      <c r="C135" s="2">
        <f t="shared" si="38"/>
        <v>-4.6359383151552431E-3</v>
      </c>
      <c r="D135" s="3">
        <f t="shared" si="32"/>
        <v>191.82016113</v>
      </c>
      <c r="E135" s="3">
        <f t="shared" si="34"/>
        <v>-29.780273999999736</v>
      </c>
      <c r="F135" s="3">
        <f t="shared" si="39"/>
        <v>0</v>
      </c>
      <c r="G135" s="3" t="b">
        <f t="shared" si="35"/>
        <v>1</v>
      </c>
      <c r="H135" s="3">
        <f t="shared" si="36"/>
        <v>26.42040999999972</v>
      </c>
      <c r="I135" s="3">
        <f t="shared" si="37"/>
        <v>-66.779297000000042</v>
      </c>
      <c r="J135" s="3">
        <f t="shared" si="40"/>
        <v>-24.320313000000169</v>
      </c>
      <c r="K135" s="3">
        <f t="shared" si="41"/>
        <v>-42.458983999999873</v>
      </c>
      <c r="L135" s="3">
        <f t="shared" si="42"/>
        <v>6.6404360860521823E-3</v>
      </c>
      <c r="M135" s="3">
        <f t="shared" si="43"/>
        <v>0</v>
      </c>
      <c r="N135" s="3">
        <f t="shared" si="33"/>
        <v>61.540038999999524</v>
      </c>
      <c r="O135" s="3">
        <f t="shared" si="29"/>
        <v>181.42871100000048</v>
      </c>
      <c r="P135" s="10">
        <f t="shared" si="30"/>
        <v>-119.88867200000095</v>
      </c>
      <c r="Q135" s="8">
        <f t="shared" si="31"/>
        <v>1.8750167546582899E-2</v>
      </c>
    </row>
    <row r="136" spans="1:17" x14ac:dyDescent="0.3">
      <c r="A136" s="1">
        <v>38555</v>
      </c>
      <c r="B136">
        <v>6380.7055659999996</v>
      </c>
      <c r="C136" s="2">
        <f t="shared" si="38"/>
        <v>-2.0800428257883238E-3</v>
      </c>
      <c r="D136" s="3">
        <f t="shared" si="32"/>
        <v>191.42116697999998</v>
      </c>
      <c r="E136" s="3">
        <f t="shared" si="34"/>
        <v>-13.299805000000561</v>
      </c>
      <c r="F136" s="3">
        <f t="shared" si="39"/>
        <v>1</v>
      </c>
      <c r="G136" s="3" t="b">
        <f t="shared" si="35"/>
        <v>1</v>
      </c>
      <c r="H136" s="3">
        <f t="shared" si="36"/>
        <v>-14.569823999999244</v>
      </c>
      <c r="I136" s="3">
        <f t="shared" si="37"/>
        <v>-5.0898429999997461</v>
      </c>
      <c r="J136" s="3">
        <f t="shared" si="40"/>
        <v>-29.859864000000016</v>
      </c>
      <c r="K136" s="3">
        <f t="shared" si="41"/>
        <v>24.77002100000027</v>
      </c>
      <c r="L136" s="3">
        <f t="shared" si="42"/>
        <v>3.8820191190123113E-3</v>
      </c>
      <c r="M136" s="3">
        <f t="shared" si="43"/>
        <v>0</v>
      </c>
      <c r="N136" s="3">
        <f t="shared" si="33"/>
        <v>65.279786000000058</v>
      </c>
      <c r="O136" s="3">
        <f t="shared" si="29"/>
        <v>179.32910099999935</v>
      </c>
      <c r="P136" s="10">
        <f t="shared" si="30"/>
        <v>-114.0493149999993</v>
      </c>
      <c r="Q136" s="8">
        <f t="shared" si="31"/>
        <v>1.7874091480998344E-2</v>
      </c>
    </row>
    <row r="137" spans="1:17" x14ac:dyDescent="0.3">
      <c r="A137" s="1">
        <v>38558</v>
      </c>
      <c r="B137">
        <v>6420.4257809999999</v>
      </c>
      <c r="C137" s="2">
        <f t="shared" si="38"/>
        <v>6.2250505981112812E-3</v>
      </c>
      <c r="D137" s="3">
        <f t="shared" si="32"/>
        <v>192.61277343</v>
      </c>
      <c r="E137" s="3">
        <f t="shared" si="34"/>
        <v>39.72021500000028</v>
      </c>
      <c r="F137" s="3">
        <f t="shared" si="39"/>
        <v>1</v>
      </c>
      <c r="G137" s="3" t="b">
        <f t="shared" si="35"/>
        <v>1</v>
      </c>
      <c r="H137" s="3">
        <f t="shared" si="36"/>
        <v>-93.199706999999762</v>
      </c>
      <c r="I137" s="3">
        <f t="shared" si="37"/>
        <v>-108.46972600000026</v>
      </c>
      <c r="J137" s="3">
        <f t="shared" si="40"/>
        <v>4.1103510000002643</v>
      </c>
      <c r="K137" s="3">
        <f t="shared" si="41"/>
        <v>-112.58007700000053</v>
      </c>
      <c r="L137" s="3">
        <f t="shared" si="42"/>
        <v>1.7534674621293708E-2</v>
      </c>
      <c r="M137" s="3">
        <f t="shared" si="43"/>
        <v>1</v>
      </c>
      <c r="N137" s="3">
        <f t="shared" si="33"/>
        <v>-40.42040999999972</v>
      </c>
      <c r="O137" s="3">
        <f t="shared" si="29"/>
        <v>121.58984299999975</v>
      </c>
      <c r="P137" s="10">
        <f t="shared" si="30"/>
        <v>-162.01025299999947</v>
      </c>
      <c r="Q137" s="8">
        <f t="shared" si="31"/>
        <v>2.5233568384115158E-2</v>
      </c>
    </row>
    <row r="138" spans="1:17" x14ac:dyDescent="0.3">
      <c r="A138" s="1">
        <v>38559</v>
      </c>
      <c r="B138">
        <v>6366.1357420000004</v>
      </c>
      <c r="C138" s="2">
        <f t="shared" si="38"/>
        <v>-8.4558315681586612E-3</v>
      </c>
      <c r="D138" s="3">
        <f t="shared" si="32"/>
        <v>190.98407226</v>
      </c>
      <c r="E138" s="3">
        <f t="shared" si="34"/>
        <v>-54.290038999999524</v>
      </c>
      <c r="F138" s="3">
        <f t="shared" si="39"/>
        <v>0</v>
      </c>
      <c r="G138" s="3" t="b">
        <f t="shared" si="35"/>
        <v>1</v>
      </c>
      <c r="H138" s="3">
        <f t="shared" si="36"/>
        <v>9.4799809999994977</v>
      </c>
      <c r="I138" s="3">
        <f t="shared" si="37"/>
        <v>-58.229492000000391</v>
      </c>
      <c r="J138" s="3">
        <f t="shared" si="40"/>
        <v>-57.64990299999954</v>
      </c>
      <c r="K138" s="3">
        <f t="shared" si="41"/>
        <v>-0.57958900000085123</v>
      </c>
      <c r="L138" s="3">
        <f t="shared" si="42"/>
        <v>9.1042513620478681E-5</v>
      </c>
      <c r="M138" s="3">
        <f t="shared" si="43"/>
        <v>0</v>
      </c>
      <c r="N138" s="3">
        <f t="shared" si="33"/>
        <v>13.839843999999175</v>
      </c>
      <c r="O138" s="3">
        <f t="shared" si="29"/>
        <v>7.35009700000046</v>
      </c>
      <c r="P138" s="10">
        <f t="shared" si="30"/>
        <v>6.4897469999987152</v>
      </c>
      <c r="Q138" s="8">
        <f t="shared" si="31"/>
        <v>1.0194170000465432E-3</v>
      </c>
    </row>
    <row r="139" spans="1:17" x14ac:dyDescent="0.3">
      <c r="A139" s="1">
        <v>38560</v>
      </c>
      <c r="B139">
        <v>6327.2260740000002</v>
      </c>
      <c r="C139" s="2">
        <f t="shared" si="38"/>
        <v>-6.1119758636777486E-3</v>
      </c>
      <c r="D139" s="3">
        <f t="shared" si="32"/>
        <v>189.81678221999999</v>
      </c>
      <c r="E139" s="3">
        <f t="shared" si="34"/>
        <v>-38.909668000000238</v>
      </c>
      <c r="F139" s="3">
        <f t="shared" si="39"/>
        <v>1</v>
      </c>
      <c r="G139" s="3" t="b">
        <f t="shared" si="35"/>
        <v>1</v>
      </c>
      <c r="H139" s="3">
        <f t="shared" si="36"/>
        <v>-15.270019000000502</v>
      </c>
      <c r="I139" s="3">
        <f t="shared" si="37"/>
        <v>16.289550999999847</v>
      </c>
      <c r="J139" s="3">
        <f t="shared" si="40"/>
        <v>-66.779297000000042</v>
      </c>
      <c r="K139" s="3">
        <f t="shared" si="41"/>
        <v>83.068847999999889</v>
      </c>
      <c r="L139" s="3">
        <f t="shared" si="42"/>
        <v>1.3128794044731313E-2</v>
      </c>
      <c r="M139" s="3">
        <f t="shared" si="43"/>
        <v>1</v>
      </c>
      <c r="N139" s="3">
        <f t="shared" si="33"/>
        <v>29.589355999999498</v>
      </c>
      <c r="O139" s="3">
        <f t="shared" ref="O139:O202" si="44">B139-B130</f>
        <v>-49.839355999999498</v>
      </c>
      <c r="P139" s="10">
        <f t="shared" si="30"/>
        <v>79.428711999998995</v>
      </c>
      <c r="Q139" s="8">
        <f t="shared" si="31"/>
        <v>1.2553480952164724E-2</v>
      </c>
    </row>
    <row r="140" spans="1:17" x14ac:dyDescent="0.3">
      <c r="A140" s="1">
        <v>38561</v>
      </c>
      <c r="B140">
        <v>6375.6157229999999</v>
      </c>
      <c r="C140" s="2">
        <f t="shared" si="38"/>
        <v>7.6478457437839506E-3</v>
      </c>
      <c r="D140" s="3">
        <f t="shared" si="32"/>
        <v>191.26847168999998</v>
      </c>
      <c r="E140" s="3">
        <f t="shared" si="34"/>
        <v>48.389648999999736</v>
      </c>
      <c r="F140" s="3">
        <f t="shared" si="39"/>
        <v>1</v>
      </c>
      <c r="G140" s="3" t="b">
        <f t="shared" si="35"/>
        <v>1</v>
      </c>
      <c r="H140" s="3">
        <f t="shared" si="36"/>
        <v>-67.709472999999889</v>
      </c>
      <c r="I140" s="3">
        <f t="shared" si="37"/>
        <v>79.929686999999831</v>
      </c>
      <c r="J140" s="3">
        <f t="shared" si="40"/>
        <v>-5.0898429999997461</v>
      </c>
      <c r="K140" s="3">
        <f t="shared" si="41"/>
        <v>85.019529999999577</v>
      </c>
      <c r="L140" s="3">
        <f t="shared" si="42"/>
        <v>1.3335108904586591E-2</v>
      </c>
      <c r="M140" s="3">
        <f t="shared" si="43"/>
        <v>1</v>
      </c>
      <c r="N140" s="3">
        <f t="shared" si="33"/>
        <v>-21.930175999999847</v>
      </c>
      <c r="O140" s="3">
        <f t="shared" si="44"/>
        <v>-42.709961000000476</v>
      </c>
      <c r="P140" s="10">
        <f t="shared" ref="P140:P203" si="45">N140-O140</f>
        <v>20.779785000000629</v>
      </c>
      <c r="Q140" s="8">
        <f t="shared" ref="Q140:Q203" si="46">ABS(P140)/B140</f>
        <v>3.2592593253444784E-3</v>
      </c>
    </row>
    <row r="141" spans="1:17" x14ac:dyDescent="0.3">
      <c r="A141" s="1">
        <v>38562</v>
      </c>
      <c r="B141">
        <v>6311.9560549999997</v>
      </c>
      <c r="C141" s="2">
        <f t="shared" si="38"/>
        <v>-9.9848658962221198E-3</v>
      </c>
      <c r="D141" s="3">
        <f t="shared" si="32"/>
        <v>189.35868164999999</v>
      </c>
      <c r="E141" s="3">
        <f t="shared" si="34"/>
        <v>-63.659668000000238</v>
      </c>
      <c r="F141" s="3">
        <f t="shared" si="39"/>
        <v>0</v>
      </c>
      <c r="G141" s="3" t="b">
        <f t="shared" si="35"/>
        <v>1</v>
      </c>
      <c r="H141" s="3">
        <f t="shared" si="36"/>
        <v>31.559570000000349</v>
      </c>
      <c r="I141" s="3">
        <f t="shared" si="37"/>
        <v>134.02929700000004</v>
      </c>
      <c r="J141" s="3">
        <f t="shared" si="40"/>
        <v>-108.46972600000026</v>
      </c>
      <c r="K141" s="3">
        <f t="shared" si="41"/>
        <v>242.49902300000031</v>
      </c>
      <c r="L141" s="3">
        <f t="shared" si="42"/>
        <v>3.8418997357864262E-2</v>
      </c>
      <c r="M141" s="3">
        <f t="shared" si="43"/>
        <v>1</v>
      </c>
      <c r="N141" s="3">
        <f t="shared" si="33"/>
        <v>38.919433000000026</v>
      </c>
      <c r="O141" s="3">
        <f t="shared" si="44"/>
        <v>-98.609375</v>
      </c>
      <c r="P141" s="10">
        <f t="shared" si="45"/>
        <v>137.52880800000003</v>
      </c>
      <c r="Q141" s="8">
        <f t="shared" si="46"/>
        <v>2.1788619375931323E-2</v>
      </c>
    </row>
    <row r="142" spans="1:17" x14ac:dyDescent="0.3">
      <c r="A142" s="1">
        <v>38565</v>
      </c>
      <c r="B142">
        <v>6307.90625</v>
      </c>
      <c r="C142" s="2">
        <f t="shared" si="38"/>
        <v>-6.4160855441818367E-4</v>
      </c>
      <c r="D142" s="3">
        <f t="shared" si="32"/>
        <v>189.2371875</v>
      </c>
      <c r="E142" s="3">
        <f t="shared" si="34"/>
        <v>-4.049804999999651</v>
      </c>
      <c r="F142" s="3">
        <f t="shared" si="39"/>
        <v>1</v>
      </c>
      <c r="G142" s="3" t="b">
        <f t="shared" si="35"/>
        <v>1</v>
      </c>
      <c r="H142" s="3">
        <f t="shared" si="36"/>
        <v>147.63915999999972</v>
      </c>
      <c r="I142" s="3">
        <f t="shared" si="37"/>
        <v>72.099121000000196</v>
      </c>
      <c r="J142" s="3">
        <f t="shared" si="40"/>
        <v>-58.229492000000391</v>
      </c>
      <c r="K142" s="3">
        <f t="shared" si="41"/>
        <v>130.32861300000059</v>
      </c>
      <c r="L142" s="3">
        <f t="shared" si="42"/>
        <v>2.0661152502068431E-2</v>
      </c>
      <c r="M142" s="3">
        <f t="shared" si="43"/>
        <v>1</v>
      </c>
      <c r="N142" s="3">
        <f t="shared" si="33"/>
        <v>-62.799804999999651</v>
      </c>
      <c r="O142" s="3">
        <f t="shared" si="44"/>
        <v>-108.40917999999965</v>
      </c>
      <c r="P142" s="10">
        <f t="shared" si="45"/>
        <v>45.609375</v>
      </c>
      <c r="Q142" s="8">
        <f t="shared" si="46"/>
        <v>7.2305093310478415E-3</v>
      </c>
    </row>
    <row r="143" spans="1:17" x14ac:dyDescent="0.3">
      <c r="A143" s="1">
        <v>38566</v>
      </c>
      <c r="B143">
        <v>6343.515625</v>
      </c>
      <c r="C143" s="2">
        <f t="shared" si="38"/>
        <v>5.6451972475018951E-3</v>
      </c>
      <c r="D143" s="3">
        <f t="shared" si="32"/>
        <v>190.30546874999999</v>
      </c>
      <c r="E143" s="3">
        <f t="shared" si="34"/>
        <v>35.609375</v>
      </c>
      <c r="F143" s="3">
        <f t="shared" si="39"/>
        <v>0</v>
      </c>
      <c r="G143" s="3" t="b">
        <f t="shared" si="35"/>
        <v>1</v>
      </c>
      <c r="H143" s="3">
        <f t="shared" si="36"/>
        <v>102.46972699999969</v>
      </c>
      <c r="I143" s="3">
        <f t="shared" si="37"/>
        <v>36.459960999999566</v>
      </c>
      <c r="J143" s="3">
        <f t="shared" si="40"/>
        <v>16.289550999999847</v>
      </c>
      <c r="K143" s="3">
        <f t="shared" si="41"/>
        <v>20.17040999999972</v>
      </c>
      <c r="L143" s="3">
        <f t="shared" si="42"/>
        <v>3.1796894959172928E-3</v>
      </c>
      <c r="M143" s="3">
        <f t="shared" si="43"/>
        <v>0</v>
      </c>
      <c r="N143" s="3">
        <f t="shared" si="33"/>
        <v>-101.13915999999972</v>
      </c>
      <c r="O143" s="3">
        <f t="shared" si="44"/>
        <v>-80.270019999999931</v>
      </c>
      <c r="P143" s="10">
        <f t="shared" si="45"/>
        <v>-20.869139999999788</v>
      </c>
      <c r="Q143" s="8">
        <f t="shared" si="46"/>
        <v>3.2898381959924295E-3</v>
      </c>
    </row>
    <row r="144" spans="1:17" x14ac:dyDescent="0.3">
      <c r="A144" s="1">
        <v>38567</v>
      </c>
      <c r="B144">
        <v>6455.5454099999997</v>
      </c>
      <c r="C144" s="2">
        <f t="shared" si="38"/>
        <v>1.7660520068475391E-2</v>
      </c>
      <c r="D144" s="3">
        <f t="shared" si="32"/>
        <v>193.66636229999997</v>
      </c>
      <c r="E144" s="3">
        <f t="shared" si="34"/>
        <v>112.02978499999972</v>
      </c>
      <c r="F144" s="3">
        <f t="shared" si="39"/>
        <v>1</v>
      </c>
      <c r="G144" s="3" t="b">
        <f t="shared" si="35"/>
        <v>1</v>
      </c>
      <c r="H144" s="3">
        <f t="shared" si="36"/>
        <v>-75.540038999999524</v>
      </c>
      <c r="I144" s="3">
        <f t="shared" si="37"/>
        <v>-98.729980000000069</v>
      </c>
      <c r="J144" s="3">
        <f t="shared" si="40"/>
        <v>79.929686999999831</v>
      </c>
      <c r="K144" s="3">
        <f t="shared" si="41"/>
        <v>-178.6596669999999</v>
      </c>
      <c r="L144" s="3">
        <f t="shared" si="42"/>
        <v>2.7675379174507256E-2</v>
      </c>
      <c r="M144" s="3">
        <f t="shared" si="43"/>
        <v>1</v>
      </c>
      <c r="N144" s="3">
        <f t="shared" si="33"/>
        <v>-213.64892599999985</v>
      </c>
      <c r="O144" s="3">
        <f t="shared" si="44"/>
        <v>61.540038999999524</v>
      </c>
      <c r="P144" s="10">
        <f t="shared" si="45"/>
        <v>-275.18896499999937</v>
      </c>
      <c r="Q144" s="8">
        <f t="shared" si="46"/>
        <v>4.2628305979184399E-2</v>
      </c>
    </row>
    <row r="145" spans="1:18" x14ac:dyDescent="0.3">
      <c r="A145" s="5">
        <v>38568</v>
      </c>
      <c r="B145" s="6">
        <v>6445.9853519999997</v>
      </c>
      <c r="C145" s="7">
        <f t="shared" si="38"/>
        <v>-1.4809063205087154E-3</v>
      </c>
      <c r="D145" s="4">
        <f t="shared" si="32"/>
        <v>193.37956055999999</v>
      </c>
      <c r="E145" s="4">
        <f t="shared" si="34"/>
        <v>-9.5600580000000264</v>
      </c>
      <c r="F145" s="4">
        <f>IF(E145*E146 &gt; 0,0,1)</f>
        <v>0</v>
      </c>
      <c r="G145" s="4" t="b">
        <f t="shared" si="35"/>
        <v>1</v>
      </c>
      <c r="H145" s="4">
        <f t="shared" si="36"/>
        <v>-66.009766000000127</v>
      </c>
      <c r="I145" s="4">
        <f t="shared" si="37"/>
        <v>-92.299804999999651</v>
      </c>
      <c r="J145" s="4">
        <f t="shared" si="40"/>
        <v>134.02929700000004</v>
      </c>
      <c r="K145" s="4">
        <f t="shared" si="41"/>
        <v>-226.32910199999969</v>
      </c>
      <c r="L145" s="4">
        <f t="shared" si="42"/>
        <v>3.5111637653625204E-2</v>
      </c>
      <c r="M145" s="4">
        <f t="shared" si="43"/>
        <v>1</v>
      </c>
      <c r="N145" s="4">
        <f t="shared" si="33"/>
        <v>-240.91894599999978</v>
      </c>
      <c r="O145" s="4">
        <f t="shared" si="44"/>
        <v>65.279786000000058</v>
      </c>
      <c r="P145" s="4">
        <f t="shared" si="45"/>
        <v>-306.19873199999984</v>
      </c>
      <c r="Q145" s="9">
        <f t="shared" si="46"/>
        <v>4.7502238258266501E-2</v>
      </c>
      <c r="R145">
        <v>-1</v>
      </c>
    </row>
    <row r="146" spans="1:18" x14ac:dyDescent="0.3">
      <c r="A146" s="1">
        <v>38572</v>
      </c>
      <c r="B146">
        <v>6380.0053710000002</v>
      </c>
      <c r="C146" s="2">
        <f t="shared" si="38"/>
        <v>-1.023582546298028E-2</v>
      </c>
      <c r="D146" s="3">
        <f t="shared" si="32"/>
        <v>191.40016112999999</v>
      </c>
      <c r="E146" s="3">
        <f t="shared" si="34"/>
        <v>-65.979980999999498</v>
      </c>
      <c r="F146" s="3">
        <f t="shared" si="39"/>
        <v>0</v>
      </c>
      <c r="G146" s="3" t="b">
        <f t="shared" si="35"/>
        <v>0</v>
      </c>
      <c r="H146" s="3">
        <f t="shared" si="36"/>
        <v>-23.189941000000545</v>
      </c>
      <c r="I146" s="3">
        <f t="shared" si="37"/>
        <v>-29.129883000000518</v>
      </c>
      <c r="J146" s="3">
        <f t="shared" si="40"/>
        <v>72.099121000000196</v>
      </c>
      <c r="K146" s="3">
        <f t="shared" si="41"/>
        <v>-101.22900400000071</v>
      </c>
      <c r="L146" s="3">
        <f t="shared" si="42"/>
        <v>1.5866601689730885E-2</v>
      </c>
      <c r="M146" s="3">
        <f t="shared" si="43"/>
        <v>1</v>
      </c>
      <c r="N146" s="3">
        <f t="shared" si="33"/>
        <v>-221.08886700000039</v>
      </c>
      <c r="O146" s="3">
        <f t="shared" si="44"/>
        <v>-40.42040999999972</v>
      </c>
      <c r="P146" s="10">
        <f t="shared" si="45"/>
        <v>-180.66845700000067</v>
      </c>
      <c r="Q146" s="8">
        <f t="shared" si="46"/>
        <v>2.8317916129227766E-2</v>
      </c>
    </row>
    <row r="147" spans="1:18" x14ac:dyDescent="0.3">
      <c r="A147" s="1">
        <v>38573</v>
      </c>
      <c r="B147">
        <v>6379.9755859999996</v>
      </c>
      <c r="C147" s="2">
        <f t="shared" si="38"/>
        <v>-4.6684913677370042E-6</v>
      </c>
      <c r="D147" s="3">
        <f t="shared" si="32"/>
        <v>191.39926757999999</v>
      </c>
      <c r="E147" s="3">
        <f t="shared" si="34"/>
        <v>-2.9785000000629225E-2</v>
      </c>
      <c r="F147" s="3">
        <f t="shared" si="39"/>
        <v>0</v>
      </c>
      <c r="G147" s="3" t="b">
        <f t="shared" si="35"/>
        <v>0</v>
      </c>
      <c r="H147" s="3">
        <f t="shared" si="36"/>
        <v>-26.290038999999524</v>
      </c>
      <c r="I147" s="3">
        <f t="shared" si="37"/>
        <v>-134.86914099999922</v>
      </c>
      <c r="J147" s="3">
        <f t="shared" si="40"/>
        <v>36.459960999999566</v>
      </c>
      <c r="K147" s="3">
        <f t="shared" si="41"/>
        <v>-171.32910199999878</v>
      </c>
      <c r="L147" s="3">
        <f t="shared" si="42"/>
        <v>2.6854193984058108E-2</v>
      </c>
      <c r="M147" s="3">
        <f t="shared" si="43"/>
        <v>1</v>
      </c>
      <c r="N147" s="3">
        <f t="shared" si="33"/>
        <v>-173.34912099999929</v>
      </c>
      <c r="O147" s="3">
        <f t="shared" si="44"/>
        <v>13.839843999999175</v>
      </c>
      <c r="P147" s="10">
        <f t="shared" si="45"/>
        <v>-187.18896499999846</v>
      </c>
      <c r="Q147" s="8">
        <f t="shared" si="46"/>
        <v>2.9340075440219479E-2</v>
      </c>
    </row>
    <row r="148" spans="1:18" x14ac:dyDescent="0.3">
      <c r="A148" s="1">
        <v>38574</v>
      </c>
      <c r="B148">
        <v>6356.8154299999997</v>
      </c>
      <c r="C148" s="2">
        <f t="shared" si="38"/>
        <v>-3.630132386528527E-3</v>
      </c>
      <c r="D148" s="3">
        <f t="shared" si="32"/>
        <v>190.70446289999998</v>
      </c>
      <c r="E148" s="3">
        <f t="shared" si="34"/>
        <v>-23.160155999999915</v>
      </c>
      <c r="F148" s="3">
        <f t="shared" si="39"/>
        <v>0</v>
      </c>
      <c r="G148" s="3" t="b">
        <f t="shared" si="35"/>
        <v>0</v>
      </c>
      <c r="H148" s="3">
        <f t="shared" si="36"/>
        <v>-5.9399419999999736</v>
      </c>
      <c r="I148" s="3">
        <f t="shared" si="37"/>
        <v>-114.43896499999937</v>
      </c>
      <c r="J148" s="3">
        <f t="shared" si="40"/>
        <v>-98.729980000000069</v>
      </c>
      <c r="K148" s="3">
        <f t="shared" si="41"/>
        <v>-15.708984999999302</v>
      </c>
      <c r="L148" s="3">
        <f t="shared" si="42"/>
        <v>2.4712035724465424E-3</v>
      </c>
      <c r="M148" s="3">
        <f t="shared" si="43"/>
        <v>0</v>
      </c>
      <c r="N148" s="3">
        <f t="shared" si="33"/>
        <v>-161.65869199999997</v>
      </c>
      <c r="O148" s="3">
        <f t="shared" si="44"/>
        <v>29.589355999999498</v>
      </c>
      <c r="P148" s="10">
        <f t="shared" si="45"/>
        <v>-191.24804799999947</v>
      </c>
      <c r="Q148" s="8">
        <f t="shared" si="46"/>
        <v>3.0085512172877336E-2</v>
      </c>
    </row>
    <row r="149" spans="1:18" x14ac:dyDescent="0.3">
      <c r="A149" s="1">
        <v>38575</v>
      </c>
      <c r="B149">
        <v>6353.685547</v>
      </c>
      <c r="C149" s="2">
        <f t="shared" si="38"/>
        <v>-4.9236650559785226E-4</v>
      </c>
      <c r="D149" s="3">
        <f t="shared" si="32"/>
        <v>190.61056640999999</v>
      </c>
      <c r="E149" s="3">
        <f t="shared" si="34"/>
        <v>-3.1298829999996087</v>
      </c>
      <c r="F149" s="3">
        <f t="shared" si="39"/>
        <v>0</v>
      </c>
      <c r="G149" s="3" t="b">
        <f t="shared" si="35"/>
        <v>0</v>
      </c>
      <c r="H149" s="3">
        <f t="shared" si="36"/>
        <v>-108.57910199999969</v>
      </c>
      <c r="I149" s="3">
        <f t="shared" si="37"/>
        <v>-111.78906300000017</v>
      </c>
      <c r="J149" s="3">
        <f t="shared" si="40"/>
        <v>-92.299804999999651</v>
      </c>
      <c r="K149" s="3">
        <f t="shared" si="41"/>
        <v>-19.489258000000518</v>
      </c>
      <c r="L149" s="3">
        <f t="shared" si="42"/>
        <v>3.0673941692318566E-3</v>
      </c>
      <c r="M149" s="3">
        <f t="shared" si="43"/>
        <v>0</v>
      </c>
      <c r="N149" s="3">
        <f t="shared" si="33"/>
        <v>-226.46777399999974</v>
      </c>
      <c r="O149" s="3">
        <f t="shared" si="44"/>
        <v>-21.930175999999847</v>
      </c>
      <c r="P149" s="10">
        <f t="shared" si="45"/>
        <v>-204.53759799999989</v>
      </c>
      <c r="Q149" s="8">
        <f t="shared" si="46"/>
        <v>3.2191961104618368E-2</v>
      </c>
    </row>
    <row r="150" spans="1:18" x14ac:dyDescent="0.3">
      <c r="A150" s="1">
        <v>38576</v>
      </c>
      <c r="B150">
        <v>6350.8754879999997</v>
      </c>
      <c r="C150" s="2">
        <f t="shared" si="38"/>
        <v>-4.4227228105853957E-4</v>
      </c>
      <c r="D150" s="3">
        <f t="shared" si="32"/>
        <v>190.52626463999999</v>
      </c>
      <c r="E150" s="3">
        <f t="shared" si="34"/>
        <v>-2.8100590000003649</v>
      </c>
      <c r="F150" s="3">
        <f t="shared" si="39"/>
        <v>0</v>
      </c>
      <c r="G150" s="3" t="b">
        <f t="shared" si="35"/>
        <v>0</v>
      </c>
      <c r="H150" s="3">
        <f t="shared" si="36"/>
        <v>-108.4990229999994</v>
      </c>
      <c r="I150" s="3">
        <f t="shared" si="37"/>
        <v>-145.80908199999976</v>
      </c>
      <c r="J150" s="3">
        <f t="shared" si="40"/>
        <v>-29.129883000000518</v>
      </c>
      <c r="K150" s="3">
        <f t="shared" si="41"/>
        <v>-116.67919899999924</v>
      </c>
      <c r="L150" s="3">
        <f t="shared" si="42"/>
        <v>1.8372144001321547E-2</v>
      </c>
      <c r="M150" s="3">
        <f t="shared" si="43"/>
        <v>0</v>
      </c>
      <c r="N150" s="3">
        <f t="shared" si="33"/>
        <v>-241.23779299999933</v>
      </c>
      <c r="O150" s="3">
        <f t="shared" si="44"/>
        <v>38.919433000000026</v>
      </c>
      <c r="P150" s="10">
        <f t="shared" si="45"/>
        <v>-280.15722599999935</v>
      </c>
      <c r="Q150" s="8">
        <f t="shared" si="46"/>
        <v>4.4113166212966598E-2</v>
      </c>
    </row>
    <row r="151" spans="1:18" x14ac:dyDescent="0.3">
      <c r="A151" s="1">
        <v>38579</v>
      </c>
      <c r="B151">
        <v>6245.1064450000003</v>
      </c>
      <c r="C151" s="2">
        <f t="shared" si="38"/>
        <v>-1.6654246048414943E-2</v>
      </c>
      <c r="D151" s="3">
        <f t="shared" si="32"/>
        <v>187.35319335</v>
      </c>
      <c r="E151" s="3">
        <f t="shared" si="34"/>
        <v>-105.76904299999933</v>
      </c>
      <c r="F151" s="3">
        <f t="shared" si="39"/>
        <v>0</v>
      </c>
      <c r="G151" s="3" t="b">
        <f t="shared" si="35"/>
        <v>0</v>
      </c>
      <c r="H151" s="3">
        <f t="shared" si="36"/>
        <v>-3.2099610000004759</v>
      </c>
      <c r="I151" s="3">
        <f t="shared" si="37"/>
        <v>-86.189941000000545</v>
      </c>
      <c r="J151" s="3">
        <f t="shared" si="40"/>
        <v>-134.86914099999922</v>
      </c>
      <c r="K151" s="3">
        <f t="shared" si="41"/>
        <v>48.679199999998673</v>
      </c>
      <c r="L151" s="3">
        <f t="shared" si="42"/>
        <v>7.7947750656792323E-3</v>
      </c>
      <c r="M151" s="3">
        <f t="shared" si="43"/>
        <v>0</v>
      </c>
      <c r="N151" s="3">
        <f t="shared" si="33"/>
        <v>-108.57910100000026</v>
      </c>
      <c r="O151" s="3">
        <f t="shared" si="44"/>
        <v>-62.799804999999651</v>
      </c>
      <c r="P151" s="10">
        <f t="shared" si="45"/>
        <v>-45.779296000000613</v>
      </c>
      <c r="Q151" s="8">
        <f t="shared" si="46"/>
        <v>7.3304268555186508E-3</v>
      </c>
    </row>
    <row r="152" spans="1:18" x14ac:dyDescent="0.3">
      <c r="A152" s="1">
        <v>38580</v>
      </c>
      <c r="B152">
        <v>6242.3764650000003</v>
      </c>
      <c r="C152" s="2">
        <f t="shared" si="38"/>
        <v>-4.3713906625014596E-4</v>
      </c>
      <c r="D152" s="3">
        <f t="shared" si="32"/>
        <v>187.27129395</v>
      </c>
      <c r="E152" s="3">
        <f t="shared" si="34"/>
        <v>-2.7299800000000687</v>
      </c>
      <c r="F152" s="3">
        <f t="shared" si="39"/>
        <v>0</v>
      </c>
      <c r="G152" s="3" t="b">
        <f t="shared" si="35"/>
        <v>0</v>
      </c>
      <c r="H152" s="3">
        <f t="shared" si="36"/>
        <v>-37.310059000000365</v>
      </c>
      <c r="I152" s="3">
        <f t="shared" si="37"/>
        <v>-35.75</v>
      </c>
      <c r="J152" s="3">
        <f t="shared" si="40"/>
        <v>-114.43896499999937</v>
      </c>
      <c r="K152" s="3">
        <f t="shared" si="41"/>
        <v>78.688964999999371</v>
      </c>
      <c r="L152" s="3">
        <f t="shared" si="42"/>
        <v>1.26056102897984E-2</v>
      </c>
      <c r="M152" s="3">
        <f t="shared" si="43"/>
        <v>0</v>
      </c>
      <c r="N152" s="3">
        <f t="shared" si="33"/>
        <v>-192.95898500000021</v>
      </c>
      <c r="O152" s="3">
        <f t="shared" si="44"/>
        <v>-101.13915999999972</v>
      </c>
      <c r="P152" s="10">
        <f t="shared" si="45"/>
        <v>-91.819825000000492</v>
      </c>
      <c r="Q152" s="8">
        <f t="shared" si="46"/>
        <v>1.4709113670862285E-2</v>
      </c>
    </row>
    <row r="153" spans="1:18" x14ac:dyDescent="0.3">
      <c r="A153" s="1">
        <v>38581</v>
      </c>
      <c r="B153">
        <v>6241.8964839999999</v>
      </c>
      <c r="C153" s="2">
        <f t="shared" si="38"/>
        <v>-7.6890748690275796E-5</v>
      </c>
      <c r="D153" s="3">
        <f t="shared" si="32"/>
        <v>187.25689452</v>
      </c>
      <c r="E153" s="3">
        <f t="shared" si="34"/>
        <v>-0.47998100000040722</v>
      </c>
      <c r="F153" s="3">
        <f t="shared" si="39"/>
        <v>0</v>
      </c>
      <c r="G153" s="3" t="b">
        <f t="shared" si="35"/>
        <v>0</v>
      </c>
      <c r="H153" s="3">
        <f t="shared" si="36"/>
        <v>-82.979980000000069</v>
      </c>
      <c r="I153" s="3">
        <f t="shared" si="37"/>
        <v>-46.739746000000196</v>
      </c>
      <c r="J153" s="3">
        <f t="shared" si="40"/>
        <v>-111.78906300000017</v>
      </c>
      <c r="K153" s="3">
        <f t="shared" si="41"/>
        <v>65.049316999999974</v>
      </c>
      <c r="L153" s="3">
        <f t="shared" si="42"/>
        <v>1.0421402720590195E-2</v>
      </c>
      <c r="M153" s="3">
        <f t="shared" si="43"/>
        <v>0</v>
      </c>
      <c r="N153" s="3">
        <f t="shared" si="33"/>
        <v>-209.79882799999996</v>
      </c>
      <c r="O153" s="3">
        <f t="shared" si="44"/>
        <v>-213.64892599999985</v>
      </c>
      <c r="P153" s="10">
        <f t="shared" si="45"/>
        <v>3.850097999999889</v>
      </c>
      <c r="Q153" s="8">
        <f t="shared" si="46"/>
        <v>6.1681541977969933E-4</v>
      </c>
    </row>
    <row r="154" spans="1:18" x14ac:dyDescent="0.3">
      <c r="A154" s="1">
        <v>38582</v>
      </c>
      <c r="B154">
        <v>6205.0664059999999</v>
      </c>
      <c r="C154" s="2">
        <f t="shared" si="38"/>
        <v>-5.900462799152047E-3</v>
      </c>
      <c r="D154" s="3">
        <f t="shared" si="32"/>
        <v>186.15199217999998</v>
      </c>
      <c r="E154" s="3">
        <f t="shared" si="34"/>
        <v>-36.830077999999958</v>
      </c>
      <c r="F154" s="3">
        <f t="shared" si="39"/>
        <v>0</v>
      </c>
      <c r="G154" s="3" t="b">
        <f t="shared" si="35"/>
        <v>0</v>
      </c>
      <c r="H154" s="3">
        <f t="shared" si="36"/>
        <v>1.5600590000003649</v>
      </c>
      <c r="I154" s="3">
        <f t="shared" si="37"/>
        <v>-77.848632999999609</v>
      </c>
      <c r="J154" s="3">
        <f t="shared" si="40"/>
        <v>-145.80908199999976</v>
      </c>
      <c r="K154" s="3">
        <f t="shared" si="41"/>
        <v>67.960449000000153</v>
      </c>
      <c r="L154" s="3">
        <f t="shared" si="42"/>
        <v>1.095241284352504E-2</v>
      </c>
      <c r="M154" s="3">
        <f t="shared" si="43"/>
        <v>0</v>
      </c>
      <c r="N154" s="3">
        <f t="shared" si="33"/>
        <v>-171.61865200000011</v>
      </c>
      <c r="O154" s="3">
        <f t="shared" si="44"/>
        <v>-240.91894599999978</v>
      </c>
      <c r="P154" s="10">
        <f t="shared" si="45"/>
        <v>69.300293999999667</v>
      </c>
      <c r="Q154" s="8">
        <f t="shared" si="46"/>
        <v>1.1168340427910589E-2</v>
      </c>
    </row>
    <row r="155" spans="1:18" x14ac:dyDescent="0.3">
      <c r="A155" s="1">
        <v>38583</v>
      </c>
      <c r="B155">
        <v>6158.9165039999998</v>
      </c>
      <c r="C155" s="2">
        <f t="shared" si="38"/>
        <v>-7.4374549731450711E-3</v>
      </c>
      <c r="D155" s="3">
        <f t="shared" si="32"/>
        <v>184.76749511999998</v>
      </c>
      <c r="E155" s="3">
        <f t="shared" si="34"/>
        <v>-46.149902000000111</v>
      </c>
      <c r="F155" s="3">
        <f t="shared" si="39"/>
        <v>1</v>
      </c>
      <c r="G155" s="3" t="b">
        <f t="shared" si="35"/>
        <v>1</v>
      </c>
      <c r="H155" s="3">
        <f t="shared" si="36"/>
        <v>36.240233999999873</v>
      </c>
      <c r="I155" s="3">
        <f t="shared" si="37"/>
        <v>-49.278808999999455</v>
      </c>
      <c r="J155" s="3">
        <f t="shared" si="40"/>
        <v>-86.189941000000545</v>
      </c>
      <c r="K155" s="3">
        <f t="shared" si="41"/>
        <v>36.911132000001089</v>
      </c>
      <c r="L155" s="3">
        <f t="shared" si="42"/>
        <v>5.9931210264059604E-3</v>
      </c>
      <c r="M155" s="3">
        <f t="shared" si="43"/>
        <v>0</v>
      </c>
      <c r="N155" s="3">
        <f t="shared" si="33"/>
        <v>-42.88915999999972</v>
      </c>
      <c r="O155" s="3">
        <f t="shared" si="44"/>
        <v>-221.08886700000039</v>
      </c>
      <c r="P155" s="10">
        <f t="shared" si="45"/>
        <v>178.19970700000067</v>
      </c>
      <c r="Q155" s="8">
        <f t="shared" si="46"/>
        <v>2.893361306071713E-2</v>
      </c>
    </row>
    <row r="156" spans="1:18" x14ac:dyDescent="0.3">
      <c r="A156" s="1">
        <v>38586</v>
      </c>
      <c r="B156">
        <v>6206.6264650000003</v>
      </c>
      <c r="C156" s="2">
        <f t="shared" si="38"/>
        <v>7.7464860855013268E-3</v>
      </c>
      <c r="D156" s="3">
        <f t="shared" si="32"/>
        <v>186.19879395000001</v>
      </c>
      <c r="E156" s="3">
        <f t="shared" si="34"/>
        <v>47.709961000000476</v>
      </c>
      <c r="F156" s="3">
        <f t="shared" si="39"/>
        <v>1</v>
      </c>
      <c r="G156" s="3" t="b">
        <f t="shared" si="35"/>
        <v>1</v>
      </c>
      <c r="H156" s="3">
        <f t="shared" si="36"/>
        <v>-79.408691999999974</v>
      </c>
      <c r="I156" s="3">
        <f t="shared" si="37"/>
        <v>-70.099121000000196</v>
      </c>
      <c r="J156" s="3">
        <f t="shared" si="40"/>
        <v>-35.75</v>
      </c>
      <c r="K156" s="3">
        <f t="shared" si="41"/>
        <v>-34.349121000000196</v>
      </c>
      <c r="L156" s="3">
        <f t="shared" si="42"/>
        <v>5.5342658678912771E-3</v>
      </c>
      <c r="M156" s="3">
        <f t="shared" si="43"/>
        <v>0</v>
      </c>
      <c r="N156" s="3">
        <f t="shared" si="33"/>
        <v>-107.86914100000013</v>
      </c>
      <c r="O156" s="3">
        <f t="shared" si="44"/>
        <v>-173.34912099999929</v>
      </c>
      <c r="P156" s="10">
        <f t="shared" si="45"/>
        <v>65.479979999999159</v>
      </c>
      <c r="Q156" s="8">
        <f t="shared" si="46"/>
        <v>1.0550011406236473E-2</v>
      </c>
    </row>
    <row r="157" spans="1:18" x14ac:dyDescent="0.3">
      <c r="A157" s="1">
        <v>38587</v>
      </c>
      <c r="B157">
        <v>6195.1567379999997</v>
      </c>
      <c r="C157" s="2">
        <f t="shared" si="38"/>
        <v>-1.8479808740996309E-3</v>
      </c>
      <c r="D157" s="3">
        <f t="shared" si="32"/>
        <v>185.85470213999997</v>
      </c>
      <c r="E157" s="3">
        <f t="shared" si="34"/>
        <v>-11.469727000000603</v>
      </c>
      <c r="F157" s="3">
        <f t="shared" si="39"/>
        <v>0</v>
      </c>
      <c r="G157" s="3" t="b">
        <f t="shared" si="35"/>
        <v>1</v>
      </c>
      <c r="H157" s="3">
        <f t="shared" si="36"/>
        <v>-85.519042999999328</v>
      </c>
      <c r="I157" s="3">
        <f t="shared" si="37"/>
        <v>-145.73925799999961</v>
      </c>
      <c r="J157" s="3">
        <f t="shared" si="40"/>
        <v>-46.739746000000196</v>
      </c>
      <c r="K157" s="3">
        <f t="shared" si="41"/>
        <v>-98.999511999999413</v>
      </c>
      <c r="L157" s="3">
        <f t="shared" si="42"/>
        <v>1.5980146457434057E-2</v>
      </c>
      <c r="M157" s="3">
        <f t="shared" si="43"/>
        <v>0</v>
      </c>
      <c r="N157" s="3">
        <f t="shared" si="33"/>
        <v>-55.039061999999831</v>
      </c>
      <c r="O157" s="3">
        <f t="shared" si="44"/>
        <v>-161.65869199999997</v>
      </c>
      <c r="P157" s="10">
        <f t="shared" si="45"/>
        <v>106.61963000000014</v>
      </c>
      <c r="Q157" s="8">
        <f t="shared" si="46"/>
        <v>1.7210158597927655E-2</v>
      </c>
    </row>
    <row r="158" spans="1:18" x14ac:dyDescent="0.3">
      <c r="A158" s="1">
        <v>38588</v>
      </c>
      <c r="B158">
        <v>6127.2177730000003</v>
      </c>
      <c r="C158" s="2">
        <f t="shared" si="38"/>
        <v>-1.0966464267687326E-2</v>
      </c>
      <c r="D158" s="3">
        <f t="shared" si="32"/>
        <v>183.81653319</v>
      </c>
      <c r="E158" s="3">
        <f t="shared" si="34"/>
        <v>-67.938964999999371</v>
      </c>
      <c r="F158" s="3">
        <f t="shared" si="39"/>
        <v>0</v>
      </c>
      <c r="G158" s="3" t="b">
        <f t="shared" si="35"/>
        <v>0</v>
      </c>
      <c r="H158" s="3">
        <f t="shared" si="36"/>
        <v>9.309570999999778</v>
      </c>
      <c r="I158" s="3">
        <f t="shared" si="37"/>
        <v>-95.120117000000391</v>
      </c>
      <c r="J158" s="3">
        <f t="shared" si="40"/>
        <v>-77.848632999999609</v>
      </c>
      <c r="K158" s="3">
        <f t="shared" si="41"/>
        <v>-17.271484000000783</v>
      </c>
      <c r="L158" s="3">
        <f t="shared" si="42"/>
        <v>2.8188134712803493E-3</v>
      </c>
      <c r="M158" s="3">
        <f t="shared" si="43"/>
        <v>0</v>
      </c>
      <c r="N158" s="3">
        <f t="shared" si="33"/>
        <v>13.89990299999954</v>
      </c>
      <c r="O158" s="3">
        <f t="shared" si="44"/>
        <v>-226.46777399999974</v>
      </c>
      <c r="P158" s="10">
        <f t="shared" si="45"/>
        <v>240.36767699999928</v>
      </c>
      <c r="Q158" s="8">
        <f t="shared" si="46"/>
        <v>3.9229497939374004E-2</v>
      </c>
    </row>
    <row r="159" spans="1:18" x14ac:dyDescent="0.3">
      <c r="A159" s="1">
        <v>38589</v>
      </c>
      <c r="B159">
        <v>6109.6376950000003</v>
      </c>
      <c r="C159" s="2">
        <f t="shared" si="38"/>
        <v>-2.8691779289235909E-3</v>
      </c>
      <c r="D159" s="3">
        <f t="shared" si="32"/>
        <v>183.28913084999999</v>
      </c>
      <c r="E159" s="3">
        <f t="shared" si="34"/>
        <v>-17.580077999999958</v>
      </c>
      <c r="F159" s="3">
        <f t="shared" si="39"/>
        <v>1</v>
      </c>
      <c r="G159" s="3" t="b">
        <f t="shared" si="35"/>
        <v>1</v>
      </c>
      <c r="H159" s="3">
        <f t="shared" si="36"/>
        <v>-60.22021500000028</v>
      </c>
      <c r="I159" s="3">
        <f t="shared" si="37"/>
        <v>-76.189941000000545</v>
      </c>
      <c r="J159" s="3">
        <f t="shared" si="40"/>
        <v>-49.278808999999455</v>
      </c>
      <c r="K159" s="3">
        <f t="shared" si="41"/>
        <v>-26.911132000001089</v>
      </c>
      <c r="L159" s="3">
        <f t="shared" si="42"/>
        <v>4.4047017750372657E-3</v>
      </c>
      <c r="M159" s="3">
        <f t="shared" si="43"/>
        <v>0</v>
      </c>
      <c r="N159" s="3">
        <f t="shared" si="33"/>
        <v>40.21875</v>
      </c>
      <c r="O159" s="3">
        <f t="shared" si="44"/>
        <v>-241.23779299999933</v>
      </c>
      <c r="P159" s="10">
        <f t="shared" si="45"/>
        <v>281.45654299999933</v>
      </c>
      <c r="Q159" s="8">
        <f t="shared" si="46"/>
        <v>4.606763232954672E-2</v>
      </c>
    </row>
    <row r="160" spans="1:18" x14ac:dyDescent="0.3">
      <c r="A160" s="1">
        <v>38590</v>
      </c>
      <c r="B160">
        <v>6136.5273440000001</v>
      </c>
      <c r="C160" s="2">
        <f t="shared" si="38"/>
        <v>4.4011855272540401E-3</v>
      </c>
      <c r="D160" s="3">
        <f t="shared" si="32"/>
        <v>184.09582032</v>
      </c>
      <c r="E160" s="3">
        <f t="shared" si="34"/>
        <v>26.889648999999736</v>
      </c>
      <c r="F160" s="3">
        <f t="shared" si="39"/>
        <v>1</v>
      </c>
      <c r="G160" s="3" t="b">
        <f t="shared" si="35"/>
        <v>1</v>
      </c>
      <c r="H160" s="3">
        <f t="shared" si="36"/>
        <v>-104.42968800000017</v>
      </c>
      <c r="I160" s="3">
        <f t="shared" si="37"/>
        <v>-20.5</v>
      </c>
      <c r="J160" s="3">
        <f t="shared" si="40"/>
        <v>-70.099121000000196</v>
      </c>
      <c r="K160" s="3">
        <f t="shared" si="41"/>
        <v>49.599121000000196</v>
      </c>
      <c r="L160" s="3">
        <f t="shared" si="42"/>
        <v>8.0826040885315729E-3</v>
      </c>
      <c r="M160" s="3">
        <f t="shared" si="43"/>
        <v>0</v>
      </c>
      <c r="N160" s="3">
        <f t="shared" si="33"/>
        <v>-17.489746000000196</v>
      </c>
      <c r="O160" s="3">
        <f t="shared" si="44"/>
        <v>-108.57910100000026</v>
      </c>
      <c r="P160" s="10">
        <f t="shared" si="45"/>
        <v>91.089355000000069</v>
      </c>
      <c r="Q160" s="8">
        <f t="shared" si="46"/>
        <v>1.4843795178239177E-2</v>
      </c>
    </row>
    <row r="161" spans="1:17" x14ac:dyDescent="0.3">
      <c r="A161" s="1">
        <v>38593</v>
      </c>
      <c r="B161">
        <v>6049.4174800000001</v>
      </c>
      <c r="C161" s="2">
        <f t="shared" si="38"/>
        <v>-1.4195302834456011E-2</v>
      </c>
      <c r="D161" s="3">
        <f t="shared" si="32"/>
        <v>181.48252439999999</v>
      </c>
      <c r="E161" s="3">
        <f t="shared" si="34"/>
        <v>-87.109864000000016</v>
      </c>
      <c r="F161" s="3">
        <f t="shared" si="39"/>
        <v>0</v>
      </c>
      <c r="G161" s="3" t="b">
        <f t="shared" si="35"/>
        <v>1</v>
      </c>
      <c r="H161" s="3">
        <f t="shared" si="36"/>
        <v>-15.969726000000264</v>
      </c>
      <c r="I161" s="3">
        <f t="shared" si="37"/>
        <v>49.339844000000085</v>
      </c>
      <c r="J161" s="3">
        <f t="shared" si="40"/>
        <v>-145.73925799999961</v>
      </c>
      <c r="K161" s="3">
        <f t="shared" si="41"/>
        <v>195.07910199999969</v>
      </c>
      <c r="L161" s="3">
        <f t="shared" si="42"/>
        <v>3.2247584605451914E-2</v>
      </c>
      <c r="M161" s="3">
        <f t="shared" si="43"/>
        <v>1</v>
      </c>
      <c r="N161" s="3">
        <f t="shared" si="33"/>
        <v>115.53906300000017</v>
      </c>
      <c r="O161" s="3">
        <f t="shared" si="44"/>
        <v>-192.95898500000021</v>
      </c>
      <c r="P161" s="10">
        <f t="shared" si="45"/>
        <v>308.49804800000038</v>
      </c>
      <c r="Q161" s="8">
        <f t="shared" si="46"/>
        <v>5.0996323037701866E-2</v>
      </c>
    </row>
    <row r="162" spans="1:17" x14ac:dyDescent="0.3">
      <c r="A162" s="1">
        <v>38594</v>
      </c>
      <c r="B162">
        <v>6032.0976559999999</v>
      </c>
      <c r="C162" s="2">
        <f t="shared" si="38"/>
        <v>-2.8630564938295767E-3</v>
      </c>
      <c r="D162" s="3">
        <f t="shared" si="32"/>
        <v>180.96292968</v>
      </c>
      <c r="E162" s="3">
        <f t="shared" si="34"/>
        <v>-17.319824000000153</v>
      </c>
      <c r="F162" s="3">
        <f t="shared" si="39"/>
        <v>1</v>
      </c>
      <c r="G162" s="3" t="b">
        <f t="shared" si="35"/>
        <v>1</v>
      </c>
      <c r="H162" s="3">
        <f t="shared" si="36"/>
        <v>83.929688000000169</v>
      </c>
      <c r="I162" s="3">
        <f t="shared" si="37"/>
        <v>108.02001999999993</v>
      </c>
      <c r="J162" s="3">
        <f t="shared" si="40"/>
        <v>-95.120117000000391</v>
      </c>
      <c r="K162" s="3">
        <f t="shared" si="41"/>
        <v>203.14013700000032</v>
      </c>
      <c r="L162" s="3">
        <f t="shared" si="42"/>
        <v>3.3676533203659445E-2</v>
      </c>
      <c r="M162" s="3">
        <f t="shared" si="43"/>
        <v>1</v>
      </c>
      <c r="N162" s="3">
        <f t="shared" si="33"/>
        <v>136.95898500000021</v>
      </c>
      <c r="O162" s="3">
        <f t="shared" si="44"/>
        <v>-209.79882799999996</v>
      </c>
      <c r="P162" s="10">
        <f t="shared" si="45"/>
        <v>346.75781300000017</v>
      </c>
      <c r="Q162" s="8">
        <f t="shared" si="46"/>
        <v>5.7485444164699077E-2</v>
      </c>
    </row>
    <row r="163" spans="1:17" x14ac:dyDescent="0.3">
      <c r="A163" s="1">
        <v>38595</v>
      </c>
      <c r="B163">
        <v>6033.4477539999998</v>
      </c>
      <c r="C163" s="2">
        <f t="shared" si="38"/>
        <v>2.2381898917982123E-4</v>
      </c>
      <c r="D163" s="3">
        <f t="shared" si="32"/>
        <v>181.00343261999998</v>
      </c>
      <c r="E163" s="3">
        <f t="shared" si="34"/>
        <v>1.350097999999889</v>
      </c>
      <c r="F163" s="3">
        <f t="shared" si="39"/>
        <v>0</v>
      </c>
      <c r="G163" s="3" t="b">
        <f t="shared" si="35"/>
        <v>1</v>
      </c>
      <c r="H163" s="3">
        <f t="shared" si="36"/>
        <v>65.309570000000349</v>
      </c>
      <c r="I163" s="3">
        <f t="shared" si="37"/>
        <v>107.66992200000004</v>
      </c>
      <c r="J163" s="3">
        <f t="shared" si="40"/>
        <v>-76.189941000000545</v>
      </c>
      <c r="K163" s="3">
        <f t="shared" si="41"/>
        <v>183.85986300000059</v>
      </c>
      <c r="L163" s="3">
        <f t="shared" si="42"/>
        <v>3.0473432520917557E-2</v>
      </c>
      <c r="M163" s="3">
        <f t="shared" si="43"/>
        <v>1</v>
      </c>
      <c r="N163" s="3">
        <f t="shared" si="33"/>
        <v>115.2290039999998</v>
      </c>
      <c r="O163" s="3">
        <f t="shared" si="44"/>
        <v>-171.61865200000011</v>
      </c>
      <c r="P163" s="10">
        <f t="shared" si="45"/>
        <v>286.84765599999992</v>
      </c>
      <c r="Q163" s="8">
        <f t="shared" si="46"/>
        <v>4.7542908747295984E-2</v>
      </c>
    </row>
    <row r="164" spans="1:17" x14ac:dyDescent="0.3">
      <c r="A164" s="1">
        <v>38597</v>
      </c>
      <c r="B164">
        <v>6116.0273440000001</v>
      </c>
      <c r="C164" s="2">
        <f t="shared" si="38"/>
        <v>1.3686965291984574E-2</v>
      </c>
      <c r="D164" s="3">
        <f t="shared" si="32"/>
        <v>183.48082031999999</v>
      </c>
      <c r="E164" s="3">
        <f t="shared" si="34"/>
        <v>82.57959000000028</v>
      </c>
      <c r="F164" s="3">
        <f t="shared" si="39"/>
        <v>1</v>
      </c>
      <c r="G164" s="3" t="b">
        <f t="shared" si="35"/>
        <v>1</v>
      </c>
      <c r="H164" s="3">
        <f t="shared" si="36"/>
        <v>24.090331999999762</v>
      </c>
      <c r="I164" s="3">
        <f t="shared" si="37"/>
        <v>33.829101000000264</v>
      </c>
      <c r="J164" s="3">
        <f t="shared" si="40"/>
        <v>-20.5</v>
      </c>
      <c r="K164" s="3">
        <f t="shared" si="41"/>
        <v>54.329101000000264</v>
      </c>
      <c r="L164" s="3">
        <f t="shared" si="42"/>
        <v>8.883070323957706E-3</v>
      </c>
      <c r="M164" s="3">
        <f t="shared" si="43"/>
        <v>1</v>
      </c>
      <c r="N164" s="3">
        <f t="shared" si="33"/>
        <v>-33.489746000000196</v>
      </c>
      <c r="O164" s="3">
        <f t="shared" si="44"/>
        <v>-42.88915999999972</v>
      </c>
      <c r="P164" s="10">
        <f t="shared" si="45"/>
        <v>9.3994139999995241</v>
      </c>
      <c r="Q164" s="8">
        <f t="shared" si="46"/>
        <v>1.5368495710243383E-3</v>
      </c>
    </row>
    <row r="165" spans="1:17" x14ac:dyDescent="0.3">
      <c r="A165" s="1">
        <v>38600</v>
      </c>
      <c r="B165">
        <v>6098.7573240000002</v>
      </c>
      <c r="C165" s="2">
        <f t="shared" si="38"/>
        <v>-2.8237316526948364E-3</v>
      </c>
      <c r="D165" s="3">
        <f t="shared" si="32"/>
        <v>182.96271972</v>
      </c>
      <c r="E165" s="3">
        <f t="shared" si="34"/>
        <v>-17.270019999999931</v>
      </c>
      <c r="F165" s="3">
        <f t="shared" si="39"/>
        <v>1</v>
      </c>
      <c r="G165" s="3" t="b">
        <f t="shared" si="35"/>
        <v>1</v>
      </c>
      <c r="H165" s="3">
        <f t="shared" si="36"/>
        <v>42.360351999999693</v>
      </c>
      <c r="I165" s="3">
        <f t="shared" si="37"/>
        <v>20.280273999999736</v>
      </c>
      <c r="J165" s="3">
        <f t="shared" si="40"/>
        <v>49.339844000000085</v>
      </c>
      <c r="K165" s="3">
        <f t="shared" si="41"/>
        <v>-29.059570000000349</v>
      </c>
      <c r="L165" s="3">
        <f t="shared" si="42"/>
        <v>4.7648346140359314E-3</v>
      </c>
      <c r="M165" s="3">
        <f t="shared" si="43"/>
        <v>0</v>
      </c>
      <c r="N165" s="3">
        <f t="shared" si="33"/>
        <v>-67.539550999999847</v>
      </c>
      <c r="O165" s="3">
        <f t="shared" si="44"/>
        <v>-107.86914100000013</v>
      </c>
      <c r="P165" s="10">
        <f t="shared" si="45"/>
        <v>40.32959000000028</v>
      </c>
      <c r="Q165" s="8">
        <f t="shared" si="46"/>
        <v>6.6127553298922313E-3</v>
      </c>
    </row>
    <row r="166" spans="1:17" x14ac:dyDescent="0.3">
      <c r="A166" s="1">
        <v>38601</v>
      </c>
      <c r="B166">
        <v>6140.1176759999998</v>
      </c>
      <c r="C166" s="2">
        <f t="shared" si="38"/>
        <v>6.7817671375834682E-3</v>
      </c>
      <c r="D166" s="3">
        <f t="shared" si="32"/>
        <v>184.20353028</v>
      </c>
      <c r="E166" s="3">
        <f t="shared" si="34"/>
        <v>41.360351999999693</v>
      </c>
      <c r="F166" s="3">
        <f t="shared" si="39"/>
        <v>0</v>
      </c>
      <c r="G166" s="3" t="b">
        <f t="shared" si="35"/>
        <v>1</v>
      </c>
      <c r="H166" s="3">
        <f t="shared" si="36"/>
        <v>9.7387690000005023</v>
      </c>
      <c r="I166" s="3">
        <f t="shared" si="37"/>
        <v>24.838867000000391</v>
      </c>
      <c r="J166" s="3">
        <f t="shared" si="40"/>
        <v>108.02001999999993</v>
      </c>
      <c r="K166" s="3">
        <f t="shared" si="41"/>
        <v>-83.18115299999954</v>
      </c>
      <c r="L166" s="3">
        <f t="shared" si="42"/>
        <v>1.3547159417665783E-2</v>
      </c>
      <c r="M166" s="3">
        <f t="shared" si="43"/>
        <v>0</v>
      </c>
      <c r="N166" s="3">
        <f t="shared" si="33"/>
        <v>-104.55029300000024</v>
      </c>
      <c r="O166" s="3">
        <f t="shared" si="44"/>
        <v>-55.039061999999831</v>
      </c>
      <c r="P166" s="10">
        <f t="shared" si="45"/>
        <v>-49.511231000000407</v>
      </c>
      <c r="Q166" s="8">
        <f t="shared" si="46"/>
        <v>8.0635638618989248E-3</v>
      </c>
    </row>
    <row r="167" spans="1:17" x14ac:dyDescent="0.3">
      <c r="A167" s="1">
        <v>38602</v>
      </c>
      <c r="B167">
        <v>6141.1176759999998</v>
      </c>
      <c r="C167" s="2">
        <f t="shared" si="38"/>
        <v>1.6286332815879407E-4</v>
      </c>
      <c r="D167" s="3">
        <f t="shared" si="32"/>
        <v>184.23353028</v>
      </c>
      <c r="E167" s="3">
        <f t="shared" si="34"/>
        <v>1</v>
      </c>
      <c r="F167" s="3">
        <f t="shared" si="39"/>
        <v>0</v>
      </c>
      <c r="G167" s="3" t="b">
        <f t="shared" si="35"/>
        <v>0</v>
      </c>
      <c r="H167" s="3">
        <f t="shared" si="36"/>
        <v>-22.080077999999958</v>
      </c>
      <c r="I167" s="3">
        <f t="shared" si="37"/>
        <v>27.93896500000028</v>
      </c>
      <c r="J167" s="3">
        <f t="shared" si="40"/>
        <v>107.66992200000004</v>
      </c>
      <c r="K167" s="3">
        <f t="shared" si="41"/>
        <v>-79.730956999999762</v>
      </c>
      <c r="L167" s="3">
        <f t="shared" si="42"/>
        <v>1.29831345378049E-2</v>
      </c>
      <c r="M167" s="3">
        <f t="shared" si="43"/>
        <v>0</v>
      </c>
      <c r="N167" s="3">
        <f t="shared" si="33"/>
        <v>-35.790038999999524</v>
      </c>
      <c r="O167" s="3">
        <f t="shared" si="44"/>
        <v>13.89990299999954</v>
      </c>
      <c r="P167" s="10">
        <f t="shared" si="45"/>
        <v>-49.689941999999064</v>
      </c>
      <c r="Q167" s="8">
        <f t="shared" si="46"/>
        <v>8.0913515456952564E-3</v>
      </c>
    </row>
    <row r="168" spans="1:17" x14ac:dyDescent="0.3">
      <c r="A168" s="1">
        <v>38603</v>
      </c>
      <c r="B168">
        <v>6149.8564450000003</v>
      </c>
      <c r="C168" s="2">
        <f t="shared" si="38"/>
        <v>1.4229932499343467E-3</v>
      </c>
      <c r="D168" s="3">
        <f t="shared" si="32"/>
        <v>184.49569335000001</v>
      </c>
      <c r="E168" s="3">
        <f t="shared" si="34"/>
        <v>8.7387690000005023</v>
      </c>
      <c r="F168" s="3">
        <f t="shared" si="39"/>
        <v>1</v>
      </c>
      <c r="G168" s="3" t="b">
        <f t="shared" si="35"/>
        <v>1</v>
      </c>
      <c r="H168" s="3">
        <f t="shared" si="36"/>
        <v>15.100097999999889</v>
      </c>
      <c r="I168" s="3">
        <f t="shared" si="37"/>
        <v>-1.1796870000007402</v>
      </c>
      <c r="J168" s="3">
        <f t="shared" si="40"/>
        <v>33.829101000000264</v>
      </c>
      <c r="K168" s="3">
        <f t="shared" si="41"/>
        <v>-35.008788000001005</v>
      </c>
      <c r="L168" s="3">
        <f t="shared" si="42"/>
        <v>5.6926187323387192E-3</v>
      </c>
      <c r="M168" s="3">
        <f t="shared" si="43"/>
        <v>1</v>
      </c>
      <c r="N168" s="3">
        <f t="shared" si="33"/>
        <v>-82.53906200000074</v>
      </c>
      <c r="O168" s="3">
        <f t="shared" si="44"/>
        <v>40.21875</v>
      </c>
      <c r="P168" s="10">
        <f t="shared" si="45"/>
        <v>-122.75781200000074</v>
      </c>
      <c r="Q168" s="8">
        <f t="shared" si="46"/>
        <v>1.9961085774580341E-2</v>
      </c>
    </row>
    <row r="169" spans="1:17" x14ac:dyDescent="0.3">
      <c r="A169" s="1">
        <v>38604</v>
      </c>
      <c r="B169">
        <v>6119.0375979999999</v>
      </c>
      <c r="C169" s="2">
        <f t="shared" si="38"/>
        <v>-5.0113116095672474E-3</v>
      </c>
      <c r="D169" s="3">
        <f t="shared" si="32"/>
        <v>183.57112794</v>
      </c>
      <c r="E169" s="3">
        <f t="shared" si="34"/>
        <v>-30.81884700000046</v>
      </c>
      <c r="F169" s="3">
        <f t="shared" si="39"/>
        <v>1</v>
      </c>
      <c r="G169" s="3" t="b">
        <f t="shared" si="35"/>
        <v>1</v>
      </c>
      <c r="H169" s="3">
        <f t="shared" si="36"/>
        <v>50.019043000000238</v>
      </c>
      <c r="I169" s="3">
        <f t="shared" si="37"/>
        <v>-36.5</v>
      </c>
      <c r="J169" s="3">
        <f t="shared" si="40"/>
        <v>20.280273999999736</v>
      </c>
      <c r="K169" s="3">
        <f t="shared" si="41"/>
        <v>-56.780273999999736</v>
      </c>
      <c r="L169" s="3">
        <f t="shared" si="42"/>
        <v>9.279281764596168E-3</v>
      </c>
      <c r="M169" s="3">
        <f t="shared" si="43"/>
        <v>1</v>
      </c>
      <c r="N169" s="3">
        <f t="shared" si="33"/>
        <v>-146.99951200000032</v>
      </c>
      <c r="O169" s="3">
        <f t="shared" si="44"/>
        <v>-17.489746000000196</v>
      </c>
      <c r="P169" s="10">
        <f t="shared" si="45"/>
        <v>-129.50976600000013</v>
      </c>
      <c r="Q169" s="8">
        <f t="shared" si="46"/>
        <v>2.1165054786120328E-2</v>
      </c>
    </row>
    <row r="170" spans="1:17" x14ac:dyDescent="0.3">
      <c r="A170" s="1">
        <v>38607</v>
      </c>
      <c r="B170">
        <v>6164.9565430000002</v>
      </c>
      <c r="C170" s="2">
        <f t="shared" si="38"/>
        <v>7.5042756748232601E-3</v>
      </c>
      <c r="D170" s="3">
        <f t="shared" si="32"/>
        <v>184.94869628999999</v>
      </c>
      <c r="E170" s="3">
        <f t="shared" si="34"/>
        <v>45.918945000000349</v>
      </c>
      <c r="F170" s="3">
        <f t="shared" si="39"/>
        <v>0</v>
      </c>
      <c r="G170" s="3" t="b">
        <f t="shared" si="35"/>
        <v>1</v>
      </c>
      <c r="H170" s="3">
        <f t="shared" si="36"/>
        <v>-16.279785000000629</v>
      </c>
      <c r="I170" s="3">
        <f t="shared" si="37"/>
        <v>-133.73876999999993</v>
      </c>
      <c r="J170" s="3">
        <f t="shared" si="40"/>
        <v>24.838867000000391</v>
      </c>
      <c r="K170" s="3">
        <f t="shared" si="41"/>
        <v>-158.57763700000032</v>
      </c>
      <c r="L170" s="3">
        <f t="shared" si="42"/>
        <v>2.5722425761469041E-2</v>
      </c>
      <c r="M170" s="3">
        <f t="shared" si="43"/>
        <v>1</v>
      </c>
      <c r="N170" s="3">
        <f t="shared" si="33"/>
        <v>-239.4384770000006</v>
      </c>
      <c r="O170" s="3">
        <f t="shared" si="44"/>
        <v>115.53906300000017</v>
      </c>
      <c r="P170" s="10">
        <f t="shared" si="45"/>
        <v>-354.97754000000077</v>
      </c>
      <c r="Q170" s="8">
        <f t="shared" si="46"/>
        <v>5.7579893308909051E-2</v>
      </c>
    </row>
    <row r="171" spans="1:17" x14ac:dyDescent="0.3">
      <c r="A171" s="1">
        <v>38608</v>
      </c>
      <c r="B171">
        <v>6169.0566410000001</v>
      </c>
      <c r="C171" s="2">
        <f t="shared" si="38"/>
        <v>6.6506519087394789E-4</v>
      </c>
      <c r="D171" s="3">
        <f t="shared" si="32"/>
        <v>185.07169923000001</v>
      </c>
      <c r="E171" s="3">
        <f t="shared" si="34"/>
        <v>4.100097999999889</v>
      </c>
      <c r="F171" s="3">
        <f t="shared" si="39"/>
        <v>1</v>
      </c>
      <c r="G171" s="3" t="b">
        <f t="shared" si="35"/>
        <v>1</v>
      </c>
      <c r="H171" s="3">
        <f t="shared" si="36"/>
        <v>-86.519043000000238</v>
      </c>
      <c r="I171" s="3">
        <f t="shared" si="37"/>
        <v>-133.48925800000052</v>
      </c>
      <c r="J171" s="3">
        <f t="shared" si="40"/>
        <v>27.93896500000028</v>
      </c>
      <c r="K171" s="3">
        <f t="shared" si="41"/>
        <v>-161.4282230000008</v>
      </c>
      <c r="L171" s="3">
        <f t="shared" si="42"/>
        <v>2.6167408145864161E-2</v>
      </c>
      <c r="M171" s="3">
        <f t="shared" si="43"/>
        <v>1</v>
      </c>
      <c r="N171" s="3">
        <f t="shared" si="33"/>
        <v>-238.87841800000024</v>
      </c>
      <c r="O171" s="3">
        <f t="shared" si="44"/>
        <v>136.95898500000021</v>
      </c>
      <c r="P171" s="10">
        <f t="shared" si="45"/>
        <v>-375.83740300000045</v>
      </c>
      <c r="Q171" s="8">
        <f t="shared" si="46"/>
        <v>6.0922994368726925E-2</v>
      </c>
    </row>
    <row r="172" spans="1:17" x14ac:dyDescent="0.3">
      <c r="A172" s="1">
        <v>38609</v>
      </c>
      <c r="B172">
        <v>6148.6767579999996</v>
      </c>
      <c r="C172" s="2">
        <f t="shared" si="38"/>
        <v>-3.3035655507771366E-3</v>
      </c>
      <c r="D172" s="3">
        <f t="shared" si="32"/>
        <v>184.46030273999997</v>
      </c>
      <c r="E172" s="3">
        <f t="shared" si="34"/>
        <v>-20.379883000000518</v>
      </c>
      <c r="F172" s="3">
        <f t="shared" si="39"/>
        <v>0</v>
      </c>
      <c r="G172" s="3" t="b">
        <f t="shared" si="35"/>
        <v>1</v>
      </c>
      <c r="H172" s="3">
        <f t="shared" si="36"/>
        <v>-117.4589849999993</v>
      </c>
      <c r="I172" s="3">
        <f t="shared" si="37"/>
        <v>-43.349120999999286</v>
      </c>
      <c r="J172" s="3">
        <f t="shared" si="40"/>
        <v>-1.1796870000007402</v>
      </c>
      <c r="K172" s="3">
        <f t="shared" si="41"/>
        <v>-42.169433999998546</v>
      </c>
      <c r="L172" s="3">
        <f t="shared" si="42"/>
        <v>6.8582941760814142E-3</v>
      </c>
      <c r="M172" s="3">
        <f t="shared" si="43"/>
        <v>0</v>
      </c>
      <c r="N172" s="3">
        <f t="shared" si="33"/>
        <v>-203.64892599999985</v>
      </c>
      <c r="O172" s="3">
        <f t="shared" si="44"/>
        <v>115.2290039999998</v>
      </c>
      <c r="P172" s="10">
        <f t="shared" si="45"/>
        <v>-318.87792999999965</v>
      </c>
      <c r="Q172" s="8">
        <f t="shared" si="46"/>
        <v>5.1861228448073782E-2</v>
      </c>
    </row>
    <row r="173" spans="1:17" x14ac:dyDescent="0.3">
      <c r="A173" s="1">
        <v>38610</v>
      </c>
      <c r="B173">
        <v>6082.5375979999999</v>
      </c>
      <c r="C173" s="2">
        <f t="shared" si="38"/>
        <v>-1.0756649374021253E-2</v>
      </c>
      <c r="D173" s="3">
        <f t="shared" si="32"/>
        <v>182.47612794</v>
      </c>
      <c r="E173" s="3">
        <f t="shared" si="34"/>
        <v>-66.13915999999972</v>
      </c>
      <c r="F173" s="3">
        <f t="shared" si="39"/>
        <v>0</v>
      </c>
      <c r="G173" s="3" t="b">
        <f t="shared" si="35"/>
        <v>0</v>
      </c>
      <c r="H173" s="3">
        <f t="shared" si="36"/>
        <v>-46.97021500000028</v>
      </c>
      <c r="I173" s="3">
        <f t="shared" si="37"/>
        <v>-15.22021500000028</v>
      </c>
      <c r="J173" s="3">
        <f t="shared" si="40"/>
        <v>-36.5</v>
      </c>
      <c r="K173" s="3">
        <f t="shared" si="41"/>
        <v>21.27978499999972</v>
      </c>
      <c r="L173" s="3">
        <f t="shared" si="42"/>
        <v>3.4985044740203051E-3</v>
      </c>
      <c r="M173" s="3">
        <f t="shared" si="43"/>
        <v>0</v>
      </c>
      <c r="N173" s="3">
        <f t="shared" si="33"/>
        <v>-151.17968800000017</v>
      </c>
      <c r="O173" s="3">
        <f t="shared" si="44"/>
        <v>-33.489746000000196</v>
      </c>
      <c r="P173" s="10">
        <f t="shared" si="45"/>
        <v>-117.68994199999997</v>
      </c>
      <c r="Q173" s="8">
        <f t="shared" si="46"/>
        <v>1.934882277401748E-2</v>
      </c>
    </row>
    <row r="174" spans="1:17" x14ac:dyDescent="0.3">
      <c r="A174" s="1">
        <v>38611</v>
      </c>
      <c r="B174">
        <v>6031.2177730000003</v>
      </c>
      <c r="C174" s="2">
        <f t="shared" si="38"/>
        <v>-8.4372392563383507E-3</v>
      </c>
      <c r="D174" s="3">
        <f t="shared" si="32"/>
        <v>180.93653319000001</v>
      </c>
      <c r="E174" s="3">
        <f t="shared" si="34"/>
        <v>-51.319824999999582</v>
      </c>
      <c r="F174" s="3">
        <f t="shared" si="39"/>
        <v>1</v>
      </c>
      <c r="G174" s="3" t="b">
        <f t="shared" si="35"/>
        <v>1</v>
      </c>
      <c r="H174" s="3">
        <f t="shared" si="36"/>
        <v>74.109864000000016</v>
      </c>
      <c r="I174" s="3">
        <f t="shared" si="37"/>
        <v>-59.17968700000074</v>
      </c>
      <c r="J174" s="3">
        <f t="shared" si="40"/>
        <v>-133.73876999999993</v>
      </c>
      <c r="K174" s="3">
        <f t="shared" si="41"/>
        <v>74.559082999999191</v>
      </c>
      <c r="L174" s="3">
        <f t="shared" si="42"/>
        <v>1.2362193806660144E-2</v>
      </c>
      <c r="M174" s="3">
        <f t="shared" si="43"/>
        <v>0</v>
      </c>
      <c r="N174" s="3">
        <f t="shared" si="33"/>
        <v>-21.25</v>
      </c>
      <c r="O174" s="3">
        <f t="shared" si="44"/>
        <v>-67.539550999999847</v>
      </c>
      <c r="P174" s="10">
        <f t="shared" si="45"/>
        <v>46.289550999999847</v>
      </c>
      <c r="Q174" s="8">
        <f t="shared" si="46"/>
        <v>7.6749924712094866E-3</v>
      </c>
    </row>
    <row r="175" spans="1:17" x14ac:dyDescent="0.3">
      <c r="A175" s="1">
        <v>38614</v>
      </c>
      <c r="B175">
        <v>6035.5673829999996</v>
      </c>
      <c r="C175" s="2">
        <f t="shared" si="38"/>
        <v>7.2118271362563548E-4</v>
      </c>
      <c r="D175" s="3">
        <f t="shared" si="32"/>
        <v>181.06702148999997</v>
      </c>
      <c r="E175" s="3">
        <f t="shared" si="34"/>
        <v>4.3496099999993021</v>
      </c>
      <c r="F175" s="3">
        <f t="shared" si="39"/>
        <v>0</v>
      </c>
      <c r="G175" s="3" t="b">
        <f t="shared" si="35"/>
        <v>1</v>
      </c>
      <c r="H175" s="3">
        <f t="shared" si="36"/>
        <v>31.75</v>
      </c>
      <c r="I175" s="3">
        <f t="shared" si="37"/>
        <v>-110.04931699999997</v>
      </c>
      <c r="J175" s="3">
        <f t="shared" si="40"/>
        <v>-133.48925800000052</v>
      </c>
      <c r="K175" s="3">
        <f t="shared" si="41"/>
        <v>23.439941000000545</v>
      </c>
      <c r="L175" s="3">
        <f t="shared" si="42"/>
        <v>3.883635044158788E-3</v>
      </c>
      <c r="M175" s="3">
        <f t="shared" si="43"/>
        <v>0</v>
      </c>
      <c r="N175" s="3">
        <f t="shared" si="33"/>
        <v>83.020019000000502</v>
      </c>
      <c r="O175" s="3">
        <f t="shared" si="44"/>
        <v>-104.55029300000024</v>
      </c>
      <c r="P175" s="10">
        <f t="shared" si="45"/>
        <v>187.57031200000074</v>
      </c>
      <c r="Q175" s="8">
        <f t="shared" si="46"/>
        <v>3.1077494475220038E-2</v>
      </c>
    </row>
    <row r="176" spans="1:17" x14ac:dyDescent="0.3">
      <c r="A176" s="1">
        <v>38615</v>
      </c>
      <c r="B176">
        <v>6105.3276370000003</v>
      </c>
      <c r="C176" s="2">
        <f t="shared" si="38"/>
        <v>1.1558193219164448E-2</v>
      </c>
      <c r="D176" s="3">
        <f t="shared" si="32"/>
        <v>183.15982911</v>
      </c>
      <c r="E176" s="3">
        <f t="shared" si="34"/>
        <v>69.760254000000714</v>
      </c>
      <c r="F176" s="3">
        <f t="shared" si="39"/>
        <v>1</v>
      </c>
      <c r="G176" s="3" t="b">
        <f t="shared" si="35"/>
        <v>1</v>
      </c>
      <c r="H176" s="3">
        <f t="shared" si="36"/>
        <v>-133.28955100000076</v>
      </c>
      <c r="I176" s="3">
        <f t="shared" si="37"/>
        <v>-175.14941400000043</v>
      </c>
      <c r="J176" s="3">
        <f t="shared" si="40"/>
        <v>-43.349120999999286</v>
      </c>
      <c r="K176" s="3">
        <f t="shared" si="41"/>
        <v>-131.80029300000115</v>
      </c>
      <c r="L176" s="3">
        <f t="shared" si="42"/>
        <v>2.1587751032598867E-2</v>
      </c>
      <c r="M176" s="3">
        <f t="shared" si="43"/>
        <v>0</v>
      </c>
      <c r="N176" s="3">
        <f t="shared" si="33"/>
        <v>18.569823999999244</v>
      </c>
      <c r="O176" s="3">
        <f t="shared" si="44"/>
        <v>-35.790038999999524</v>
      </c>
      <c r="P176" s="10">
        <f t="shared" si="45"/>
        <v>54.359862999998768</v>
      </c>
      <c r="Q176" s="8">
        <f t="shared" si="46"/>
        <v>8.903676629991605E-3</v>
      </c>
    </row>
    <row r="177" spans="1:18" x14ac:dyDescent="0.3">
      <c r="A177" s="1">
        <v>38616</v>
      </c>
      <c r="B177">
        <v>6067.3173829999996</v>
      </c>
      <c r="C177" s="2">
        <f t="shared" si="38"/>
        <v>-6.2257517139044103E-3</v>
      </c>
      <c r="D177" s="3">
        <f t="shared" si="32"/>
        <v>182.01952148999999</v>
      </c>
      <c r="E177" s="3">
        <f t="shared" si="34"/>
        <v>-38.010254000000714</v>
      </c>
      <c r="F177" s="3">
        <f t="shared" si="39"/>
        <v>0</v>
      </c>
      <c r="G177" s="3" t="b">
        <f t="shared" si="35"/>
        <v>1</v>
      </c>
      <c r="H177" s="3">
        <f t="shared" si="36"/>
        <v>-141.79931699999997</v>
      </c>
      <c r="I177" s="3">
        <f t="shared" si="37"/>
        <v>-122.28955099999985</v>
      </c>
      <c r="J177" s="3">
        <f t="shared" si="40"/>
        <v>-15.22021500000028</v>
      </c>
      <c r="K177" s="3">
        <f t="shared" si="41"/>
        <v>-107.06933599999957</v>
      </c>
      <c r="L177" s="3">
        <f t="shared" si="42"/>
        <v>1.7646898825500187E-2</v>
      </c>
      <c r="M177" s="3">
        <f t="shared" si="43"/>
        <v>0</v>
      </c>
      <c r="N177" s="3">
        <f t="shared" si="33"/>
        <v>74.780273000000307</v>
      </c>
      <c r="O177" s="3">
        <f t="shared" si="44"/>
        <v>-82.53906200000074</v>
      </c>
      <c r="P177" s="10">
        <f t="shared" si="45"/>
        <v>157.31933500000105</v>
      </c>
      <c r="Q177" s="8">
        <f t="shared" si="46"/>
        <v>2.5928977350153738E-2</v>
      </c>
    </row>
    <row r="178" spans="1:18" x14ac:dyDescent="0.3">
      <c r="A178" s="1">
        <v>38617</v>
      </c>
      <c r="B178">
        <v>5972.0380859999996</v>
      </c>
      <c r="C178" s="2">
        <f t="shared" si="38"/>
        <v>-1.5703694233461869E-2</v>
      </c>
      <c r="D178" s="3">
        <f t="shared" si="32"/>
        <v>179.16114257999999</v>
      </c>
      <c r="E178" s="3">
        <f t="shared" si="34"/>
        <v>-95.279297000000042</v>
      </c>
      <c r="F178" s="3">
        <f t="shared" si="39"/>
        <v>0</v>
      </c>
      <c r="G178" s="3" t="b">
        <f t="shared" si="35"/>
        <v>0</v>
      </c>
      <c r="H178" s="3">
        <f t="shared" si="36"/>
        <v>-41.859862999999677</v>
      </c>
      <c r="I178" s="3">
        <f t="shared" si="37"/>
        <v>-40.680175999999847</v>
      </c>
      <c r="J178" s="3">
        <f t="shared" si="40"/>
        <v>-59.17968700000074</v>
      </c>
      <c r="K178" s="3">
        <f t="shared" si="41"/>
        <v>18.499511000000894</v>
      </c>
      <c r="L178" s="3">
        <f t="shared" si="42"/>
        <v>3.0976880477987115E-3</v>
      </c>
      <c r="M178" s="3">
        <f t="shared" si="43"/>
        <v>0</v>
      </c>
      <c r="N178" s="3">
        <f t="shared" si="33"/>
        <v>162.94921900000008</v>
      </c>
      <c r="O178" s="3">
        <f t="shared" si="44"/>
        <v>-146.99951200000032</v>
      </c>
      <c r="P178" s="10">
        <f t="shared" si="45"/>
        <v>309.94873100000041</v>
      </c>
      <c r="Q178" s="8">
        <f t="shared" si="46"/>
        <v>5.1899992353799669E-2</v>
      </c>
    </row>
    <row r="179" spans="1:18" x14ac:dyDescent="0.3">
      <c r="A179" s="5">
        <v>38618</v>
      </c>
      <c r="B179" s="6">
        <v>5925.5180659999996</v>
      </c>
      <c r="C179" s="7">
        <f t="shared" si="38"/>
        <v>-7.789638868689548E-3</v>
      </c>
      <c r="D179" s="4">
        <f t="shared" si="32"/>
        <v>177.76554197999999</v>
      </c>
      <c r="E179" s="4">
        <f t="shared" si="34"/>
        <v>-46.520019999999931</v>
      </c>
      <c r="F179" s="4">
        <f t="shared" si="39"/>
        <v>1</v>
      </c>
      <c r="G179" s="4" t="b">
        <f t="shared" si="35"/>
        <v>1</v>
      </c>
      <c r="H179" s="4">
        <f t="shared" si="36"/>
        <v>19.509766000000127</v>
      </c>
      <c r="I179" s="4">
        <f t="shared" si="37"/>
        <v>84.449707000000672</v>
      </c>
      <c r="J179" s="4">
        <f t="shared" si="40"/>
        <v>-110.04931699999997</v>
      </c>
      <c r="K179" s="4">
        <f t="shared" si="41"/>
        <v>194.49902400000065</v>
      </c>
      <c r="L179" s="4">
        <f t="shared" si="42"/>
        <v>3.2823969454420468E-2</v>
      </c>
      <c r="M179" s="4">
        <f t="shared" si="43"/>
        <v>1</v>
      </c>
      <c r="N179" s="4">
        <f t="shared" si="33"/>
        <v>170.26953200000025</v>
      </c>
      <c r="O179" s="4">
        <f t="shared" si="44"/>
        <v>-239.4384770000006</v>
      </c>
      <c r="P179" s="4">
        <f t="shared" si="45"/>
        <v>409.70800900000086</v>
      </c>
      <c r="Q179" s="9">
        <f t="shared" si="46"/>
        <v>6.9142985378926172E-2</v>
      </c>
      <c r="R179">
        <v>1</v>
      </c>
    </row>
    <row r="180" spans="1:18" x14ac:dyDescent="0.3">
      <c r="A180" s="12">
        <v>38621</v>
      </c>
      <c r="B180" s="13">
        <v>5930.1782229999999</v>
      </c>
      <c r="C180" s="14">
        <f t="shared" si="38"/>
        <v>7.8645562262981623E-4</v>
      </c>
      <c r="D180" s="10">
        <f t="shared" si="32"/>
        <v>177.90534668999999</v>
      </c>
      <c r="E180" s="10">
        <f t="shared" si="34"/>
        <v>4.6601570000002539</v>
      </c>
      <c r="F180" s="10">
        <f t="shared" si="39"/>
        <v>0</v>
      </c>
      <c r="G180" s="10" t="b">
        <f t="shared" si="35"/>
        <v>1</v>
      </c>
      <c r="H180" s="10">
        <f t="shared" si="36"/>
        <v>1.1796869999998307</v>
      </c>
      <c r="I180" s="10">
        <f t="shared" si="37"/>
        <v>188.40917900000022</v>
      </c>
      <c r="J180" s="10">
        <f t="shared" si="40"/>
        <v>-175.14941400000043</v>
      </c>
      <c r="K180" s="10">
        <f t="shared" si="41"/>
        <v>363.55859300000066</v>
      </c>
      <c r="L180" s="10">
        <f t="shared" si="42"/>
        <v>6.1306520534231281E-2</v>
      </c>
      <c r="M180" s="10">
        <f t="shared" si="43"/>
        <v>1</v>
      </c>
      <c r="N180" s="10">
        <f t="shared" si="33"/>
        <v>151.63915999999972</v>
      </c>
      <c r="O180" s="10">
        <f t="shared" si="44"/>
        <v>-238.87841800000024</v>
      </c>
      <c r="P180" s="10">
        <f t="shared" si="45"/>
        <v>390.51757799999996</v>
      </c>
      <c r="Q180" s="15">
        <f t="shared" si="46"/>
        <v>6.5852587108662347E-2</v>
      </c>
    </row>
    <row r="181" spans="1:18" x14ac:dyDescent="0.3">
      <c r="A181" s="12">
        <v>38622</v>
      </c>
      <c r="B181" s="13">
        <v>5945.0278319999998</v>
      </c>
      <c r="C181" s="14">
        <f t="shared" si="38"/>
        <v>2.5040746570492867E-3</v>
      </c>
      <c r="D181" s="10">
        <f t="shared" si="32"/>
        <v>178.35083495999999</v>
      </c>
      <c r="E181" s="10">
        <f t="shared" si="34"/>
        <v>14.849608999999873</v>
      </c>
      <c r="F181" s="10">
        <f t="shared" si="39"/>
        <v>1</v>
      </c>
      <c r="G181" s="10" t="b">
        <f t="shared" si="35"/>
        <v>1</v>
      </c>
      <c r="H181" s="10">
        <f t="shared" si="36"/>
        <v>64.939941000000545</v>
      </c>
      <c r="I181" s="10">
        <f t="shared" si="37"/>
        <v>178.8696289999998</v>
      </c>
      <c r="J181" s="10">
        <f t="shared" si="40"/>
        <v>-122.28955099999985</v>
      </c>
      <c r="K181" s="10">
        <f t="shared" si="41"/>
        <v>301.15917999999965</v>
      </c>
      <c r="L181" s="10">
        <f t="shared" si="42"/>
        <v>5.0657320455081034E-2</v>
      </c>
      <c r="M181" s="10">
        <f t="shared" si="43"/>
        <v>1</v>
      </c>
      <c r="N181" s="10">
        <f t="shared" si="33"/>
        <v>121.53955099999985</v>
      </c>
      <c r="O181" s="10">
        <f t="shared" si="44"/>
        <v>-203.64892599999985</v>
      </c>
      <c r="P181" s="10">
        <f t="shared" si="45"/>
        <v>325.18847699999969</v>
      </c>
      <c r="Q181" s="15">
        <f t="shared" si="46"/>
        <v>5.4699235426556657E-2</v>
      </c>
    </row>
    <row r="182" spans="1:18" x14ac:dyDescent="0.3">
      <c r="A182" s="12">
        <v>38623</v>
      </c>
      <c r="B182" s="13">
        <v>5931.3579099999997</v>
      </c>
      <c r="C182" s="14">
        <f t="shared" si="38"/>
        <v>-2.2993873849369798E-3</v>
      </c>
      <c r="D182" s="10">
        <f t="shared" si="32"/>
        <v>177.9407373</v>
      </c>
      <c r="E182" s="10">
        <f t="shared" si="34"/>
        <v>-13.669922000000042</v>
      </c>
      <c r="F182" s="10">
        <f t="shared" si="39"/>
        <v>1</v>
      </c>
      <c r="G182" s="10" t="b">
        <f t="shared" si="35"/>
        <v>1</v>
      </c>
      <c r="H182" s="10">
        <f t="shared" si="36"/>
        <v>187.22949200000039</v>
      </c>
      <c r="I182" s="10">
        <f t="shared" si="37"/>
        <v>210.7397460000002</v>
      </c>
      <c r="J182" s="10">
        <f t="shared" si="40"/>
        <v>-40.680175999999847</v>
      </c>
      <c r="K182" s="10">
        <f t="shared" si="41"/>
        <v>251.41992200000004</v>
      </c>
      <c r="L182" s="10">
        <f t="shared" si="42"/>
        <v>4.2388256755863191E-2</v>
      </c>
      <c r="M182" s="10">
        <f t="shared" si="43"/>
        <v>1</v>
      </c>
      <c r="N182" s="10">
        <f t="shared" si="33"/>
        <v>56.019530999999915</v>
      </c>
      <c r="O182" s="10">
        <f t="shared" si="44"/>
        <v>-151.17968800000017</v>
      </c>
      <c r="P182" s="10">
        <f t="shared" si="45"/>
        <v>207.19921900000008</v>
      </c>
      <c r="Q182" s="15">
        <f t="shared" si="46"/>
        <v>3.4932847105832485E-2</v>
      </c>
    </row>
    <row r="183" spans="1:18" x14ac:dyDescent="0.3">
      <c r="A183" s="12">
        <v>38624</v>
      </c>
      <c r="B183" s="13">
        <v>6009.9677730000003</v>
      </c>
      <c r="C183" s="14">
        <f t="shared" si="38"/>
        <v>1.3253265810762816E-2</v>
      </c>
      <c r="D183" s="10">
        <f t="shared" si="32"/>
        <v>180.29903318999999</v>
      </c>
      <c r="E183" s="10">
        <f t="shared" si="34"/>
        <v>78.609863000000587</v>
      </c>
      <c r="F183" s="10">
        <f t="shared" si="39"/>
        <v>0</v>
      </c>
      <c r="G183" s="10" t="b">
        <f t="shared" si="35"/>
        <v>1</v>
      </c>
      <c r="H183" s="10">
        <f t="shared" si="36"/>
        <v>113.92968799999926</v>
      </c>
      <c r="I183" s="10">
        <f t="shared" si="37"/>
        <v>125.01953199999934</v>
      </c>
      <c r="J183" s="10">
        <f t="shared" si="40"/>
        <v>84.449707000000672</v>
      </c>
      <c r="K183" s="10">
        <f t="shared" si="41"/>
        <v>40.569824999998673</v>
      </c>
      <c r="L183" s="10">
        <f t="shared" si="42"/>
        <v>6.7504230525594648E-3</v>
      </c>
      <c r="M183" s="10">
        <f t="shared" si="43"/>
        <v>0</v>
      </c>
      <c r="N183" s="10">
        <f t="shared" si="33"/>
        <v>-49.87988200000018</v>
      </c>
      <c r="O183" s="10">
        <f t="shared" si="44"/>
        <v>-21.25</v>
      </c>
      <c r="P183" s="10">
        <f t="shared" si="45"/>
        <v>-28.62988200000018</v>
      </c>
      <c r="Q183" s="15">
        <f t="shared" si="46"/>
        <v>4.7637330317511798E-3</v>
      </c>
    </row>
    <row r="184" spans="1:18" x14ac:dyDescent="0.3">
      <c r="A184" s="12">
        <v>38625</v>
      </c>
      <c r="B184" s="13">
        <v>6118.5874020000001</v>
      </c>
      <c r="C184" s="14">
        <f t="shared" si="38"/>
        <v>1.8073246496924236E-2</v>
      </c>
      <c r="D184" s="10">
        <f t="shared" si="32"/>
        <v>183.55762206</v>
      </c>
      <c r="E184" s="10">
        <f t="shared" si="34"/>
        <v>108.6196289999998</v>
      </c>
      <c r="F184" s="10">
        <f t="shared" si="39"/>
        <v>0</v>
      </c>
      <c r="G184" s="10" t="b">
        <f t="shared" si="35"/>
        <v>0</v>
      </c>
      <c r="H184" s="10">
        <f t="shared" si="36"/>
        <v>23.510253999999804</v>
      </c>
      <c r="I184" s="10">
        <f t="shared" si="37"/>
        <v>-22.799804000000222</v>
      </c>
      <c r="J184" s="10">
        <f t="shared" si="40"/>
        <v>188.40917900000022</v>
      </c>
      <c r="K184" s="10">
        <f t="shared" si="41"/>
        <v>-211.20898300000044</v>
      </c>
      <c r="L184" s="10">
        <f t="shared" si="42"/>
        <v>3.451923934778834E-2</v>
      </c>
      <c r="M184" s="10">
        <f t="shared" si="43"/>
        <v>1</v>
      </c>
      <c r="N184" s="10">
        <f t="shared" si="33"/>
        <v>-149.53955000000042</v>
      </c>
      <c r="O184" s="10">
        <f t="shared" si="44"/>
        <v>83.020019000000502</v>
      </c>
      <c r="P184" s="10">
        <f t="shared" si="45"/>
        <v>-232.55956900000092</v>
      </c>
      <c r="Q184" s="15">
        <f t="shared" si="46"/>
        <v>3.8008702617205979E-2</v>
      </c>
    </row>
    <row r="185" spans="1:18" x14ac:dyDescent="0.3">
      <c r="A185" s="12">
        <v>38628</v>
      </c>
      <c r="B185" s="13">
        <v>6123.8974609999996</v>
      </c>
      <c r="C185" s="14">
        <f t="shared" si="38"/>
        <v>8.6785701520971021E-4</v>
      </c>
      <c r="D185" s="10">
        <f t="shared" si="32"/>
        <v>183.71692382999998</v>
      </c>
      <c r="E185" s="10">
        <f t="shared" si="34"/>
        <v>5.3100589999994554</v>
      </c>
      <c r="F185" s="10">
        <f t="shared" si="39"/>
        <v>0</v>
      </c>
      <c r="G185" s="10" t="b">
        <f t="shared" si="35"/>
        <v>0</v>
      </c>
      <c r="H185" s="10">
        <f t="shared" si="36"/>
        <v>11.089844000000085</v>
      </c>
      <c r="I185" s="10">
        <f t="shared" si="37"/>
        <v>-42.080077999999958</v>
      </c>
      <c r="J185" s="10">
        <f t="shared" si="40"/>
        <v>178.8696289999998</v>
      </c>
      <c r="K185" s="10">
        <f t="shared" si="41"/>
        <v>-220.94970699999976</v>
      </c>
      <c r="L185" s="10">
        <f t="shared" si="42"/>
        <v>3.6079916165663535E-2</v>
      </c>
      <c r="M185" s="10">
        <f t="shared" si="43"/>
        <v>1</v>
      </c>
      <c r="N185" s="10">
        <f t="shared" si="33"/>
        <v>-297.64941399999952</v>
      </c>
      <c r="O185" s="10">
        <f t="shared" si="44"/>
        <v>18.569823999999244</v>
      </c>
      <c r="P185" s="10">
        <f t="shared" si="45"/>
        <v>-316.21923799999877</v>
      </c>
      <c r="Q185" s="15">
        <f t="shared" si="46"/>
        <v>5.1636925669288049E-2</v>
      </c>
    </row>
    <row r="186" spans="1:18" x14ac:dyDescent="0.3">
      <c r="A186" s="12">
        <v>38629</v>
      </c>
      <c r="B186" s="13">
        <v>6142.0976559999999</v>
      </c>
      <c r="C186" s="14">
        <f t="shared" si="38"/>
        <v>2.9719953862565743E-3</v>
      </c>
      <c r="D186" s="10">
        <f t="shared" si="32"/>
        <v>184.26292967999998</v>
      </c>
      <c r="E186" s="10">
        <f t="shared" si="34"/>
        <v>18.200195000000349</v>
      </c>
      <c r="F186" s="10">
        <f t="shared" si="39"/>
        <v>1</v>
      </c>
      <c r="G186" s="10" t="b">
        <f t="shared" si="35"/>
        <v>1</v>
      </c>
      <c r="H186" s="10">
        <f t="shared" si="36"/>
        <v>-46.310058000000026</v>
      </c>
      <c r="I186" s="10">
        <f t="shared" si="37"/>
        <v>-75.530273000000307</v>
      </c>
      <c r="J186" s="10">
        <f t="shared" si="40"/>
        <v>210.7397460000002</v>
      </c>
      <c r="K186" s="10">
        <f t="shared" si="41"/>
        <v>-286.2700190000005</v>
      </c>
      <c r="L186" s="10">
        <f t="shared" si="42"/>
        <v>4.6607858590518074E-2</v>
      </c>
      <c r="M186" s="10">
        <f t="shared" si="43"/>
        <v>1</v>
      </c>
      <c r="N186" s="10">
        <f t="shared" si="33"/>
        <v>-311.32959000000028</v>
      </c>
      <c r="O186" s="10">
        <f t="shared" si="44"/>
        <v>74.780273000000307</v>
      </c>
      <c r="P186" s="10">
        <f t="shared" si="45"/>
        <v>-386.10986300000059</v>
      </c>
      <c r="Q186" s="15">
        <f t="shared" si="46"/>
        <v>6.2862866177782667E-2</v>
      </c>
    </row>
    <row r="187" spans="1:18" x14ac:dyDescent="0.3">
      <c r="A187" s="5">
        <v>38630</v>
      </c>
      <c r="B187" s="6">
        <v>6134.9873049999997</v>
      </c>
      <c r="C187" s="7">
        <f t="shared" si="38"/>
        <v>-1.1576421278574774E-3</v>
      </c>
      <c r="D187" s="4">
        <f t="shared" si="32"/>
        <v>184.04961914999998</v>
      </c>
      <c r="E187" s="4">
        <f t="shared" si="34"/>
        <v>-7.1103510000002643</v>
      </c>
      <c r="F187" s="4">
        <f t="shared" si="39"/>
        <v>0</v>
      </c>
      <c r="G187" s="4" t="b">
        <f t="shared" si="35"/>
        <v>1</v>
      </c>
      <c r="H187" s="4">
        <f t="shared" si="36"/>
        <v>-53.169922000000042</v>
      </c>
      <c r="I187" s="4">
        <f t="shared" si="37"/>
        <v>-147.60986400000002</v>
      </c>
      <c r="J187" s="4">
        <f t="shared" si="40"/>
        <v>125.01953199999934</v>
      </c>
      <c r="K187" s="4">
        <f t="shared" si="41"/>
        <v>-272.62939599999936</v>
      </c>
      <c r="L187" s="4">
        <f t="shared" si="42"/>
        <v>4.4438461311534755E-2</v>
      </c>
      <c r="M187" s="4">
        <f t="shared" si="43"/>
        <v>1</v>
      </c>
      <c r="N187" s="4">
        <f t="shared" si="33"/>
        <v>-440.84814499999993</v>
      </c>
      <c r="O187" s="4">
        <f t="shared" si="44"/>
        <v>162.94921900000008</v>
      </c>
      <c r="P187" s="4">
        <f t="shared" si="45"/>
        <v>-603.79736400000002</v>
      </c>
      <c r="Q187" s="9">
        <f t="shared" si="46"/>
        <v>9.8418681894892696E-2</v>
      </c>
      <c r="R187">
        <v>-1</v>
      </c>
    </row>
    <row r="188" spans="1:18" x14ac:dyDescent="0.3">
      <c r="A188" s="1">
        <v>38631</v>
      </c>
      <c r="B188">
        <v>6095.7875979999999</v>
      </c>
      <c r="C188" s="2">
        <f t="shared" si="38"/>
        <v>-6.3895335150982455E-3</v>
      </c>
      <c r="D188" s="3">
        <f t="shared" si="32"/>
        <v>182.87362793999998</v>
      </c>
      <c r="E188" s="3">
        <f t="shared" si="34"/>
        <v>-39.199706999999762</v>
      </c>
      <c r="F188" s="3">
        <f t="shared" si="39"/>
        <v>0</v>
      </c>
      <c r="G188" s="3" t="b">
        <f t="shared" si="35"/>
        <v>0</v>
      </c>
      <c r="H188" s="3">
        <f t="shared" si="36"/>
        <v>-29.22021500000028</v>
      </c>
      <c r="I188" s="3">
        <f t="shared" si="37"/>
        <v>-135.69970699999976</v>
      </c>
      <c r="J188" s="3">
        <f t="shared" si="40"/>
        <v>-22.799804000000222</v>
      </c>
      <c r="K188" s="3">
        <f t="shared" si="41"/>
        <v>-112.89990299999954</v>
      </c>
      <c r="L188" s="3">
        <f t="shared" si="42"/>
        <v>1.8520970618635314E-2</v>
      </c>
      <c r="M188" s="3">
        <f t="shared" si="43"/>
        <v>0</v>
      </c>
      <c r="N188" s="3">
        <f t="shared" si="33"/>
        <v>-347.80859400000008</v>
      </c>
      <c r="O188" s="3">
        <f t="shared" si="44"/>
        <v>170.26953200000025</v>
      </c>
      <c r="P188" s="10">
        <f t="shared" si="45"/>
        <v>-518.07812600000034</v>
      </c>
      <c r="Q188" s="8">
        <f t="shared" si="46"/>
        <v>8.4989530502995125E-2</v>
      </c>
    </row>
    <row r="189" spans="1:18" x14ac:dyDescent="0.3">
      <c r="A189" s="1">
        <v>38632</v>
      </c>
      <c r="B189">
        <v>6081.8173829999996</v>
      </c>
      <c r="C189" s="2">
        <f t="shared" si="38"/>
        <v>-2.2917817878995396E-3</v>
      </c>
      <c r="D189" s="3">
        <f t="shared" si="32"/>
        <v>182.45452148999999</v>
      </c>
      <c r="E189" s="3">
        <f t="shared" si="34"/>
        <v>-13.97021500000028</v>
      </c>
      <c r="F189" s="3">
        <f t="shared" si="39"/>
        <v>0</v>
      </c>
      <c r="G189" s="3" t="b">
        <f t="shared" si="35"/>
        <v>0</v>
      </c>
      <c r="H189" s="3">
        <f t="shared" si="36"/>
        <v>-94.439941999999974</v>
      </c>
      <c r="I189" s="3">
        <f t="shared" si="37"/>
        <v>-112.76953099999992</v>
      </c>
      <c r="J189" s="3">
        <f t="shared" si="40"/>
        <v>-42.080077999999958</v>
      </c>
      <c r="K189" s="3">
        <f t="shared" si="41"/>
        <v>-70.689452999999958</v>
      </c>
      <c r="L189" s="3">
        <f t="shared" si="42"/>
        <v>1.1623080495246754E-2</v>
      </c>
      <c r="M189" s="3">
        <f t="shared" si="43"/>
        <v>0</v>
      </c>
      <c r="N189" s="3">
        <f t="shared" si="33"/>
        <v>-343.07861299999968</v>
      </c>
      <c r="O189" s="3">
        <f t="shared" si="44"/>
        <v>151.63915999999972</v>
      </c>
      <c r="P189" s="10">
        <f t="shared" si="45"/>
        <v>-494.7177729999994</v>
      </c>
      <c r="Q189" s="8">
        <f t="shared" si="46"/>
        <v>8.1343740175895948E-2</v>
      </c>
    </row>
    <row r="190" spans="1:18" x14ac:dyDescent="0.3">
      <c r="A190" s="1">
        <v>38636</v>
      </c>
      <c r="B190">
        <v>6066.5673829999996</v>
      </c>
      <c r="C190" s="2">
        <f t="shared" si="38"/>
        <v>-2.5074741708994851E-3</v>
      </c>
      <c r="D190" s="3">
        <f t="shared" si="32"/>
        <v>181.99702148999998</v>
      </c>
      <c r="E190" s="3">
        <f t="shared" si="34"/>
        <v>-15.25</v>
      </c>
      <c r="F190" s="3">
        <f t="shared" si="39"/>
        <v>0</v>
      </c>
      <c r="G190" s="3" t="b">
        <f t="shared" si="35"/>
        <v>0</v>
      </c>
      <c r="H190" s="3">
        <f t="shared" si="36"/>
        <v>-106.47949199999948</v>
      </c>
      <c r="I190" s="3">
        <f t="shared" si="37"/>
        <v>-240.31933599999957</v>
      </c>
      <c r="J190" s="3">
        <f t="shared" si="40"/>
        <v>-75.530273000000307</v>
      </c>
      <c r="K190" s="3">
        <f t="shared" si="41"/>
        <v>-164.78906299999926</v>
      </c>
      <c r="L190" s="3">
        <f t="shared" si="42"/>
        <v>2.716347690487678E-2</v>
      </c>
      <c r="M190" s="3">
        <f t="shared" si="43"/>
        <v>0</v>
      </c>
      <c r="N190" s="3">
        <f t="shared" si="33"/>
        <v>-349.30859399999918</v>
      </c>
      <c r="O190" s="3">
        <f t="shared" si="44"/>
        <v>121.53955099999985</v>
      </c>
      <c r="P190" s="10">
        <f t="shared" si="45"/>
        <v>-470.84814499999902</v>
      </c>
      <c r="Q190" s="8">
        <f t="shared" si="46"/>
        <v>7.7613601774115346E-2</v>
      </c>
    </row>
    <row r="191" spans="1:18" x14ac:dyDescent="0.3">
      <c r="A191" s="1">
        <v>38637</v>
      </c>
      <c r="B191">
        <v>5987.3774409999996</v>
      </c>
      <c r="C191" s="2">
        <f t="shared" si="38"/>
        <v>-1.3053500769135029E-2</v>
      </c>
      <c r="D191" s="3">
        <f t="shared" si="32"/>
        <v>179.62132322999997</v>
      </c>
      <c r="E191" s="3">
        <f t="shared" si="34"/>
        <v>-79.189941999999974</v>
      </c>
      <c r="F191" s="3">
        <f t="shared" si="39"/>
        <v>0</v>
      </c>
      <c r="G191" s="3" t="b">
        <f t="shared" si="35"/>
        <v>0</v>
      </c>
      <c r="H191" s="3">
        <f t="shared" si="36"/>
        <v>-18.329588999999942</v>
      </c>
      <c r="I191" s="3">
        <f t="shared" si="37"/>
        <v>-156.609375</v>
      </c>
      <c r="J191" s="3">
        <f t="shared" si="40"/>
        <v>-147.60986400000002</v>
      </c>
      <c r="K191" s="3">
        <f t="shared" si="41"/>
        <v>-8.9995109999999841</v>
      </c>
      <c r="L191" s="3">
        <f t="shared" si="42"/>
        <v>1.5030806206359532E-3</v>
      </c>
      <c r="M191" s="3">
        <f t="shared" si="43"/>
        <v>0</v>
      </c>
      <c r="N191" s="3">
        <f t="shared" si="33"/>
        <v>-266.08837799999947</v>
      </c>
      <c r="O191" s="3">
        <f t="shared" si="44"/>
        <v>56.019530999999915</v>
      </c>
      <c r="P191" s="10">
        <f t="shared" si="45"/>
        <v>-322.10790899999938</v>
      </c>
      <c r="Q191" s="8">
        <f t="shared" si="46"/>
        <v>5.379782921221709E-2</v>
      </c>
    </row>
    <row r="192" spans="1:18" x14ac:dyDescent="0.3">
      <c r="A192" s="1">
        <v>38638</v>
      </c>
      <c r="B192">
        <v>5960.0878910000001</v>
      </c>
      <c r="C192" s="2">
        <f t="shared" si="38"/>
        <v>-4.5578469486703454E-3</v>
      </c>
      <c r="D192" s="3">
        <f t="shared" si="32"/>
        <v>178.80263672999999</v>
      </c>
      <c r="E192" s="3">
        <f t="shared" si="34"/>
        <v>-27.289549999999508</v>
      </c>
      <c r="F192" s="3">
        <f t="shared" si="39"/>
        <v>1</v>
      </c>
      <c r="G192" s="3" t="b">
        <f t="shared" si="35"/>
        <v>1</v>
      </c>
      <c r="H192" s="3">
        <f t="shared" si="36"/>
        <v>-133.83984400000008</v>
      </c>
      <c r="I192" s="3">
        <f t="shared" si="37"/>
        <v>-265.94873100000041</v>
      </c>
      <c r="J192" s="3">
        <f t="shared" si="40"/>
        <v>-135.69970699999976</v>
      </c>
      <c r="K192" s="3">
        <f t="shared" si="41"/>
        <v>-130.24902400000065</v>
      </c>
      <c r="L192" s="3">
        <f t="shared" si="42"/>
        <v>2.1853540817188703E-2</v>
      </c>
      <c r="M192" s="3">
        <f t="shared" si="43"/>
        <v>0</v>
      </c>
      <c r="N192" s="3">
        <f t="shared" si="33"/>
        <v>-259.38867200000004</v>
      </c>
      <c r="O192" s="3">
        <f t="shared" si="44"/>
        <v>-49.87988200000018</v>
      </c>
      <c r="P192" s="10">
        <f t="shared" si="45"/>
        <v>-209.50878999999986</v>
      </c>
      <c r="Q192" s="8">
        <f t="shared" si="46"/>
        <v>3.515196316422909E-2</v>
      </c>
    </row>
    <row r="193" spans="1:18" x14ac:dyDescent="0.3">
      <c r="A193" s="1">
        <v>38639</v>
      </c>
      <c r="B193">
        <v>5969.0478519999997</v>
      </c>
      <c r="C193" s="2">
        <f t="shared" si="38"/>
        <v>1.5033269917931092E-3</v>
      </c>
      <c r="D193" s="3">
        <f t="shared" si="32"/>
        <v>179.07143556</v>
      </c>
      <c r="E193" s="3">
        <f t="shared" si="34"/>
        <v>8.9599609999995664</v>
      </c>
      <c r="F193" s="3">
        <f t="shared" si="39"/>
        <v>1</v>
      </c>
      <c r="G193" s="3" t="b">
        <f t="shared" si="35"/>
        <v>1</v>
      </c>
      <c r="H193" s="3">
        <f t="shared" si="36"/>
        <v>-138.27978600000006</v>
      </c>
      <c r="I193" s="3">
        <f t="shared" si="37"/>
        <v>-221.06884799999989</v>
      </c>
      <c r="J193" s="3">
        <f t="shared" si="40"/>
        <v>-112.76953099999992</v>
      </c>
      <c r="K193" s="3">
        <f t="shared" si="41"/>
        <v>-108.29931699999997</v>
      </c>
      <c r="L193" s="3">
        <f t="shared" si="42"/>
        <v>1.8143482794113139E-2</v>
      </c>
      <c r="M193" s="3">
        <f t="shared" si="43"/>
        <v>0</v>
      </c>
      <c r="N193" s="3">
        <f t="shared" si="33"/>
        <v>-307.88867200000004</v>
      </c>
      <c r="O193" s="3">
        <f t="shared" si="44"/>
        <v>-149.53955000000042</v>
      </c>
      <c r="P193" s="10">
        <f t="shared" si="45"/>
        <v>-158.34912199999962</v>
      </c>
      <c r="Q193" s="8">
        <f t="shared" si="46"/>
        <v>2.6528372016140379E-2</v>
      </c>
    </row>
    <row r="194" spans="1:18" x14ac:dyDescent="0.3">
      <c r="A194" s="1">
        <v>38642</v>
      </c>
      <c r="B194">
        <v>5826.248047</v>
      </c>
      <c r="C194" s="2">
        <f t="shared" si="38"/>
        <v>-2.3923380837389818E-2</v>
      </c>
      <c r="D194" s="3">
        <f t="shared" ref="D194:D257" si="47">B194*0.03</f>
        <v>174.78744140999999</v>
      </c>
      <c r="E194" s="3">
        <f t="shared" si="34"/>
        <v>-142.79980499999965</v>
      </c>
      <c r="F194" s="3">
        <f t="shared" si="39"/>
        <v>1</v>
      </c>
      <c r="G194" s="3" t="b">
        <f t="shared" si="35"/>
        <v>1</v>
      </c>
      <c r="H194" s="3">
        <f t="shared" si="36"/>
        <v>-132.10888700000032</v>
      </c>
      <c r="I194" s="3">
        <f t="shared" si="37"/>
        <v>-87.509277000000111</v>
      </c>
      <c r="J194" s="3">
        <f t="shared" si="40"/>
        <v>-240.31933599999957</v>
      </c>
      <c r="K194" s="3">
        <f t="shared" si="41"/>
        <v>152.81005899999946</v>
      </c>
      <c r="L194" s="3">
        <f t="shared" si="42"/>
        <v>2.6227867019613601E-2</v>
      </c>
      <c r="M194" s="3">
        <f t="shared" si="43"/>
        <v>0</v>
      </c>
      <c r="N194" s="3">
        <f t="shared" ref="N194:N257" si="48">B203-B194</f>
        <v>-193.29882799999996</v>
      </c>
      <c r="O194" s="3">
        <f t="shared" si="44"/>
        <v>-297.64941399999952</v>
      </c>
      <c r="P194" s="10">
        <f t="shared" si="45"/>
        <v>104.35058599999957</v>
      </c>
      <c r="Q194" s="8">
        <f t="shared" si="46"/>
        <v>1.7910426256865401E-2</v>
      </c>
    </row>
    <row r="195" spans="1:18" x14ac:dyDescent="0.3">
      <c r="A195" s="1">
        <v>38643</v>
      </c>
      <c r="B195">
        <v>5830.7680659999996</v>
      </c>
      <c r="C195" s="2">
        <f t="shared" si="38"/>
        <v>7.7580270588153229E-4</v>
      </c>
      <c r="D195" s="3">
        <f t="shared" si="47"/>
        <v>174.92304197999999</v>
      </c>
      <c r="E195" s="3">
        <f t="shared" ref="E195:E258" si="49">B195-B194</f>
        <v>4.5200189999995928</v>
      </c>
      <c r="F195" s="3">
        <f t="shared" si="39"/>
        <v>1</v>
      </c>
      <c r="G195" s="3" t="b">
        <f t="shared" ref="G195:G258" si="50">OR(IF(E195*E196 &gt; 0,0,1),IF(E195*E194 &gt; 0,0,1))</f>
        <v>1</v>
      </c>
      <c r="H195" s="3">
        <f t="shared" ref="H195:H258" si="51">B197-B195</f>
        <v>-82.789061999999831</v>
      </c>
      <c r="I195" s="3">
        <f t="shared" ref="I195:I258" si="52">B199-B195</f>
        <v>-113.5092769999992</v>
      </c>
      <c r="J195" s="3">
        <f t="shared" si="40"/>
        <v>-156.609375</v>
      </c>
      <c r="K195" s="3">
        <f t="shared" si="41"/>
        <v>43.100098000000798</v>
      </c>
      <c r="L195" s="3">
        <f t="shared" si="42"/>
        <v>7.3918388644753892E-3</v>
      </c>
      <c r="M195" s="3">
        <f t="shared" si="43"/>
        <v>0</v>
      </c>
      <c r="N195" s="3">
        <f t="shared" si="48"/>
        <v>-66.48925699999927</v>
      </c>
      <c r="O195" s="3">
        <f t="shared" si="44"/>
        <v>-311.32959000000028</v>
      </c>
      <c r="P195" s="10">
        <f t="shared" si="45"/>
        <v>244.84033300000101</v>
      </c>
      <c r="Q195" s="8">
        <f t="shared" si="46"/>
        <v>4.1991094522812224E-2</v>
      </c>
    </row>
    <row r="196" spans="1:18" x14ac:dyDescent="0.3">
      <c r="A196" s="12">
        <v>38644</v>
      </c>
      <c r="B196" s="13">
        <v>5694.1391599999997</v>
      </c>
      <c r="C196" s="14">
        <f t="shared" ref="C196:C259" si="53">(B196-B195)/B195</f>
        <v>-2.3432402807565204E-2</v>
      </c>
      <c r="D196" s="10">
        <f t="shared" si="47"/>
        <v>170.82417479999998</v>
      </c>
      <c r="E196" s="10">
        <f t="shared" si="49"/>
        <v>-136.62890599999992</v>
      </c>
      <c r="F196" s="10">
        <f t="shared" ref="F196:F259" si="54">IF(E196*E197 &gt; 0,0,1)</f>
        <v>1</v>
      </c>
      <c r="G196" s="10" t="b">
        <f t="shared" si="50"/>
        <v>1</v>
      </c>
      <c r="H196" s="10">
        <f t="shared" si="51"/>
        <v>44.599610000000212</v>
      </c>
      <c r="I196" s="10">
        <f t="shared" si="52"/>
        <v>27.14990300000045</v>
      </c>
      <c r="J196" s="10">
        <f t="shared" si="40"/>
        <v>-265.94873100000041</v>
      </c>
      <c r="K196" s="10">
        <f t="shared" si="41"/>
        <v>293.09863400000086</v>
      </c>
      <c r="L196" s="10">
        <f t="shared" si="42"/>
        <v>5.1473739184133477E-2</v>
      </c>
      <c r="M196" s="10">
        <f t="shared" si="43"/>
        <v>1</v>
      </c>
      <c r="N196" s="10">
        <f t="shared" si="48"/>
        <v>104.25</v>
      </c>
      <c r="O196" s="10">
        <f t="shared" si="44"/>
        <v>-440.84814499999993</v>
      </c>
      <c r="P196" s="10">
        <f t="shared" si="45"/>
        <v>545.09814499999993</v>
      </c>
      <c r="Q196" s="15">
        <f t="shared" si="46"/>
        <v>9.5729684449791352E-2</v>
      </c>
    </row>
    <row r="197" spans="1:18" x14ac:dyDescent="0.3">
      <c r="A197" s="1">
        <v>38645</v>
      </c>
      <c r="B197">
        <v>5747.9790039999998</v>
      </c>
      <c r="C197" s="2">
        <f t="shared" si="53"/>
        <v>9.4553087810379556E-3</v>
      </c>
      <c r="D197" s="3">
        <f t="shared" si="47"/>
        <v>172.43937011999998</v>
      </c>
      <c r="E197" s="3">
        <f t="shared" si="49"/>
        <v>53.839844000000085</v>
      </c>
      <c r="F197" s="3">
        <f t="shared" si="54"/>
        <v>1</v>
      </c>
      <c r="G197" s="3" t="b">
        <f t="shared" si="50"/>
        <v>1</v>
      </c>
      <c r="H197" s="3">
        <f t="shared" si="51"/>
        <v>-30.720214999999371</v>
      </c>
      <c r="I197" s="3">
        <f t="shared" si="52"/>
        <v>-47.27978499999972</v>
      </c>
      <c r="J197" s="3">
        <f t="shared" si="40"/>
        <v>-221.06884799999989</v>
      </c>
      <c r="K197" s="3">
        <f t="shared" si="41"/>
        <v>173.78906300000017</v>
      </c>
      <c r="L197" s="3">
        <f t="shared" si="42"/>
        <v>3.0234811727576062E-2</v>
      </c>
      <c r="M197" s="3">
        <f t="shared" si="43"/>
        <v>0</v>
      </c>
      <c r="N197" s="3">
        <f t="shared" si="48"/>
        <v>122.36914100000013</v>
      </c>
      <c r="O197" s="3">
        <f t="shared" si="44"/>
        <v>-347.80859400000008</v>
      </c>
      <c r="P197" s="10">
        <f t="shared" si="45"/>
        <v>470.17773500000021</v>
      </c>
      <c r="Q197" s="8">
        <f t="shared" si="46"/>
        <v>8.1798791309572474E-2</v>
      </c>
    </row>
    <row r="198" spans="1:18" x14ac:dyDescent="0.3">
      <c r="A198" s="1">
        <v>38646</v>
      </c>
      <c r="B198">
        <v>5738.7387699999999</v>
      </c>
      <c r="C198" s="2">
        <f t="shared" si="53"/>
        <v>-1.6075622394531408E-3</v>
      </c>
      <c r="D198" s="3">
        <f t="shared" si="47"/>
        <v>172.16216309999999</v>
      </c>
      <c r="E198" s="3">
        <f t="shared" si="49"/>
        <v>-9.240233999999873</v>
      </c>
      <c r="F198" s="3">
        <f t="shared" si="54"/>
        <v>0</v>
      </c>
      <c r="G198" s="3" t="b">
        <f t="shared" si="50"/>
        <v>1</v>
      </c>
      <c r="H198" s="3">
        <f t="shared" si="51"/>
        <v>-17.449706999999762</v>
      </c>
      <c r="I198" s="3">
        <f t="shared" si="52"/>
        <v>-77.57959000000028</v>
      </c>
      <c r="J198" s="3">
        <f t="shared" ref="J198:J261" si="55">B198-B194</f>
        <v>-87.509277000000111</v>
      </c>
      <c r="K198" s="3">
        <f t="shared" ref="K198:K261" si="56">I198-J198</f>
        <v>9.9296869999998307</v>
      </c>
      <c r="L198" s="3">
        <f t="shared" ref="L198:L261" si="57">ABS(K198)/B198</f>
        <v>1.730290817889909E-3</v>
      </c>
      <c r="M198" s="3">
        <f t="shared" ref="M198:M261" si="58">IF((I198*J198)&gt;0,0,1)</f>
        <v>0</v>
      </c>
      <c r="N198" s="3">
        <f t="shared" si="48"/>
        <v>119.24902300000031</v>
      </c>
      <c r="O198" s="3">
        <f t="shared" si="44"/>
        <v>-343.07861299999968</v>
      </c>
      <c r="P198" s="10">
        <f t="shared" si="45"/>
        <v>462.32763599999998</v>
      </c>
      <c r="Q198" s="8">
        <f t="shared" si="46"/>
        <v>8.056258605407822E-2</v>
      </c>
    </row>
    <row r="199" spans="1:18" x14ac:dyDescent="0.3">
      <c r="A199" s="1">
        <v>38649</v>
      </c>
      <c r="B199">
        <v>5717.2587890000004</v>
      </c>
      <c r="C199" s="2">
        <f t="shared" si="53"/>
        <v>-3.742979400332505E-3</v>
      </c>
      <c r="D199" s="3">
        <f t="shared" si="47"/>
        <v>171.51776366999999</v>
      </c>
      <c r="E199" s="3">
        <f t="shared" si="49"/>
        <v>-21.479980999999498</v>
      </c>
      <c r="F199" s="3">
        <f t="shared" si="54"/>
        <v>1</v>
      </c>
      <c r="G199" s="3" t="b">
        <f t="shared" si="50"/>
        <v>1</v>
      </c>
      <c r="H199" s="3">
        <f t="shared" si="51"/>
        <v>-16.559570000000349</v>
      </c>
      <c r="I199" s="3">
        <f t="shared" si="52"/>
        <v>-84.309570000000349</v>
      </c>
      <c r="J199" s="3">
        <f t="shared" si="55"/>
        <v>-113.5092769999992</v>
      </c>
      <c r="K199" s="3">
        <f t="shared" si="56"/>
        <v>29.199706999998853</v>
      </c>
      <c r="L199" s="3">
        <f t="shared" si="57"/>
        <v>5.1072914621564892E-3</v>
      </c>
      <c r="M199" s="3">
        <f t="shared" si="58"/>
        <v>0</v>
      </c>
      <c r="N199" s="3">
        <f t="shared" si="48"/>
        <v>194.45947299999989</v>
      </c>
      <c r="O199" s="3">
        <f t="shared" si="44"/>
        <v>-349.30859399999918</v>
      </c>
      <c r="P199" s="10">
        <f t="shared" si="45"/>
        <v>543.76806699999906</v>
      </c>
      <c r="Q199" s="8">
        <f t="shared" si="46"/>
        <v>9.5109927164082245E-2</v>
      </c>
    </row>
    <row r="200" spans="1:18" x14ac:dyDescent="0.3">
      <c r="A200" s="1">
        <v>38650</v>
      </c>
      <c r="B200">
        <v>5721.2890630000002</v>
      </c>
      <c r="C200" s="2">
        <f t="shared" si="53"/>
        <v>7.0493118271189304E-4</v>
      </c>
      <c r="D200" s="3">
        <f t="shared" si="47"/>
        <v>171.63867189000001</v>
      </c>
      <c r="E200" s="3">
        <f t="shared" si="49"/>
        <v>4.0302739999997357</v>
      </c>
      <c r="F200" s="3">
        <f t="shared" si="54"/>
        <v>1</v>
      </c>
      <c r="G200" s="3" t="b">
        <f t="shared" si="50"/>
        <v>1</v>
      </c>
      <c r="H200" s="3">
        <f t="shared" si="51"/>
        <v>-60.129883000000518</v>
      </c>
      <c r="I200" s="3">
        <f t="shared" si="52"/>
        <v>42.989746000000196</v>
      </c>
      <c r="J200" s="3">
        <f t="shared" si="55"/>
        <v>27.14990300000045</v>
      </c>
      <c r="K200" s="3">
        <f t="shared" si="56"/>
        <v>15.839842999999746</v>
      </c>
      <c r="L200" s="3">
        <f t="shared" si="57"/>
        <v>2.7685793927870526E-3</v>
      </c>
      <c r="M200" s="3">
        <f t="shared" si="58"/>
        <v>0</v>
      </c>
      <c r="N200" s="3">
        <f t="shared" si="48"/>
        <v>139.07910100000026</v>
      </c>
      <c r="O200" s="3">
        <f t="shared" si="44"/>
        <v>-266.08837799999947</v>
      </c>
      <c r="P200" s="10">
        <f t="shared" si="45"/>
        <v>405.16747899999973</v>
      </c>
      <c r="Q200" s="8">
        <f t="shared" si="46"/>
        <v>7.0817515867227857E-2</v>
      </c>
    </row>
    <row r="201" spans="1:18" x14ac:dyDescent="0.3">
      <c r="A201" s="1">
        <v>38651</v>
      </c>
      <c r="B201">
        <v>5700.6992190000001</v>
      </c>
      <c r="C201" s="2">
        <f t="shared" si="53"/>
        <v>-3.5988120462495297E-3</v>
      </c>
      <c r="D201" s="3">
        <f t="shared" si="47"/>
        <v>171.02097656999999</v>
      </c>
      <c r="E201" s="3">
        <f t="shared" si="49"/>
        <v>-20.589844000000085</v>
      </c>
      <c r="F201" s="3">
        <f t="shared" si="54"/>
        <v>0</v>
      </c>
      <c r="G201" s="3" t="b">
        <f t="shared" si="50"/>
        <v>1</v>
      </c>
      <c r="H201" s="3">
        <f t="shared" si="51"/>
        <v>-67.75</v>
      </c>
      <c r="I201" s="3">
        <f t="shared" si="52"/>
        <v>97.689940999999635</v>
      </c>
      <c r="J201" s="3">
        <f t="shared" si="55"/>
        <v>-47.27978499999972</v>
      </c>
      <c r="K201" s="3">
        <f t="shared" si="56"/>
        <v>144.96972599999935</v>
      </c>
      <c r="L201" s="3">
        <f t="shared" si="57"/>
        <v>2.5430165744725876E-2</v>
      </c>
      <c r="M201" s="3">
        <f t="shared" si="58"/>
        <v>1</v>
      </c>
      <c r="N201" s="3">
        <f t="shared" si="48"/>
        <v>148.90869099999964</v>
      </c>
      <c r="O201" s="3">
        <f t="shared" si="44"/>
        <v>-259.38867200000004</v>
      </c>
      <c r="P201" s="10">
        <f t="shared" si="45"/>
        <v>408.29736299999968</v>
      </c>
      <c r="Q201" s="8">
        <f t="shared" si="46"/>
        <v>7.1622330404518694E-2</v>
      </c>
    </row>
    <row r="202" spans="1:18" x14ac:dyDescent="0.3">
      <c r="A202" s="1">
        <v>38652</v>
      </c>
      <c r="B202">
        <v>5661.1591799999997</v>
      </c>
      <c r="C202" s="2">
        <f t="shared" si="53"/>
        <v>-6.9359981084805298E-3</v>
      </c>
      <c r="D202" s="3">
        <f t="shared" si="47"/>
        <v>169.83477539999998</v>
      </c>
      <c r="E202" s="3">
        <f t="shared" si="49"/>
        <v>-39.540039000000434</v>
      </c>
      <c r="F202" s="3">
        <f t="shared" si="54"/>
        <v>0</v>
      </c>
      <c r="G202" s="3" t="b">
        <f t="shared" si="50"/>
        <v>0</v>
      </c>
      <c r="H202" s="3">
        <f t="shared" si="51"/>
        <v>103.11962900000071</v>
      </c>
      <c r="I202" s="3">
        <f t="shared" si="52"/>
        <v>209.18896500000028</v>
      </c>
      <c r="J202" s="3">
        <f t="shared" si="55"/>
        <v>-77.57959000000028</v>
      </c>
      <c r="K202" s="3">
        <f t="shared" si="56"/>
        <v>286.76855500000056</v>
      </c>
      <c r="L202" s="3">
        <f t="shared" si="57"/>
        <v>5.0655448094996079E-2</v>
      </c>
      <c r="M202" s="3">
        <f t="shared" si="58"/>
        <v>1</v>
      </c>
      <c r="N202" s="3">
        <f t="shared" si="48"/>
        <v>309.87890599999992</v>
      </c>
      <c r="O202" s="3">
        <f t="shared" si="44"/>
        <v>-307.88867200000004</v>
      </c>
      <c r="P202" s="10">
        <f t="shared" si="45"/>
        <v>617.76757799999996</v>
      </c>
      <c r="Q202" s="8">
        <f t="shared" si="46"/>
        <v>0.10912386639515054</v>
      </c>
    </row>
    <row r="203" spans="1:18" x14ac:dyDescent="0.3">
      <c r="A203" s="5">
        <v>38653</v>
      </c>
      <c r="B203" s="6">
        <v>5632.9492190000001</v>
      </c>
      <c r="C203" s="7">
        <f t="shared" si="53"/>
        <v>-4.9830715058606723E-3</v>
      </c>
      <c r="D203" s="4">
        <f t="shared" si="47"/>
        <v>168.98847656999999</v>
      </c>
      <c r="E203" s="4">
        <f t="shared" si="49"/>
        <v>-28.209960999999566</v>
      </c>
      <c r="F203" s="4">
        <f t="shared" si="54"/>
        <v>1</v>
      </c>
      <c r="G203" s="4" t="b">
        <f t="shared" si="50"/>
        <v>1</v>
      </c>
      <c r="H203" s="4">
        <f t="shared" si="51"/>
        <v>165.43994099999964</v>
      </c>
      <c r="I203" s="4">
        <f t="shared" si="52"/>
        <v>225.03857400000015</v>
      </c>
      <c r="J203" s="4">
        <f t="shared" si="55"/>
        <v>-84.309570000000349</v>
      </c>
      <c r="K203" s="4">
        <f t="shared" si="56"/>
        <v>309.3481440000005</v>
      </c>
      <c r="L203" s="4">
        <f t="shared" si="57"/>
        <v>5.4917616327263483E-2</v>
      </c>
      <c r="M203" s="4">
        <f t="shared" si="58"/>
        <v>1</v>
      </c>
      <c r="N203" s="4">
        <f t="shared" si="48"/>
        <v>355.39843699999983</v>
      </c>
      <c r="O203" s="4">
        <f t="shared" ref="O203:O266" si="59">B203-B194</f>
        <v>-193.29882799999996</v>
      </c>
      <c r="P203" s="4">
        <f t="shared" si="45"/>
        <v>548.69726499999979</v>
      </c>
      <c r="Q203" s="9">
        <f t="shared" si="46"/>
        <v>9.7408523256207927E-2</v>
      </c>
      <c r="R203">
        <v>1</v>
      </c>
    </row>
    <row r="204" spans="1:18" x14ac:dyDescent="0.3">
      <c r="A204" s="1">
        <v>38656</v>
      </c>
      <c r="B204">
        <v>5764.2788090000004</v>
      </c>
      <c r="C204" s="2">
        <f t="shared" si="53"/>
        <v>2.3314534694725123E-2</v>
      </c>
      <c r="D204" s="3">
        <f t="shared" si="47"/>
        <v>172.92836427</v>
      </c>
      <c r="E204" s="3">
        <f t="shared" si="49"/>
        <v>131.32959000000028</v>
      </c>
      <c r="F204" s="3">
        <f t="shared" si="54"/>
        <v>0</v>
      </c>
      <c r="G204" s="3" t="b">
        <f t="shared" si="50"/>
        <v>1</v>
      </c>
      <c r="H204" s="3">
        <f t="shared" si="51"/>
        <v>106.06933599999957</v>
      </c>
      <c r="I204" s="3">
        <f t="shared" si="52"/>
        <v>147.43945299999996</v>
      </c>
      <c r="J204" s="3">
        <f t="shared" si="55"/>
        <v>42.989746000000196</v>
      </c>
      <c r="K204" s="3">
        <f t="shared" si="56"/>
        <v>104.44970699999976</v>
      </c>
      <c r="L204" s="3">
        <f t="shared" si="57"/>
        <v>1.8120169141873955E-2</v>
      </c>
      <c r="M204" s="3">
        <f t="shared" si="58"/>
        <v>0</v>
      </c>
      <c r="N204" s="3">
        <f t="shared" si="48"/>
        <v>310.95849599999929</v>
      </c>
      <c r="O204" s="3">
        <f t="shared" si="59"/>
        <v>-66.48925699999927</v>
      </c>
      <c r="P204" s="10">
        <f t="shared" ref="P204:P267" si="60">N204-O204</f>
        <v>377.44775299999856</v>
      </c>
      <c r="Q204" s="8">
        <f t="shared" ref="Q204:Q267" si="61">ABS(P204)/B204</f>
        <v>6.5480481688476658E-2</v>
      </c>
    </row>
    <row r="205" spans="1:18" x14ac:dyDescent="0.3">
      <c r="A205" s="1">
        <v>38657</v>
      </c>
      <c r="B205">
        <v>5798.3891599999997</v>
      </c>
      <c r="C205" s="2">
        <f t="shared" si="53"/>
        <v>5.9175401000280368E-3</v>
      </c>
      <c r="D205" s="3">
        <f t="shared" si="47"/>
        <v>173.95167479999998</v>
      </c>
      <c r="E205" s="3">
        <f t="shared" si="49"/>
        <v>34.110350999999355</v>
      </c>
      <c r="F205" s="3">
        <f t="shared" si="54"/>
        <v>0</v>
      </c>
      <c r="G205" s="3" t="b">
        <f t="shared" si="50"/>
        <v>0</v>
      </c>
      <c r="H205" s="3">
        <f t="shared" si="51"/>
        <v>59.598633000000518</v>
      </c>
      <c r="I205" s="3">
        <f t="shared" si="52"/>
        <v>61.979004000000714</v>
      </c>
      <c r="J205" s="3">
        <f t="shared" si="55"/>
        <v>97.689940999999635</v>
      </c>
      <c r="K205" s="3">
        <f t="shared" si="56"/>
        <v>-35.710936999998921</v>
      </c>
      <c r="L205" s="3">
        <f t="shared" si="57"/>
        <v>6.158768584618236E-3</v>
      </c>
      <c r="M205" s="3">
        <f t="shared" si="58"/>
        <v>0</v>
      </c>
      <c r="N205" s="3">
        <f t="shared" si="48"/>
        <v>285.2084960000002</v>
      </c>
      <c r="O205" s="3">
        <f t="shared" si="59"/>
        <v>104.25</v>
      </c>
      <c r="P205" s="10">
        <f t="shared" si="60"/>
        <v>180.9584960000002</v>
      </c>
      <c r="Q205" s="8">
        <f t="shared" si="61"/>
        <v>3.1208408233158364E-2</v>
      </c>
    </row>
    <row r="206" spans="1:18" x14ac:dyDescent="0.3">
      <c r="A206" s="1">
        <v>38658</v>
      </c>
      <c r="B206">
        <v>5870.3481449999999</v>
      </c>
      <c r="C206" s="2">
        <f t="shared" si="53"/>
        <v>1.2410168240587738E-2</v>
      </c>
      <c r="D206" s="3">
        <f t="shared" si="47"/>
        <v>176.11044434999999</v>
      </c>
      <c r="E206" s="3">
        <f t="shared" si="49"/>
        <v>71.958985000000212</v>
      </c>
      <c r="F206" s="3">
        <f t="shared" si="54"/>
        <v>1</v>
      </c>
      <c r="G206" s="3" t="b">
        <f t="shared" si="50"/>
        <v>1</v>
      </c>
      <c r="H206" s="3">
        <f t="shared" si="51"/>
        <v>41.370117000000391</v>
      </c>
      <c r="I206" s="3">
        <f t="shared" si="52"/>
        <v>-20.740235000000212</v>
      </c>
      <c r="J206" s="3">
        <f t="shared" si="55"/>
        <v>209.18896500000028</v>
      </c>
      <c r="K206" s="3">
        <f t="shared" si="56"/>
        <v>-229.92920000000049</v>
      </c>
      <c r="L206" s="3">
        <f t="shared" si="57"/>
        <v>3.9167898448380783E-2</v>
      </c>
      <c r="M206" s="3">
        <f t="shared" si="58"/>
        <v>1</v>
      </c>
      <c r="N206" s="3">
        <f t="shared" si="48"/>
        <v>160.36962800000038</v>
      </c>
      <c r="O206" s="3">
        <f t="shared" si="59"/>
        <v>122.36914100000013</v>
      </c>
      <c r="P206" s="10">
        <f t="shared" si="60"/>
        <v>38.000487000000248</v>
      </c>
      <c r="Q206" s="8">
        <f t="shared" si="61"/>
        <v>6.4732935869172793E-3</v>
      </c>
    </row>
    <row r="207" spans="1:18" x14ac:dyDescent="0.3">
      <c r="A207" s="1">
        <v>38659</v>
      </c>
      <c r="B207">
        <v>5857.9877930000002</v>
      </c>
      <c r="C207" s="2">
        <f t="shared" si="53"/>
        <v>-2.1055568928271279E-3</v>
      </c>
      <c r="D207" s="3">
        <f t="shared" si="47"/>
        <v>175.73963379</v>
      </c>
      <c r="E207" s="3">
        <f t="shared" si="49"/>
        <v>-12.360351999999693</v>
      </c>
      <c r="F207" s="3">
        <f t="shared" si="54"/>
        <v>1</v>
      </c>
      <c r="G207" s="3" t="b">
        <f t="shared" si="50"/>
        <v>1</v>
      </c>
      <c r="H207" s="3">
        <f t="shared" si="51"/>
        <v>2.3803710000001956</v>
      </c>
      <c r="I207" s="3">
        <f t="shared" si="52"/>
        <v>113.05029299999933</v>
      </c>
      <c r="J207" s="3">
        <f t="shared" si="55"/>
        <v>225.03857400000015</v>
      </c>
      <c r="K207" s="3">
        <f t="shared" si="56"/>
        <v>-111.98828100000082</v>
      </c>
      <c r="L207" s="3">
        <f t="shared" si="57"/>
        <v>1.9117192619250788E-2</v>
      </c>
      <c r="M207" s="3">
        <f t="shared" si="58"/>
        <v>0</v>
      </c>
      <c r="N207" s="3">
        <f t="shared" si="48"/>
        <v>188.18994099999964</v>
      </c>
      <c r="O207" s="3">
        <f t="shared" si="59"/>
        <v>119.24902300000031</v>
      </c>
      <c r="P207" s="10">
        <f t="shared" si="60"/>
        <v>68.940917999999328</v>
      </c>
      <c r="Q207" s="8">
        <f t="shared" si="61"/>
        <v>1.1768702912351619E-2</v>
      </c>
    </row>
    <row r="208" spans="1:18" x14ac:dyDescent="0.3">
      <c r="A208" s="1">
        <v>38660</v>
      </c>
      <c r="B208">
        <v>5911.7182620000003</v>
      </c>
      <c r="C208" s="2">
        <f t="shared" si="53"/>
        <v>9.1721715542332268E-3</v>
      </c>
      <c r="D208" s="3">
        <f t="shared" si="47"/>
        <v>177.35154786000001</v>
      </c>
      <c r="E208" s="3">
        <f t="shared" si="49"/>
        <v>53.730469000000085</v>
      </c>
      <c r="F208" s="3">
        <f t="shared" si="54"/>
        <v>1</v>
      </c>
      <c r="G208" s="3" t="b">
        <f t="shared" si="50"/>
        <v>1</v>
      </c>
      <c r="H208" s="3">
        <f t="shared" si="51"/>
        <v>-62.110352000000603</v>
      </c>
      <c r="I208" s="3">
        <f t="shared" si="52"/>
        <v>76.629393999999593</v>
      </c>
      <c r="J208" s="3">
        <f t="shared" si="55"/>
        <v>147.43945299999996</v>
      </c>
      <c r="K208" s="3">
        <f t="shared" si="56"/>
        <v>-70.810059000000365</v>
      </c>
      <c r="L208" s="3">
        <f t="shared" si="57"/>
        <v>1.1977915026018937E-2</v>
      </c>
      <c r="M208" s="3">
        <f t="shared" si="58"/>
        <v>0</v>
      </c>
      <c r="N208" s="3">
        <f t="shared" si="48"/>
        <v>109.19921799999975</v>
      </c>
      <c r="O208" s="3">
        <f t="shared" si="59"/>
        <v>194.45947299999989</v>
      </c>
      <c r="P208" s="10">
        <f t="shared" si="60"/>
        <v>-85.260255000000143</v>
      </c>
      <c r="Q208" s="8">
        <f t="shared" si="61"/>
        <v>1.4422245990314777E-2</v>
      </c>
    </row>
    <row r="209" spans="1:17" x14ac:dyDescent="0.3">
      <c r="A209" s="1">
        <v>38663</v>
      </c>
      <c r="B209">
        <v>5860.3681640000004</v>
      </c>
      <c r="C209" s="2">
        <f t="shared" si="53"/>
        <v>-8.686154468840938E-3</v>
      </c>
      <c r="D209" s="3">
        <f t="shared" si="47"/>
        <v>175.81104492</v>
      </c>
      <c r="E209" s="3">
        <f t="shared" si="49"/>
        <v>-51.350097999999889</v>
      </c>
      <c r="F209" s="3">
        <f t="shared" si="54"/>
        <v>0</v>
      </c>
      <c r="G209" s="3" t="b">
        <f t="shared" si="50"/>
        <v>1</v>
      </c>
      <c r="H209" s="3">
        <f t="shared" si="51"/>
        <v>110.66992199999913</v>
      </c>
      <c r="I209" s="3">
        <f t="shared" si="52"/>
        <v>214.86914099999922</v>
      </c>
      <c r="J209" s="3">
        <f t="shared" si="55"/>
        <v>61.979004000000714</v>
      </c>
      <c r="K209" s="3">
        <f t="shared" si="56"/>
        <v>152.8901369999985</v>
      </c>
      <c r="L209" s="3">
        <f t="shared" si="57"/>
        <v>2.6088827991933392E-2</v>
      </c>
      <c r="M209" s="3">
        <f t="shared" si="58"/>
        <v>0</v>
      </c>
      <c r="N209" s="3">
        <f t="shared" si="48"/>
        <v>246.34960899999987</v>
      </c>
      <c r="O209" s="3">
        <f t="shared" si="59"/>
        <v>139.07910100000026</v>
      </c>
      <c r="P209" s="10">
        <f t="shared" si="60"/>
        <v>107.27050799999961</v>
      </c>
      <c r="Q209" s="8">
        <f t="shared" si="61"/>
        <v>1.8304397436829635E-2</v>
      </c>
    </row>
    <row r="210" spans="1:17" x14ac:dyDescent="0.3">
      <c r="A210" s="12">
        <v>38664</v>
      </c>
      <c r="B210" s="13">
        <v>5849.6079099999997</v>
      </c>
      <c r="C210" s="14">
        <f t="shared" si="53"/>
        <v>-1.8361054628104271E-3</v>
      </c>
      <c r="D210" s="10">
        <f t="shared" si="47"/>
        <v>175.48823729999998</v>
      </c>
      <c r="E210" s="10">
        <f t="shared" si="49"/>
        <v>-10.760254000000714</v>
      </c>
      <c r="F210" s="10">
        <f t="shared" si="54"/>
        <v>1</v>
      </c>
      <c r="G210" s="10" t="b">
        <f t="shared" si="50"/>
        <v>1</v>
      </c>
      <c r="H210" s="10">
        <f t="shared" si="51"/>
        <v>138.7397460000002</v>
      </c>
      <c r="I210" s="10">
        <f t="shared" si="52"/>
        <v>233.9897460000002</v>
      </c>
      <c r="J210" s="10">
        <f t="shared" si="55"/>
        <v>-20.740235000000212</v>
      </c>
      <c r="K210" s="10">
        <f t="shared" si="56"/>
        <v>254.72998100000041</v>
      </c>
      <c r="L210" s="10">
        <f t="shared" si="57"/>
        <v>4.3546505153710453E-2</v>
      </c>
      <c r="M210" s="10">
        <f t="shared" si="58"/>
        <v>1</v>
      </c>
      <c r="N210" s="10">
        <f t="shared" si="48"/>
        <v>253.78955099999985</v>
      </c>
      <c r="O210" s="10">
        <f t="shared" si="59"/>
        <v>148.90869099999964</v>
      </c>
      <c r="P210" s="10">
        <f t="shared" si="60"/>
        <v>104.88086000000021</v>
      </c>
      <c r="Q210" s="15">
        <f t="shared" si="61"/>
        <v>1.7929553845943191E-2</v>
      </c>
    </row>
    <row r="211" spans="1:17" x14ac:dyDescent="0.3">
      <c r="A211" s="1">
        <v>38665</v>
      </c>
      <c r="B211">
        <v>5971.0380859999996</v>
      </c>
      <c r="C211" s="2">
        <f t="shared" si="53"/>
        <v>2.0758686371510984E-2</v>
      </c>
      <c r="D211" s="3">
        <f t="shared" si="47"/>
        <v>179.13114257999999</v>
      </c>
      <c r="E211" s="3">
        <f t="shared" si="49"/>
        <v>121.43017599999985</v>
      </c>
      <c r="F211" s="3">
        <f t="shared" si="54"/>
        <v>0</v>
      </c>
      <c r="G211" s="3" t="b">
        <f t="shared" si="50"/>
        <v>1</v>
      </c>
      <c r="H211" s="3">
        <f t="shared" si="51"/>
        <v>104.19921900000008</v>
      </c>
      <c r="I211" s="3">
        <f t="shared" si="52"/>
        <v>59.67968700000074</v>
      </c>
      <c r="J211" s="3">
        <f t="shared" si="55"/>
        <v>113.05029299999933</v>
      </c>
      <c r="K211" s="3">
        <f t="shared" si="56"/>
        <v>-53.370605999998588</v>
      </c>
      <c r="L211" s="3">
        <f t="shared" si="57"/>
        <v>8.9382457842856564E-3</v>
      </c>
      <c r="M211" s="3">
        <f t="shared" si="58"/>
        <v>0</v>
      </c>
      <c r="N211" s="3">
        <f t="shared" si="48"/>
        <v>88.129394000000502</v>
      </c>
      <c r="O211" s="3">
        <f t="shared" si="59"/>
        <v>309.87890599999992</v>
      </c>
      <c r="P211" s="10">
        <f t="shared" si="60"/>
        <v>-221.74951199999941</v>
      </c>
      <c r="Q211" s="8">
        <f t="shared" si="61"/>
        <v>3.7137514248975337E-2</v>
      </c>
    </row>
    <row r="212" spans="1:17" x14ac:dyDescent="0.3">
      <c r="A212" s="1">
        <v>38666</v>
      </c>
      <c r="B212">
        <v>5988.3476559999999</v>
      </c>
      <c r="C212" s="2">
        <f t="shared" si="53"/>
        <v>2.898921385309072E-3</v>
      </c>
      <c r="D212" s="3">
        <f t="shared" si="47"/>
        <v>179.65042968</v>
      </c>
      <c r="E212" s="3">
        <f t="shared" si="49"/>
        <v>17.309570000000349</v>
      </c>
      <c r="F212" s="3">
        <f t="shared" si="54"/>
        <v>0</v>
      </c>
      <c r="G212" s="3" t="b">
        <f t="shared" si="50"/>
        <v>0</v>
      </c>
      <c r="H212" s="3">
        <f t="shared" si="51"/>
        <v>95.25</v>
      </c>
      <c r="I212" s="3">
        <f t="shared" si="52"/>
        <v>57.830077999999958</v>
      </c>
      <c r="J212" s="3">
        <f t="shared" si="55"/>
        <v>76.629393999999593</v>
      </c>
      <c r="K212" s="3">
        <f t="shared" si="56"/>
        <v>-18.799315999999635</v>
      </c>
      <c r="L212" s="3">
        <f t="shared" si="57"/>
        <v>3.1393160651191883E-3</v>
      </c>
      <c r="M212" s="3">
        <f t="shared" si="58"/>
        <v>0</v>
      </c>
      <c r="N212" s="3">
        <f t="shared" si="48"/>
        <v>135.14990300000045</v>
      </c>
      <c r="O212" s="3">
        <f t="shared" si="59"/>
        <v>355.39843699999983</v>
      </c>
      <c r="P212" s="10">
        <f t="shared" si="60"/>
        <v>-220.24853399999938</v>
      </c>
      <c r="Q212" s="8">
        <f t="shared" si="61"/>
        <v>3.6779516930571368E-2</v>
      </c>
    </row>
    <row r="213" spans="1:17" x14ac:dyDescent="0.3">
      <c r="A213" s="1">
        <v>38667</v>
      </c>
      <c r="B213">
        <v>6075.2373049999997</v>
      </c>
      <c r="C213" s="2">
        <f t="shared" si="53"/>
        <v>1.4509787004924642E-2</v>
      </c>
      <c r="D213" s="3">
        <f t="shared" si="47"/>
        <v>182.25711914999999</v>
      </c>
      <c r="E213" s="3">
        <f t="shared" si="49"/>
        <v>86.889648999999736</v>
      </c>
      <c r="F213" s="3">
        <f t="shared" si="54"/>
        <v>0</v>
      </c>
      <c r="G213" s="3" t="b">
        <f t="shared" si="50"/>
        <v>0</v>
      </c>
      <c r="H213" s="3">
        <f t="shared" si="51"/>
        <v>-44.519531999999344</v>
      </c>
      <c r="I213" s="3">
        <f t="shared" si="52"/>
        <v>-54.319824999999582</v>
      </c>
      <c r="J213" s="3">
        <f t="shared" si="55"/>
        <v>214.86914099999922</v>
      </c>
      <c r="K213" s="3">
        <f t="shared" si="56"/>
        <v>-269.1889659999988</v>
      </c>
      <c r="L213" s="3">
        <f t="shared" si="57"/>
        <v>4.4309210074551783E-2</v>
      </c>
      <c r="M213" s="3">
        <f t="shared" si="58"/>
        <v>1</v>
      </c>
      <c r="N213" s="3">
        <f t="shared" si="48"/>
        <v>36.630371000000196</v>
      </c>
      <c r="O213" s="3">
        <f t="shared" si="59"/>
        <v>310.95849599999929</v>
      </c>
      <c r="P213" s="10">
        <f t="shared" si="60"/>
        <v>-274.32812499999909</v>
      </c>
      <c r="Q213" s="8">
        <f t="shared" si="61"/>
        <v>4.5155129129560663E-2</v>
      </c>
    </row>
    <row r="214" spans="1:17" x14ac:dyDescent="0.3">
      <c r="A214" s="1">
        <v>38670</v>
      </c>
      <c r="B214">
        <v>6083.5976559999999</v>
      </c>
      <c r="C214" s="2">
        <f t="shared" si="53"/>
        <v>1.3761357096486726E-3</v>
      </c>
      <c r="D214" s="3">
        <f t="shared" si="47"/>
        <v>182.50792967999999</v>
      </c>
      <c r="E214" s="3">
        <f t="shared" si="49"/>
        <v>8.3603510000002643</v>
      </c>
      <c r="F214" s="3">
        <f t="shared" si="54"/>
        <v>1</v>
      </c>
      <c r="G214" s="3" t="b">
        <f t="shared" si="50"/>
        <v>1</v>
      </c>
      <c r="H214" s="3">
        <f t="shared" si="51"/>
        <v>-37.419922000000042</v>
      </c>
      <c r="I214" s="3">
        <f t="shared" si="52"/>
        <v>23.120117000000391</v>
      </c>
      <c r="J214" s="3">
        <f t="shared" si="55"/>
        <v>233.9897460000002</v>
      </c>
      <c r="K214" s="3">
        <f t="shared" si="56"/>
        <v>-210.8696289999998</v>
      </c>
      <c r="L214" s="3">
        <f t="shared" si="57"/>
        <v>3.4661994583423485E-2</v>
      </c>
      <c r="M214" s="3">
        <f t="shared" si="58"/>
        <v>0</v>
      </c>
      <c r="N214" s="3">
        <f t="shared" si="48"/>
        <v>44.580077999999958</v>
      </c>
      <c r="O214" s="3">
        <f t="shared" si="59"/>
        <v>285.2084960000002</v>
      </c>
      <c r="P214" s="10">
        <f t="shared" si="60"/>
        <v>-240.62841800000024</v>
      </c>
      <c r="Q214" s="8">
        <f t="shared" si="61"/>
        <v>3.9553637766080472E-2</v>
      </c>
    </row>
    <row r="215" spans="1:17" x14ac:dyDescent="0.3">
      <c r="A215" s="1">
        <v>38671</v>
      </c>
      <c r="B215">
        <v>6030.7177730000003</v>
      </c>
      <c r="C215" s="2">
        <f t="shared" si="53"/>
        <v>-8.6922058278864605E-3</v>
      </c>
      <c r="D215" s="3">
        <f t="shared" si="47"/>
        <v>180.92153318999999</v>
      </c>
      <c r="E215" s="3">
        <f t="shared" si="49"/>
        <v>-52.879882999999609</v>
      </c>
      <c r="F215" s="3">
        <f t="shared" si="54"/>
        <v>1</v>
      </c>
      <c r="G215" s="3" t="b">
        <f t="shared" si="50"/>
        <v>1</v>
      </c>
      <c r="H215" s="3">
        <f t="shared" si="51"/>
        <v>-9.800293000000238</v>
      </c>
      <c r="I215" s="3">
        <f t="shared" si="52"/>
        <v>72.67968799999926</v>
      </c>
      <c r="J215" s="3">
        <f t="shared" si="55"/>
        <v>59.67968700000074</v>
      </c>
      <c r="K215" s="3">
        <f t="shared" si="56"/>
        <v>13.00000099999852</v>
      </c>
      <c r="L215" s="3">
        <f t="shared" si="57"/>
        <v>2.1556308037163586E-3</v>
      </c>
      <c r="M215" s="3">
        <f t="shared" si="58"/>
        <v>0</v>
      </c>
      <c r="N215" s="3">
        <f t="shared" si="48"/>
        <v>173.09863299999961</v>
      </c>
      <c r="O215" s="3">
        <f t="shared" si="59"/>
        <v>160.36962800000038</v>
      </c>
      <c r="P215" s="10">
        <f t="shared" si="60"/>
        <v>12.729004999999233</v>
      </c>
      <c r="Q215" s="8">
        <f t="shared" si="61"/>
        <v>2.1106948590743201E-3</v>
      </c>
    </row>
    <row r="216" spans="1:17" x14ac:dyDescent="0.3">
      <c r="A216" s="1">
        <v>38672</v>
      </c>
      <c r="B216">
        <v>6046.1777339999999</v>
      </c>
      <c r="C216" s="2">
        <f t="shared" si="53"/>
        <v>2.563535814793893E-3</v>
      </c>
      <c r="D216" s="3">
        <f t="shared" si="47"/>
        <v>181.38533201999999</v>
      </c>
      <c r="E216" s="3">
        <f t="shared" si="49"/>
        <v>15.459960999999566</v>
      </c>
      <c r="F216" s="3">
        <f t="shared" si="54"/>
        <v>1</v>
      </c>
      <c r="G216" s="3" t="b">
        <f t="shared" si="50"/>
        <v>1</v>
      </c>
      <c r="H216" s="3">
        <f t="shared" si="51"/>
        <v>60.540039000000434</v>
      </c>
      <c r="I216" s="3">
        <f t="shared" si="52"/>
        <v>12.989746000000196</v>
      </c>
      <c r="J216" s="3">
        <f t="shared" si="55"/>
        <v>57.830077999999958</v>
      </c>
      <c r="K216" s="3">
        <f t="shared" si="56"/>
        <v>-44.840331999999762</v>
      </c>
      <c r="L216" s="3">
        <f t="shared" si="57"/>
        <v>7.4163105969983654E-3</v>
      </c>
      <c r="M216" s="3">
        <f t="shared" si="58"/>
        <v>0</v>
      </c>
      <c r="N216" s="3">
        <f t="shared" si="48"/>
        <v>93.309570999999778</v>
      </c>
      <c r="O216" s="3">
        <f t="shared" si="59"/>
        <v>188.18994099999964</v>
      </c>
      <c r="P216" s="10">
        <f t="shared" si="60"/>
        <v>-94.880369999999857</v>
      </c>
      <c r="Q216" s="8">
        <f t="shared" si="61"/>
        <v>1.5692620060844518E-2</v>
      </c>
    </row>
    <row r="217" spans="1:17" x14ac:dyDescent="0.3">
      <c r="A217" s="1">
        <v>38673</v>
      </c>
      <c r="B217">
        <v>6020.9174800000001</v>
      </c>
      <c r="C217" s="2">
        <f t="shared" si="53"/>
        <v>-4.1778880991128675E-3</v>
      </c>
      <c r="D217" s="3">
        <f t="shared" si="47"/>
        <v>180.6275244</v>
      </c>
      <c r="E217" s="3">
        <f t="shared" si="49"/>
        <v>-25.260253999999804</v>
      </c>
      <c r="F217" s="3">
        <f t="shared" si="54"/>
        <v>1</v>
      </c>
      <c r="G217" s="3" t="b">
        <f t="shared" si="50"/>
        <v>1</v>
      </c>
      <c r="H217" s="3">
        <f t="shared" si="51"/>
        <v>82.479980999999498</v>
      </c>
      <c r="I217" s="3">
        <f t="shared" si="52"/>
        <v>102.5800790000003</v>
      </c>
      <c r="J217" s="3">
        <f t="shared" si="55"/>
        <v>-54.319824999999582</v>
      </c>
      <c r="K217" s="3">
        <f t="shared" si="56"/>
        <v>156.89990399999988</v>
      </c>
      <c r="L217" s="3">
        <f t="shared" si="57"/>
        <v>2.6059135425984925E-2</v>
      </c>
      <c r="M217" s="3">
        <f t="shared" si="58"/>
        <v>1</v>
      </c>
      <c r="N217" s="3">
        <f t="shared" si="48"/>
        <v>182.52929700000004</v>
      </c>
      <c r="O217" s="3">
        <f t="shared" si="59"/>
        <v>109.19921799999975</v>
      </c>
      <c r="P217" s="10">
        <f t="shared" si="60"/>
        <v>73.330079000000296</v>
      </c>
      <c r="Q217" s="8">
        <f t="shared" si="61"/>
        <v>1.2179220067968826E-2</v>
      </c>
    </row>
    <row r="218" spans="1:17" x14ac:dyDescent="0.3">
      <c r="A218" s="1">
        <v>38674</v>
      </c>
      <c r="B218">
        <v>6106.7177730000003</v>
      </c>
      <c r="C218" s="2">
        <f t="shared" si="53"/>
        <v>1.4250368533534567E-2</v>
      </c>
      <c r="D218" s="3">
        <f t="shared" si="47"/>
        <v>183.20153318999999</v>
      </c>
      <c r="E218" s="3">
        <f t="shared" si="49"/>
        <v>85.800293000000238</v>
      </c>
      <c r="F218" s="3">
        <f t="shared" si="54"/>
        <v>1</v>
      </c>
      <c r="G218" s="3" t="b">
        <f t="shared" si="50"/>
        <v>1</v>
      </c>
      <c r="H218" s="3">
        <f t="shared" si="51"/>
        <v>-47.550293000000238</v>
      </c>
      <c r="I218" s="3">
        <f t="shared" si="52"/>
        <v>5.14990299999954</v>
      </c>
      <c r="J218" s="3">
        <f t="shared" si="55"/>
        <v>23.120117000000391</v>
      </c>
      <c r="K218" s="3">
        <f t="shared" si="56"/>
        <v>-17.970214000000851</v>
      </c>
      <c r="L218" s="3">
        <f t="shared" si="57"/>
        <v>2.942696005938516E-3</v>
      </c>
      <c r="M218" s="3">
        <f t="shared" si="58"/>
        <v>0</v>
      </c>
      <c r="N218" s="3">
        <f t="shared" si="48"/>
        <v>73.078614000000016</v>
      </c>
      <c r="O218" s="3">
        <f t="shared" si="59"/>
        <v>246.34960899999987</v>
      </c>
      <c r="P218" s="10">
        <f t="shared" si="60"/>
        <v>-173.27099499999986</v>
      </c>
      <c r="Q218" s="8">
        <f t="shared" si="61"/>
        <v>2.8373833774682264E-2</v>
      </c>
    </row>
    <row r="219" spans="1:17" x14ac:dyDescent="0.3">
      <c r="A219" s="1">
        <v>38677</v>
      </c>
      <c r="B219">
        <v>6103.3974609999996</v>
      </c>
      <c r="C219" s="2">
        <f t="shared" si="53"/>
        <v>-5.4371466365795318E-4</v>
      </c>
      <c r="D219" s="3">
        <f t="shared" si="47"/>
        <v>183.10192382999998</v>
      </c>
      <c r="E219" s="3">
        <f t="shared" si="49"/>
        <v>-3.3203120000007402</v>
      </c>
      <c r="F219" s="3">
        <f t="shared" si="54"/>
        <v>0</v>
      </c>
      <c r="G219" s="3" t="b">
        <f t="shared" si="50"/>
        <v>1</v>
      </c>
      <c r="H219" s="3">
        <f t="shared" si="51"/>
        <v>20.100098000000798</v>
      </c>
      <c r="I219" s="3">
        <f t="shared" si="52"/>
        <v>24.780273000000307</v>
      </c>
      <c r="J219" s="3">
        <f t="shared" si="55"/>
        <v>72.67968799999926</v>
      </c>
      <c r="K219" s="3">
        <f t="shared" si="56"/>
        <v>-47.899414999998953</v>
      </c>
      <c r="L219" s="3">
        <f t="shared" si="57"/>
        <v>7.8479920906463409E-3</v>
      </c>
      <c r="M219" s="3">
        <f t="shared" si="58"/>
        <v>0</v>
      </c>
      <c r="N219" s="3">
        <f t="shared" si="48"/>
        <v>125.52929700000004</v>
      </c>
      <c r="O219" s="3">
        <f t="shared" si="59"/>
        <v>253.78955099999985</v>
      </c>
      <c r="P219" s="10">
        <f t="shared" si="60"/>
        <v>-128.2602539999998</v>
      </c>
      <c r="Q219" s="8">
        <f t="shared" si="61"/>
        <v>2.1014566857159134E-2</v>
      </c>
    </row>
    <row r="220" spans="1:17" x14ac:dyDescent="0.3">
      <c r="A220" s="1">
        <v>38678</v>
      </c>
      <c r="B220">
        <v>6059.1674800000001</v>
      </c>
      <c r="C220" s="2">
        <f t="shared" si="53"/>
        <v>-7.2467803846339579E-3</v>
      </c>
      <c r="D220" s="3">
        <f t="shared" si="47"/>
        <v>181.77502440000001</v>
      </c>
      <c r="E220" s="3">
        <f t="shared" si="49"/>
        <v>-44.229980999999498</v>
      </c>
      <c r="F220" s="3">
        <f t="shared" si="54"/>
        <v>1</v>
      </c>
      <c r="G220" s="3" t="b">
        <f t="shared" si="50"/>
        <v>1</v>
      </c>
      <c r="H220" s="3">
        <f t="shared" si="51"/>
        <v>52.700195999999778</v>
      </c>
      <c r="I220" s="3">
        <f t="shared" si="52"/>
        <v>144.64892599999985</v>
      </c>
      <c r="J220" s="3">
        <f t="shared" si="55"/>
        <v>12.989746000000196</v>
      </c>
      <c r="K220" s="3">
        <f t="shared" si="56"/>
        <v>131.65917999999965</v>
      </c>
      <c r="L220" s="3">
        <f t="shared" si="57"/>
        <v>2.1728922403049279E-2</v>
      </c>
      <c r="M220" s="3">
        <f t="shared" si="58"/>
        <v>0</v>
      </c>
      <c r="N220" s="3">
        <f t="shared" si="48"/>
        <v>289.11816499999986</v>
      </c>
      <c r="O220" s="3">
        <f t="shared" si="59"/>
        <v>88.129394000000502</v>
      </c>
      <c r="P220" s="10">
        <f t="shared" si="60"/>
        <v>200.98877099999936</v>
      </c>
      <c r="Q220" s="8">
        <f t="shared" si="61"/>
        <v>3.3171020880908106E-2</v>
      </c>
    </row>
    <row r="221" spans="1:17" x14ac:dyDescent="0.3">
      <c r="A221" s="1">
        <v>38679</v>
      </c>
      <c r="B221">
        <v>6123.4975590000004</v>
      </c>
      <c r="C221" s="2">
        <f t="shared" si="53"/>
        <v>1.0616983143697538E-2</v>
      </c>
      <c r="D221" s="3">
        <f t="shared" si="47"/>
        <v>183.70492677000001</v>
      </c>
      <c r="E221" s="3">
        <f t="shared" si="49"/>
        <v>64.330079000000296</v>
      </c>
      <c r="F221" s="3">
        <f t="shared" si="54"/>
        <v>1</v>
      </c>
      <c r="G221" s="3" t="b">
        <f t="shared" si="50"/>
        <v>1</v>
      </c>
      <c r="H221" s="3">
        <f t="shared" si="51"/>
        <v>4.6801749999995081</v>
      </c>
      <c r="I221" s="3">
        <f t="shared" si="52"/>
        <v>15.989745999999286</v>
      </c>
      <c r="J221" s="3">
        <f t="shared" si="55"/>
        <v>102.5800790000003</v>
      </c>
      <c r="K221" s="3">
        <f t="shared" si="56"/>
        <v>-86.59033300000101</v>
      </c>
      <c r="L221" s="3">
        <f t="shared" si="57"/>
        <v>1.4140665880193748E-2</v>
      </c>
      <c r="M221" s="3">
        <f t="shared" si="58"/>
        <v>0</v>
      </c>
      <c r="N221" s="3">
        <f t="shared" si="48"/>
        <v>226.9980459999997</v>
      </c>
      <c r="O221" s="3">
        <f t="shared" si="59"/>
        <v>135.14990300000045</v>
      </c>
      <c r="P221" s="10">
        <f t="shared" si="60"/>
        <v>91.848142999999254</v>
      </c>
      <c r="Q221" s="8">
        <f t="shared" si="61"/>
        <v>1.4999294457953298E-2</v>
      </c>
    </row>
    <row r="222" spans="1:17" x14ac:dyDescent="0.3">
      <c r="A222" s="1">
        <v>38680</v>
      </c>
      <c r="B222">
        <v>6111.8676759999998</v>
      </c>
      <c r="C222" s="2">
        <f t="shared" si="53"/>
        <v>-1.8992222807221531E-3</v>
      </c>
      <c r="D222" s="3">
        <f t="shared" si="47"/>
        <v>183.35603028</v>
      </c>
      <c r="E222" s="3">
        <f t="shared" si="49"/>
        <v>-11.629883000000518</v>
      </c>
      <c r="F222" s="3">
        <f t="shared" si="54"/>
        <v>1</v>
      </c>
      <c r="G222" s="3" t="b">
        <f t="shared" si="50"/>
        <v>1</v>
      </c>
      <c r="H222" s="3">
        <f t="shared" si="51"/>
        <v>91.948730000000069</v>
      </c>
      <c r="I222" s="3">
        <f t="shared" si="52"/>
        <v>91.579101000000264</v>
      </c>
      <c r="J222" s="3">
        <f t="shared" si="55"/>
        <v>5.14990299999954</v>
      </c>
      <c r="K222" s="3">
        <f t="shared" si="56"/>
        <v>86.429198000000724</v>
      </c>
      <c r="L222" s="3">
        <f t="shared" si="57"/>
        <v>1.4141208969459489E-2</v>
      </c>
      <c r="M222" s="3">
        <f t="shared" si="58"/>
        <v>0</v>
      </c>
      <c r="N222" s="3">
        <f t="shared" si="48"/>
        <v>217.62841800000024</v>
      </c>
      <c r="O222" s="3">
        <f t="shared" si="59"/>
        <v>36.630371000000196</v>
      </c>
      <c r="P222" s="10">
        <f t="shared" si="60"/>
        <v>180.99804700000004</v>
      </c>
      <c r="Q222" s="8">
        <f t="shared" si="61"/>
        <v>2.9614195953675624E-2</v>
      </c>
    </row>
    <row r="223" spans="1:17" x14ac:dyDescent="0.3">
      <c r="A223" s="1">
        <v>38681</v>
      </c>
      <c r="B223">
        <v>6128.1777339999999</v>
      </c>
      <c r="C223" s="2">
        <f t="shared" si="53"/>
        <v>2.6685882065225568E-3</v>
      </c>
      <c r="D223" s="3">
        <f t="shared" si="47"/>
        <v>183.84533202</v>
      </c>
      <c r="E223" s="3">
        <f t="shared" si="49"/>
        <v>16.310058000000026</v>
      </c>
      <c r="F223" s="3">
        <f t="shared" si="54"/>
        <v>0</v>
      </c>
      <c r="G223" s="3" t="b">
        <f t="shared" si="50"/>
        <v>1</v>
      </c>
      <c r="H223" s="3">
        <f t="shared" si="51"/>
        <v>11.309570999999778</v>
      </c>
      <c r="I223" s="3">
        <f t="shared" si="52"/>
        <v>51.61865300000045</v>
      </c>
      <c r="J223" s="3">
        <f t="shared" si="55"/>
        <v>24.780273000000307</v>
      </c>
      <c r="K223" s="3">
        <f t="shared" si="56"/>
        <v>26.838380000000143</v>
      </c>
      <c r="L223" s="3">
        <f t="shared" si="57"/>
        <v>4.3795041797004353E-3</v>
      </c>
      <c r="M223" s="3">
        <f t="shared" si="58"/>
        <v>0</v>
      </c>
      <c r="N223" s="3">
        <f t="shared" si="48"/>
        <v>120.98876999999993</v>
      </c>
      <c r="O223" s="3">
        <f t="shared" si="59"/>
        <v>44.580077999999958</v>
      </c>
      <c r="P223" s="10">
        <f t="shared" si="60"/>
        <v>76.408691999999974</v>
      </c>
      <c r="Q223" s="8">
        <f t="shared" si="61"/>
        <v>1.2468419702658705E-2</v>
      </c>
    </row>
    <row r="224" spans="1:17" x14ac:dyDescent="0.3">
      <c r="A224" s="1">
        <v>38684</v>
      </c>
      <c r="B224">
        <v>6203.8164059999999</v>
      </c>
      <c r="C224" s="2">
        <f t="shared" si="53"/>
        <v>1.234276734180635E-2</v>
      </c>
      <c r="D224" s="3">
        <f t="shared" si="47"/>
        <v>186.11449217999998</v>
      </c>
      <c r="E224" s="3">
        <f t="shared" si="49"/>
        <v>75.638672000000042</v>
      </c>
      <c r="F224" s="3">
        <f t="shared" si="54"/>
        <v>1</v>
      </c>
      <c r="G224" s="3" t="b">
        <f t="shared" si="50"/>
        <v>1</v>
      </c>
      <c r="H224" s="3">
        <f t="shared" si="51"/>
        <v>-0.36962899999980436</v>
      </c>
      <c r="I224" s="3">
        <f t="shared" si="52"/>
        <v>25.110351999999693</v>
      </c>
      <c r="J224" s="3">
        <f t="shared" si="55"/>
        <v>144.64892599999985</v>
      </c>
      <c r="K224" s="3">
        <f t="shared" si="56"/>
        <v>-119.53857400000015</v>
      </c>
      <c r="L224" s="3">
        <f t="shared" si="57"/>
        <v>1.9268554415051486E-2</v>
      </c>
      <c r="M224" s="3">
        <f t="shared" si="58"/>
        <v>0</v>
      </c>
      <c r="N224" s="3">
        <f t="shared" si="48"/>
        <v>60.519532000000254</v>
      </c>
      <c r="O224" s="3">
        <f t="shared" si="59"/>
        <v>173.09863299999961</v>
      </c>
      <c r="P224" s="10">
        <f t="shared" si="60"/>
        <v>-112.57910099999935</v>
      </c>
      <c r="Q224" s="8">
        <f t="shared" si="61"/>
        <v>1.8146749296307167E-2</v>
      </c>
    </row>
    <row r="225" spans="1:17" x14ac:dyDescent="0.3">
      <c r="A225" s="1">
        <v>38685</v>
      </c>
      <c r="B225">
        <v>6139.4873049999997</v>
      </c>
      <c r="C225" s="2">
        <f t="shared" si="53"/>
        <v>-1.0369278648830516E-2</v>
      </c>
      <c r="D225" s="3">
        <f t="shared" si="47"/>
        <v>184.18461914999997</v>
      </c>
      <c r="E225" s="3">
        <f t="shared" si="49"/>
        <v>-64.329101000000264</v>
      </c>
      <c r="F225" s="3">
        <f t="shared" si="54"/>
        <v>1</v>
      </c>
      <c r="G225" s="3" t="b">
        <f t="shared" si="50"/>
        <v>1</v>
      </c>
      <c r="H225" s="3">
        <f t="shared" si="51"/>
        <v>40.309082000000672</v>
      </c>
      <c r="I225" s="3">
        <f t="shared" si="52"/>
        <v>208.79834000000028</v>
      </c>
      <c r="J225" s="3">
        <f t="shared" si="55"/>
        <v>15.989745999999286</v>
      </c>
      <c r="K225" s="3">
        <f t="shared" si="56"/>
        <v>192.80859400000099</v>
      </c>
      <c r="L225" s="3">
        <f t="shared" si="57"/>
        <v>3.1404673455872716E-2</v>
      </c>
      <c r="M225" s="3">
        <f t="shared" si="58"/>
        <v>0</v>
      </c>
      <c r="N225" s="3">
        <f t="shared" si="48"/>
        <v>126.77880800000003</v>
      </c>
      <c r="O225" s="3">
        <f t="shared" si="59"/>
        <v>93.309570999999778</v>
      </c>
      <c r="P225" s="10">
        <f t="shared" si="60"/>
        <v>33.469237000000248</v>
      </c>
      <c r="Q225" s="8">
        <f t="shared" si="61"/>
        <v>5.4514710003134778E-3</v>
      </c>
    </row>
    <row r="226" spans="1:17" x14ac:dyDescent="0.3">
      <c r="A226" s="1">
        <v>38686</v>
      </c>
      <c r="B226">
        <v>6203.4467770000001</v>
      </c>
      <c r="C226" s="2">
        <f t="shared" si="53"/>
        <v>1.0417722005534868E-2</v>
      </c>
      <c r="D226" s="3">
        <f t="shared" si="47"/>
        <v>186.10340331</v>
      </c>
      <c r="E226" s="3">
        <f t="shared" si="49"/>
        <v>63.95947200000046</v>
      </c>
      <c r="F226" s="3">
        <f t="shared" si="54"/>
        <v>1</v>
      </c>
      <c r="G226" s="3" t="b">
        <f t="shared" si="50"/>
        <v>1</v>
      </c>
      <c r="H226" s="3">
        <f t="shared" si="51"/>
        <v>25.479980999999498</v>
      </c>
      <c r="I226" s="3">
        <f t="shared" si="52"/>
        <v>147.04882799999996</v>
      </c>
      <c r="J226" s="3">
        <f t="shared" si="55"/>
        <v>91.579101000000264</v>
      </c>
      <c r="K226" s="3">
        <f t="shared" si="56"/>
        <v>55.469726999999693</v>
      </c>
      <c r="L226" s="3">
        <f t="shared" si="57"/>
        <v>8.9417591532597891E-3</v>
      </c>
      <c r="M226" s="3">
        <f t="shared" si="58"/>
        <v>0</v>
      </c>
      <c r="N226" s="3">
        <f t="shared" si="48"/>
        <v>57.709472999999889</v>
      </c>
      <c r="O226" s="3">
        <f t="shared" si="59"/>
        <v>182.52929700000004</v>
      </c>
      <c r="P226" s="10">
        <f t="shared" si="60"/>
        <v>-124.81982400000015</v>
      </c>
      <c r="Q226" s="8">
        <f t="shared" si="61"/>
        <v>2.0121043749868887E-2</v>
      </c>
    </row>
    <row r="227" spans="1:17" x14ac:dyDescent="0.3">
      <c r="A227" s="1">
        <v>38687</v>
      </c>
      <c r="B227">
        <v>6179.7963870000003</v>
      </c>
      <c r="C227" s="2">
        <f t="shared" si="53"/>
        <v>-3.812459564848103E-3</v>
      </c>
      <c r="D227" s="3">
        <f t="shared" si="47"/>
        <v>185.39389161</v>
      </c>
      <c r="E227" s="3">
        <f t="shared" si="49"/>
        <v>-23.650389999999788</v>
      </c>
      <c r="F227" s="3">
        <f t="shared" si="54"/>
        <v>1</v>
      </c>
      <c r="G227" s="3" t="b">
        <f t="shared" si="50"/>
        <v>1</v>
      </c>
      <c r="H227" s="3">
        <f t="shared" si="51"/>
        <v>168.48925799999961</v>
      </c>
      <c r="I227" s="3">
        <f t="shared" si="52"/>
        <v>149.69970699999976</v>
      </c>
      <c r="J227" s="3">
        <f t="shared" si="55"/>
        <v>51.61865300000045</v>
      </c>
      <c r="K227" s="3">
        <f t="shared" si="56"/>
        <v>98.081053999999313</v>
      </c>
      <c r="L227" s="3">
        <f t="shared" si="57"/>
        <v>1.5871243623224458E-2</v>
      </c>
      <c r="M227" s="3">
        <f t="shared" si="58"/>
        <v>0</v>
      </c>
      <c r="N227" s="3">
        <f t="shared" si="48"/>
        <v>55.530272999999397</v>
      </c>
      <c r="O227" s="3">
        <f t="shared" si="59"/>
        <v>73.078614000000016</v>
      </c>
      <c r="P227" s="10">
        <f t="shared" si="60"/>
        <v>-17.548341000000619</v>
      </c>
      <c r="Q227" s="8">
        <f t="shared" si="61"/>
        <v>2.8396309362094551E-3</v>
      </c>
    </row>
    <row r="228" spans="1:17" x14ac:dyDescent="0.3">
      <c r="A228" s="1">
        <v>38688</v>
      </c>
      <c r="B228">
        <v>6228.9267579999996</v>
      </c>
      <c r="C228" s="2">
        <f t="shared" si="53"/>
        <v>7.950160154685899E-3</v>
      </c>
      <c r="D228" s="3">
        <f t="shared" si="47"/>
        <v>186.86780273999997</v>
      </c>
      <c r="E228" s="3">
        <f t="shared" si="49"/>
        <v>49.130370999999286</v>
      </c>
      <c r="F228" s="3">
        <f t="shared" si="54"/>
        <v>0</v>
      </c>
      <c r="G228" s="3" t="b">
        <f t="shared" si="50"/>
        <v>1</v>
      </c>
      <c r="H228" s="3">
        <f t="shared" si="51"/>
        <v>121.56884700000046</v>
      </c>
      <c r="I228" s="3">
        <f t="shared" si="52"/>
        <v>20.239746000000196</v>
      </c>
      <c r="J228" s="3">
        <f t="shared" si="55"/>
        <v>25.110351999999693</v>
      </c>
      <c r="K228" s="3">
        <f t="shared" si="56"/>
        <v>-4.8706059999994977</v>
      </c>
      <c r="L228" s="3">
        <f t="shared" si="57"/>
        <v>7.8193341954840465E-4</v>
      </c>
      <c r="M228" s="3">
        <f t="shared" si="58"/>
        <v>0</v>
      </c>
      <c r="N228" s="3">
        <f t="shared" si="48"/>
        <v>29.519531000000825</v>
      </c>
      <c r="O228" s="3">
        <f t="shared" si="59"/>
        <v>125.52929700000004</v>
      </c>
      <c r="P228" s="10">
        <f t="shared" si="60"/>
        <v>-96.009765999999217</v>
      </c>
      <c r="Q228" s="8">
        <f t="shared" si="61"/>
        <v>1.5413532656599463E-2</v>
      </c>
    </row>
    <row r="229" spans="1:17" x14ac:dyDescent="0.3">
      <c r="A229" s="1">
        <v>38691</v>
      </c>
      <c r="B229">
        <v>6348.2856449999999</v>
      </c>
      <c r="C229" s="2">
        <f t="shared" si="53"/>
        <v>1.9162030898293048E-2</v>
      </c>
      <c r="D229" s="3">
        <f t="shared" si="47"/>
        <v>190.44856934999999</v>
      </c>
      <c r="E229" s="3">
        <f t="shared" si="49"/>
        <v>119.35888700000032</v>
      </c>
      <c r="F229" s="3">
        <f t="shared" si="54"/>
        <v>0</v>
      </c>
      <c r="G229" s="3" t="b">
        <f t="shared" si="50"/>
        <v>0</v>
      </c>
      <c r="H229" s="3">
        <f t="shared" si="51"/>
        <v>-18.789550999999847</v>
      </c>
      <c r="I229" s="3">
        <f t="shared" si="52"/>
        <v>-83.949706999999762</v>
      </c>
      <c r="J229" s="3">
        <f t="shared" si="55"/>
        <v>208.79834000000028</v>
      </c>
      <c r="K229" s="3">
        <f t="shared" si="56"/>
        <v>-292.74804700000004</v>
      </c>
      <c r="L229" s="3">
        <f t="shared" si="57"/>
        <v>4.6114504508878322E-2</v>
      </c>
      <c r="M229" s="3">
        <f t="shared" si="58"/>
        <v>1</v>
      </c>
      <c r="N229" s="3">
        <f t="shared" si="48"/>
        <v>2.3798820000001797</v>
      </c>
      <c r="O229" s="3">
        <f t="shared" si="59"/>
        <v>289.11816499999986</v>
      </c>
      <c r="P229" s="10">
        <f t="shared" si="60"/>
        <v>-286.73828299999968</v>
      </c>
      <c r="Q229" s="8">
        <f t="shared" si="61"/>
        <v>4.5167829400656986E-2</v>
      </c>
    </row>
    <row r="230" spans="1:17" x14ac:dyDescent="0.3">
      <c r="A230" s="1">
        <v>38692</v>
      </c>
      <c r="B230">
        <v>6350.4956050000001</v>
      </c>
      <c r="C230" s="2">
        <f t="shared" si="53"/>
        <v>3.4811918108012884E-4</v>
      </c>
      <c r="D230" s="3">
        <f t="shared" si="47"/>
        <v>190.51486814999998</v>
      </c>
      <c r="E230" s="3">
        <f t="shared" si="49"/>
        <v>2.2099600000001374</v>
      </c>
      <c r="F230" s="3">
        <f t="shared" si="54"/>
        <v>1</v>
      </c>
      <c r="G230" s="3" t="b">
        <f t="shared" si="50"/>
        <v>1</v>
      </c>
      <c r="H230" s="3">
        <f t="shared" si="51"/>
        <v>-101.32910100000026</v>
      </c>
      <c r="I230" s="3">
        <f t="shared" si="52"/>
        <v>-84.229492000000391</v>
      </c>
      <c r="J230" s="3">
        <f t="shared" si="55"/>
        <v>147.04882799999996</v>
      </c>
      <c r="K230" s="3">
        <f t="shared" si="56"/>
        <v>-231.27832000000035</v>
      </c>
      <c r="L230" s="3">
        <f t="shared" si="57"/>
        <v>3.641894025056968E-2</v>
      </c>
      <c r="M230" s="3">
        <f t="shared" si="58"/>
        <v>1</v>
      </c>
      <c r="N230" s="3">
        <f t="shared" si="48"/>
        <v>80.89990299999954</v>
      </c>
      <c r="O230" s="3">
        <f t="shared" si="59"/>
        <v>226.9980459999997</v>
      </c>
      <c r="P230" s="10">
        <f t="shared" si="60"/>
        <v>-146.09814300000016</v>
      </c>
      <c r="Q230" s="8">
        <f t="shared" si="61"/>
        <v>2.3005786018491414E-2</v>
      </c>
    </row>
    <row r="231" spans="1:17" x14ac:dyDescent="0.3">
      <c r="A231" s="1">
        <v>38693</v>
      </c>
      <c r="B231">
        <v>6329.4960940000001</v>
      </c>
      <c r="C231" s="2">
        <f t="shared" si="53"/>
        <v>-3.3067515208523609E-3</v>
      </c>
      <c r="D231" s="3">
        <f t="shared" si="47"/>
        <v>189.88488282</v>
      </c>
      <c r="E231" s="3">
        <f t="shared" si="49"/>
        <v>-20.999510999999984</v>
      </c>
      <c r="F231" s="3">
        <f t="shared" si="54"/>
        <v>0</v>
      </c>
      <c r="G231" s="3" t="b">
        <f t="shared" si="50"/>
        <v>1</v>
      </c>
      <c r="H231" s="3">
        <f t="shared" si="51"/>
        <v>-65.160155999999915</v>
      </c>
      <c r="I231" s="3">
        <f t="shared" si="52"/>
        <v>-68.339844000000085</v>
      </c>
      <c r="J231" s="3">
        <f t="shared" si="55"/>
        <v>149.69970699999976</v>
      </c>
      <c r="K231" s="3">
        <f t="shared" si="56"/>
        <v>-218.03955099999985</v>
      </c>
      <c r="L231" s="3">
        <f t="shared" si="57"/>
        <v>3.4448168979310828E-2</v>
      </c>
      <c r="M231" s="3">
        <f t="shared" si="58"/>
        <v>1</v>
      </c>
      <c r="N231" s="3">
        <f t="shared" si="48"/>
        <v>98.319335999999566</v>
      </c>
      <c r="O231" s="3">
        <f t="shared" si="59"/>
        <v>217.62841800000024</v>
      </c>
      <c r="P231" s="10">
        <f t="shared" si="60"/>
        <v>-119.30908200000067</v>
      </c>
      <c r="Q231" s="8">
        <f t="shared" si="61"/>
        <v>1.8849696757550549E-2</v>
      </c>
    </row>
    <row r="232" spans="1:17" x14ac:dyDescent="0.3">
      <c r="A232" s="1">
        <v>38694</v>
      </c>
      <c r="B232">
        <v>6249.1665039999998</v>
      </c>
      <c r="C232" s="2">
        <f t="shared" si="53"/>
        <v>-1.2691308882574101E-2</v>
      </c>
      <c r="D232" s="3">
        <f t="shared" si="47"/>
        <v>187.47499511999999</v>
      </c>
      <c r="E232" s="3">
        <f t="shared" si="49"/>
        <v>-80.32959000000028</v>
      </c>
      <c r="F232" s="3">
        <f t="shared" si="54"/>
        <v>1</v>
      </c>
      <c r="G232" s="3" t="b">
        <f t="shared" si="50"/>
        <v>1</v>
      </c>
      <c r="H232" s="3">
        <f t="shared" si="51"/>
        <v>17.099608999999873</v>
      </c>
      <c r="I232" s="3">
        <f t="shared" si="52"/>
        <v>-13.839844000000085</v>
      </c>
      <c r="J232" s="3">
        <f t="shared" si="55"/>
        <v>20.239746000000196</v>
      </c>
      <c r="K232" s="3">
        <f t="shared" si="56"/>
        <v>-34.07959000000028</v>
      </c>
      <c r="L232" s="3">
        <f t="shared" si="57"/>
        <v>5.4534616701581622E-3</v>
      </c>
      <c r="M232" s="3">
        <f t="shared" si="58"/>
        <v>1</v>
      </c>
      <c r="N232" s="3">
        <f t="shared" si="48"/>
        <v>222.69921900000008</v>
      </c>
      <c r="O232" s="3">
        <f t="shared" si="59"/>
        <v>120.98876999999993</v>
      </c>
      <c r="P232" s="10">
        <f t="shared" si="60"/>
        <v>101.71044900000015</v>
      </c>
      <c r="Q232" s="8">
        <f t="shared" si="61"/>
        <v>1.627584237592274E-2</v>
      </c>
    </row>
    <row r="233" spans="1:17" x14ac:dyDescent="0.3">
      <c r="A233" s="1">
        <v>38695</v>
      </c>
      <c r="B233">
        <v>6264.3359380000002</v>
      </c>
      <c r="C233" s="2">
        <f t="shared" si="53"/>
        <v>2.4274331609328431E-3</v>
      </c>
      <c r="D233" s="3">
        <f t="shared" si="47"/>
        <v>187.93007814000001</v>
      </c>
      <c r="E233" s="3">
        <f t="shared" si="49"/>
        <v>15.169434000000365</v>
      </c>
      <c r="F233" s="3">
        <f t="shared" si="54"/>
        <v>0</v>
      </c>
      <c r="G233" s="3" t="b">
        <f t="shared" si="50"/>
        <v>1</v>
      </c>
      <c r="H233" s="3">
        <f t="shared" si="51"/>
        <v>-3.1796880000001693</v>
      </c>
      <c r="I233" s="3">
        <f t="shared" si="52"/>
        <v>-5.8896489999997357</v>
      </c>
      <c r="J233" s="3">
        <f t="shared" si="55"/>
        <v>-83.949706999999762</v>
      </c>
      <c r="K233" s="3">
        <f t="shared" si="56"/>
        <v>78.060058000000026</v>
      </c>
      <c r="L233" s="3">
        <f t="shared" si="57"/>
        <v>1.2461026798783413E-2</v>
      </c>
      <c r="M233" s="3">
        <f t="shared" si="58"/>
        <v>0</v>
      </c>
      <c r="N233" s="3">
        <f t="shared" si="48"/>
        <v>152.83984299999975</v>
      </c>
      <c r="O233" s="3">
        <f t="shared" si="59"/>
        <v>60.519532000000254</v>
      </c>
      <c r="P233" s="10">
        <f t="shared" si="60"/>
        <v>92.320310999999492</v>
      </c>
      <c r="Q233" s="8">
        <f t="shared" si="61"/>
        <v>1.4737445742648722E-2</v>
      </c>
    </row>
    <row r="234" spans="1:17" x14ac:dyDescent="0.3">
      <c r="A234" s="1">
        <v>38698</v>
      </c>
      <c r="B234">
        <v>6266.2661129999997</v>
      </c>
      <c r="C234" s="2">
        <f t="shared" si="53"/>
        <v>3.0812124686527438E-4</v>
      </c>
      <c r="D234" s="3">
        <f t="shared" si="47"/>
        <v>187.98798338999998</v>
      </c>
      <c r="E234" s="3">
        <f t="shared" si="49"/>
        <v>1.9301749999995081</v>
      </c>
      <c r="F234" s="3">
        <f t="shared" si="54"/>
        <v>1</v>
      </c>
      <c r="G234" s="3" t="b">
        <f t="shared" si="50"/>
        <v>1</v>
      </c>
      <c r="H234" s="3">
        <f t="shared" si="51"/>
        <v>-30.939452999999958</v>
      </c>
      <c r="I234" s="3">
        <f t="shared" si="52"/>
        <v>84.399414000000434</v>
      </c>
      <c r="J234" s="3">
        <f t="shared" si="55"/>
        <v>-84.229492000000391</v>
      </c>
      <c r="K234" s="3">
        <f t="shared" si="56"/>
        <v>168.62890600000082</v>
      </c>
      <c r="L234" s="3">
        <f t="shared" si="57"/>
        <v>2.6910588053412413E-2</v>
      </c>
      <c r="M234" s="3">
        <f t="shared" si="58"/>
        <v>1</v>
      </c>
      <c r="N234" s="3">
        <f t="shared" si="48"/>
        <v>246.33886700000039</v>
      </c>
      <c r="O234" s="3">
        <f t="shared" si="59"/>
        <v>126.77880800000003</v>
      </c>
      <c r="P234" s="10">
        <f t="shared" si="60"/>
        <v>119.56005900000036</v>
      </c>
      <c r="Q234" s="8">
        <f t="shared" si="61"/>
        <v>1.9079952374183567E-2</v>
      </c>
    </row>
    <row r="235" spans="1:17" x14ac:dyDescent="0.3">
      <c r="A235" s="1">
        <v>38699</v>
      </c>
      <c r="B235">
        <v>6261.15625</v>
      </c>
      <c r="C235" s="2">
        <f t="shared" si="53"/>
        <v>-8.1545579262884361E-4</v>
      </c>
      <c r="D235" s="3">
        <f t="shared" si="47"/>
        <v>187.8346875</v>
      </c>
      <c r="E235" s="3">
        <f t="shared" si="49"/>
        <v>-5.1098629999996774</v>
      </c>
      <c r="F235" s="3">
        <f t="shared" si="54"/>
        <v>0</v>
      </c>
      <c r="G235" s="3" t="b">
        <f t="shared" si="50"/>
        <v>1</v>
      </c>
      <c r="H235" s="3">
        <f t="shared" si="51"/>
        <v>-2.7099609999995664</v>
      </c>
      <c r="I235" s="3">
        <f t="shared" si="52"/>
        <v>170.23925799999961</v>
      </c>
      <c r="J235" s="3">
        <f t="shared" si="55"/>
        <v>-68.339844000000085</v>
      </c>
      <c r="K235" s="3">
        <f t="shared" si="56"/>
        <v>238.57910199999969</v>
      </c>
      <c r="L235" s="3">
        <f t="shared" si="57"/>
        <v>3.8104639538423864E-2</v>
      </c>
      <c r="M235" s="3">
        <f t="shared" si="58"/>
        <v>1</v>
      </c>
      <c r="N235" s="3">
        <f t="shared" si="48"/>
        <v>273.58886700000039</v>
      </c>
      <c r="O235" s="3">
        <f t="shared" si="59"/>
        <v>57.709472999999889</v>
      </c>
      <c r="P235" s="10">
        <f t="shared" si="60"/>
        <v>215.8793940000005</v>
      </c>
      <c r="Q235" s="8">
        <f t="shared" si="61"/>
        <v>3.4479157743428059E-2</v>
      </c>
    </row>
    <row r="236" spans="1:17" x14ac:dyDescent="0.3">
      <c r="A236" s="1">
        <v>38700</v>
      </c>
      <c r="B236">
        <v>6235.3266599999997</v>
      </c>
      <c r="C236" s="2">
        <f t="shared" si="53"/>
        <v>-4.1253706134550278E-3</v>
      </c>
      <c r="D236" s="3">
        <f t="shared" si="47"/>
        <v>187.05979979999998</v>
      </c>
      <c r="E236" s="3">
        <f t="shared" si="49"/>
        <v>-25.82959000000028</v>
      </c>
      <c r="F236" s="3">
        <f t="shared" si="54"/>
        <v>1</v>
      </c>
      <c r="G236" s="3" t="b">
        <f t="shared" si="50"/>
        <v>1</v>
      </c>
      <c r="H236" s="3">
        <f t="shared" si="51"/>
        <v>115.33886700000039</v>
      </c>
      <c r="I236" s="3">
        <f t="shared" si="52"/>
        <v>192.48876999999993</v>
      </c>
      <c r="J236" s="3">
        <f t="shared" si="55"/>
        <v>-13.839844000000085</v>
      </c>
      <c r="K236" s="3">
        <f t="shared" si="56"/>
        <v>206.32861400000002</v>
      </c>
      <c r="L236" s="3">
        <f t="shared" si="57"/>
        <v>3.3090265394371501E-2</v>
      </c>
      <c r="M236" s="3">
        <f t="shared" si="58"/>
        <v>1</v>
      </c>
      <c r="N236" s="3">
        <f t="shared" si="48"/>
        <v>296.23828099999992</v>
      </c>
      <c r="O236" s="3">
        <f t="shared" si="59"/>
        <v>55.530272999999397</v>
      </c>
      <c r="P236" s="10">
        <f t="shared" si="60"/>
        <v>240.70800800000052</v>
      </c>
      <c r="Q236" s="8">
        <f t="shared" si="61"/>
        <v>3.8603913014558976E-2</v>
      </c>
    </row>
    <row r="237" spans="1:17" x14ac:dyDescent="0.3">
      <c r="A237" s="1">
        <v>38701</v>
      </c>
      <c r="B237">
        <v>6258.4462890000004</v>
      </c>
      <c r="C237" s="2">
        <f t="shared" si="53"/>
        <v>3.7078456768455358E-3</v>
      </c>
      <c r="D237" s="3">
        <f t="shared" si="47"/>
        <v>187.75338866999999</v>
      </c>
      <c r="E237" s="3">
        <f t="shared" si="49"/>
        <v>23.119629000000714</v>
      </c>
      <c r="F237" s="3">
        <f t="shared" si="54"/>
        <v>0</v>
      </c>
      <c r="G237" s="3" t="b">
        <f t="shared" si="50"/>
        <v>1</v>
      </c>
      <c r="H237" s="3">
        <f t="shared" si="51"/>
        <v>172.94921899999918</v>
      </c>
      <c r="I237" s="3">
        <f t="shared" si="52"/>
        <v>213.41943399999946</v>
      </c>
      <c r="J237" s="3">
        <f t="shared" si="55"/>
        <v>-5.8896489999997357</v>
      </c>
      <c r="K237" s="3">
        <f t="shared" si="56"/>
        <v>219.30908299999919</v>
      </c>
      <c r="L237" s="3">
        <f t="shared" si="57"/>
        <v>3.5042097171219998E-2</v>
      </c>
      <c r="M237" s="3">
        <f t="shared" si="58"/>
        <v>1</v>
      </c>
      <c r="N237" s="3">
        <f t="shared" si="48"/>
        <v>265.92871099999957</v>
      </c>
      <c r="O237" s="3">
        <f t="shared" si="59"/>
        <v>29.519531000000825</v>
      </c>
      <c r="P237" s="10">
        <f t="shared" si="60"/>
        <v>236.40917999999874</v>
      </c>
      <c r="Q237" s="8">
        <f t="shared" si="61"/>
        <v>3.777442021281182E-2</v>
      </c>
    </row>
    <row r="238" spans="1:17" x14ac:dyDescent="0.3">
      <c r="A238" s="1">
        <v>38702</v>
      </c>
      <c r="B238">
        <v>6350.6655270000001</v>
      </c>
      <c r="C238" s="2">
        <f t="shared" si="53"/>
        <v>1.4735164886225274E-2</v>
      </c>
      <c r="D238" s="3">
        <f t="shared" si="47"/>
        <v>190.51996581</v>
      </c>
      <c r="E238" s="3">
        <f t="shared" si="49"/>
        <v>92.219237999999677</v>
      </c>
      <c r="F238" s="3">
        <f t="shared" si="54"/>
        <v>0</v>
      </c>
      <c r="G238" s="3" t="b">
        <f t="shared" si="50"/>
        <v>0</v>
      </c>
      <c r="H238" s="3">
        <f t="shared" si="51"/>
        <v>77.14990299999954</v>
      </c>
      <c r="I238" s="3">
        <f t="shared" si="52"/>
        <v>66.510253999999804</v>
      </c>
      <c r="J238" s="3">
        <f t="shared" si="55"/>
        <v>84.399414000000434</v>
      </c>
      <c r="K238" s="3">
        <f t="shared" si="56"/>
        <v>-17.889160000000629</v>
      </c>
      <c r="L238" s="3">
        <f t="shared" si="57"/>
        <v>2.816895319702235E-3</v>
      </c>
      <c r="M238" s="3">
        <f t="shared" si="58"/>
        <v>0</v>
      </c>
      <c r="N238" s="3">
        <f t="shared" si="48"/>
        <v>224.8393559999995</v>
      </c>
      <c r="O238" s="3">
        <f t="shared" si="59"/>
        <v>2.3798820000001797</v>
      </c>
      <c r="P238" s="10">
        <f t="shared" si="60"/>
        <v>222.45947399999932</v>
      </c>
      <c r="Q238" s="8">
        <f t="shared" si="61"/>
        <v>3.5029316699833703E-2</v>
      </c>
    </row>
    <row r="239" spans="1:17" x14ac:dyDescent="0.3">
      <c r="A239" s="1">
        <v>38705</v>
      </c>
      <c r="B239">
        <v>6431.3955079999996</v>
      </c>
      <c r="C239" s="2">
        <f t="shared" si="53"/>
        <v>1.2712050517662147E-2</v>
      </c>
      <c r="D239" s="3">
        <f t="shared" si="47"/>
        <v>192.94186523999997</v>
      </c>
      <c r="E239" s="3">
        <f t="shared" si="49"/>
        <v>80.729980999999498</v>
      </c>
      <c r="F239" s="3">
        <f t="shared" si="54"/>
        <v>1</v>
      </c>
      <c r="G239" s="3" t="b">
        <f t="shared" si="50"/>
        <v>1</v>
      </c>
      <c r="H239" s="3">
        <f t="shared" si="51"/>
        <v>40.47021500000028</v>
      </c>
      <c r="I239" s="3">
        <f t="shared" si="52"/>
        <v>81.20947200000046</v>
      </c>
      <c r="J239" s="3">
        <f t="shared" si="55"/>
        <v>170.23925799999961</v>
      </c>
      <c r="K239" s="3">
        <f t="shared" si="56"/>
        <v>-89.029785999999149</v>
      </c>
      <c r="L239" s="3">
        <f t="shared" si="57"/>
        <v>1.384299657659915E-2</v>
      </c>
      <c r="M239" s="3">
        <f t="shared" si="58"/>
        <v>0</v>
      </c>
      <c r="N239" s="3">
        <f t="shared" si="48"/>
        <v>116.91943300000003</v>
      </c>
      <c r="O239" s="3">
        <f t="shared" si="59"/>
        <v>80.89990299999954</v>
      </c>
      <c r="P239" s="10">
        <f t="shared" si="60"/>
        <v>36.019530000000486</v>
      </c>
      <c r="Q239" s="8">
        <f t="shared" si="61"/>
        <v>5.6005776592647528E-3</v>
      </c>
    </row>
    <row r="240" spans="1:17" x14ac:dyDescent="0.3">
      <c r="A240" s="1">
        <v>38706</v>
      </c>
      <c r="B240">
        <v>6427.8154299999997</v>
      </c>
      <c r="C240" s="2">
        <f t="shared" si="53"/>
        <v>-5.5665648233679701E-4</v>
      </c>
      <c r="D240" s="3">
        <f t="shared" si="47"/>
        <v>192.83446289999998</v>
      </c>
      <c r="E240" s="3">
        <f t="shared" si="49"/>
        <v>-3.5800779999999577</v>
      </c>
      <c r="F240" s="3">
        <f t="shared" si="54"/>
        <v>1</v>
      </c>
      <c r="G240" s="3" t="b">
        <f t="shared" si="50"/>
        <v>1</v>
      </c>
      <c r="H240" s="3">
        <f t="shared" si="51"/>
        <v>-10.639648999999736</v>
      </c>
      <c r="I240" s="3">
        <f t="shared" si="52"/>
        <v>106.92968700000074</v>
      </c>
      <c r="J240" s="3">
        <f t="shared" si="55"/>
        <v>192.48876999999993</v>
      </c>
      <c r="K240" s="3">
        <f t="shared" si="56"/>
        <v>-85.559082999999191</v>
      </c>
      <c r="L240" s="3">
        <f t="shared" si="57"/>
        <v>1.3310756030840044E-2</v>
      </c>
      <c r="M240" s="3">
        <f t="shared" si="58"/>
        <v>0</v>
      </c>
      <c r="N240" s="3">
        <f t="shared" si="48"/>
        <v>34.22021500000028</v>
      </c>
      <c r="O240" s="3">
        <f t="shared" si="59"/>
        <v>98.319335999999566</v>
      </c>
      <c r="P240" s="10">
        <f t="shared" si="60"/>
        <v>-64.099120999999286</v>
      </c>
      <c r="Q240" s="8">
        <f t="shared" si="61"/>
        <v>9.9721471000606011E-3</v>
      </c>
    </row>
    <row r="241" spans="1:18" x14ac:dyDescent="0.3">
      <c r="A241" s="1">
        <v>38707</v>
      </c>
      <c r="B241">
        <v>6471.8657229999999</v>
      </c>
      <c r="C241" s="2">
        <f t="shared" si="53"/>
        <v>6.8530737199465975E-3</v>
      </c>
      <c r="D241" s="3">
        <f t="shared" si="47"/>
        <v>194.15597169</v>
      </c>
      <c r="E241" s="3">
        <f t="shared" si="49"/>
        <v>44.050293000000238</v>
      </c>
      <c r="F241" s="3">
        <f t="shared" si="54"/>
        <v>1</v>
      </c>
      <c r="G241" s="3" t="b">
        <f t="shared" si="50"/>
        <v>1</v>
      </c>
      <c r="H241" s="3">
        <f t="shared" si="51"/>
        <v>40.73925700000018</v>
      </c>
      <c r="I241" s="3">
        <f t="shared" si="52"/>
        <v>59.699217999999746</v>
      </c>
      <c r="J241" s="3">
        <f t="shared" si="55"/>
        <v>213.41943399999946</v>
      </c>
      <c r="K241" s="3">
        <f t="shared" si="56"/>
        <v>-153.72021599999971</v>
      </c>
      <c r="L241" s="3">
        <f t="shared" si="57"/>
        <v>2.3752071285054951E-2</v>
      </c>
      <c r="M241" s="3">
        <f t="shared" si="58"/>
        <v>0</v>
      </c>
      <c r="N241" s="3">
        <f t="shared" si="48"/>
        <v>119.8793940000005</v>
      </c>
      <c r="O241" s="3">
        <f t="shared" si="59"/>
        <v>222.69921900000008</v>
      </c>
      <c r="P241" s="10">
        <f t="shared" si="60"/>
        <v>-102.81982499999958</v>
      </c>
      <c r="Q241" s="8">
        <f t="shared" si="61"/>
        <v>1.5887199982316379E-2</v>
      </c>
    </row>
    <row r="242" spans="1:18" x14ac:dyDescent="0.3">
      <c r="A242" s="1">
        <v>38708</v>
      </c>
      <c r="B242">
        <v>6417.1757809999999</v>
      </c>
      <c r="C242" s="2">
        <f t="shared" si="53"/>
        <v>-8.4504135809926433E-3</v>
      </c>
      <c r="D242" s="3">
        <f t="shared" si="47"/>
        <v>192.51527342999998</v>
      </c>
      <c r="E242" s="3">
        <f t="shared" si="49"/>
        <v>-54.689941999999974</v>
      </c>
      <c r="F242" s="3">
        <f t="shared" si="54"/>
        <v>1</v>
      </c>
      <c r="G242" s="3" t="b">
        <f t="shared" si="50"/>
        <v>1</v>
      </c>
      <c r="H242" s="3">
        <f t="shared" si="51"/>
        <v>117.56933600000048</v>
      </c>
      <c r="I242" s="3">
        <f t="shared" si="52"/>
        <v>107.19921900000008</v>
      </c>
      <c r="J242" s="3">
        <f t="shared" si="55"/>
        <v>66.510253999999804</v>
      </c>
      <c r="K242" s="3">
        <f t="shared" si="56"/>
        <v>40.68896500000028</v>
      </c>
      <c r="L242" s="3">
        <f t="shared" si="57"/>
        <v>6.3406343208600169E-3</v>
      </c>
      <c r="M242" s="3">
        <f t="shared" si="58"/>
        <v>0</v>
      </c>
      <c r="N242" s="3">
        <f t="shared" si="48"/>
        <v>199.23925800000052</v>
      </c>
      <c r="O242" s="3">
        <f t="shared" si="59"/>
        <v>152.83984299999975</v>
      </c>
      <c r="P242" s="10">
        <f t="shared" si="60"/>
        <v>46.399415000000772</v>
      </c>
      <c r="Q242" s="8">
        <f t="shared" si="61"/>
        <v>7.2305039761230089E-3</v>
      </c>
    </row>
    <row r="243" spans="1:18" x14ac:dyDescent="0.3">
      <c r="A243" s="1">
        <v>38709</v>
      </c>
      <c r="B243">
        <v>6512.6049800000001</v>
      </c>
      <c r="C243" s="2">
        <f t="shared" si="53"/>
        <v>1.4870903066508996E-2</v>
      </c>
      <c r="D243" s="3">
        <f t="shared" si="47"/>
        <v>195.37814939999998</v>
      </c>
      <c r="E243" s="3">
        <f t="shared" si="49"/>
        <v>95.429199000000153</v>
      </c>
      <c r="F243" s="3">
        <f t="shared" si="54"/>
        <v>0</v>
      </c>
      <c r="G243" s="3" t="b">
        <f t="shared" si="50"/>
        <v>1</v>
      </c>
      <c r="H243" s="3">
        <f t="shared" si="51"/>
        <v>18.959960999999566</v>
      </c>
      <c r="I243" s="3">
        <f t="shared" si="52"/>
        <v>62.89990299999954</v>
      </c>
      <c r="J243" s="3">
        <f t="shared" si="55"/>
        <v>81.20947200000046</v>
      </c>
      <c r="K243" s="3">
        <f t="shared" si="56"/>
        <v>-18.30956900000092</v>
      </c>
      <c r="L243" s="3">
        <f t="shared" si="57"/>
        <v>2.811404815159067E-3</v>
      </c>
      <c r="M243" s="3">
        <f t="shared" si="58"/>
        <v>0</v>
      </c>
      <c r="N243" s="3">
        <f t="shared" si="48"/>
        <v>197.23925799999961</v>
      </c>
      <c r="O243" s="3">
        <f t="shared" si="59"/>
        <v>246.33886700000039</v>
      </c>
      <c r="P243" s="10">
        <f t="shared" si="60"/>
        <v>-49.099609000000783</v>
      </c>
      <c r="Q243" s="8">
        <f t="shared" si="61"/>
        <v>7.5391658408246924E-3</v>
      </c>
    </row>
    <row r="244" spans="1:18" x14ac:dyDescent="0.3">
      <c r="A244" s="1">
        <v>38712</v>
      </c>
      <c r="B244">
        <v>6534.7451170000004</v>
      </c>
      <c r="C244" s="2">
        <f t="shared" si="53"/>
        <v>3.3995823588244597E-3</v>
      </c>
      <c r="D244" s="3">
        <f t="shared" si="47"/>
        <v>196.04235351</v>
      </c>
      <c r="E244" s="3">
        <f t="shared" si="49"/>
        <v>22.140137000000323</v>
      </c>
      <c r="F244" s="3">
        <f t="shared" si="54"/>
        <v>1</v>
      </c>
      <c r="G244" s="3" t="b">
        <f t="shared" si="50"/>
        <v>1</v>
      </c>
      <c r="H244" s="3">
        <f t="shared" si="51"/>
        <v>-10.370117000000391</v>
      </c>
      <c r="I244" s="3">
        <f t="shared" si="52"/>
        <v>13.569823999999244</v>
      </c>
      <c r="J244" s="3">
        <f t="shared" si="55"/>
        <v>106.92968700000074</v>
      </c>
      <c r="K244" s="3">
        <f t="shared" si="56"/>
        <v>-93.359863000001496</v>
      </c>
      <c r="L244" s="3">
        <f t="shared" si="57"/>
        <v>1.4286687748100197E-2</v>
      </c>
      <c r="M244" s="3">
        <f t="shared" si="58"/>
        <v>0</v>
      </c>
      <c r="N244" s="3">
        <f t="shared" si="48"/>
        <v>160.04882799999996</v>
      </c>
      <c r="O244" s="3">
        <f t="shared" si="59"/>
        <v>273.58886700000039</v>
      </c>
      <c r="P244" s="10">
        <f t="shared" si="60"/>
        <v>-113.54003900000043</v>
      </c>
      <c r="Q244" s="8">
        <f t="shared" si="61"/>
        <v>1.7374822884006363E-2</v>
      </c>
    </row>
    <row r="245" spans="1:18" x14ac:dyDescent="0.3">
      <c r="A245" s="1">
        <v>38713</v>
      </c>
      <c r="B245">
        <v>6531.5649409999996</v>
      </c>
      <c r="C245" s="2">
        <f t="shared" si="53"/>
        <v>-4.8665647137905897E-4</v>
      </c>
      <c r="D245" s="3">
        <f t="shared" si="47"/>
        <v>195.94694822999998</v>
      </c>
      <c r="E245" s="3">
        <f t="shared" si="49"/>
        <v>-3.1801760000007562</v>
      </c>
      <c r="F245" s="3">
        <f t="shared" si="54"/>
        <v>0</v>
      </c>
      <c r="G245" s="3" t="b">
        <f t="shared" si="50"/>
        <v>1</v>
      </c>
      <c r="H245" s="3">
        <f t="shared" si="51"/>
        <v>43.939941999999974</v>
      </c>
      <c r="I245" s="3">
        <f t="shared" si="52"/>
        <v>-69.529295999999704</v>
      </c>
      <c r="J245" s="3">
        <f t="shared" si="55"/>
        <v>59.699217999999746</v>
      </c>
      <c r="K245" s="3">
        <f t="shared" si="56"/>
        <v>-129.22851399999945</v>
      </c>
      <c r="L245" s="3">
        <f t="shared" si="57"/>
        <v>1.9785229905440429E-2</v>
      </c>
      <c r="M245" s="3">
        <f t="shared" si="58"/>
        <v>1</v>
      </c>
      <c r="N245" s="3">
        <f t="shared" si="48"/>
        <v>210.79931699999997</v>
      </c>
      <c r="O245" s="3">
        <f t="shared" si="59"/>
        <v>296.23828099999992</v>
      </c>
      <c r="P245" s="10">
        <f t="shared" si="60"/>
        <v>-85.438963999999942</v>
      </c>
      <c r="Q245" s="8">
        <f t="shared" si="61"/>
        <v>1.3080933095173209E-2</v>
      </c>
    </row>
    <row r="246" spans="1:18" x14ac:dyDescent="0.3">
      <c r="A246" s="1">
        <v>38714</v>
      </c>
      <c r="B246">
        <v>6524.375</v>
      </c>
      <c r="C246" s="2">
        <f t="shared" si="53"/>
        <v>-1.1007991292970036E-3</v>
      </c>
      <c r="D246" s="3">
        <f t="shared" si="47"/>
        <v>195.73124999999999</v>
      </c>
      <c r="E246" s="3">
        <f t="shared" si="49"/>
        <v>-7.1899409999996351</v>
      </c>
      <c r="F246" s="3">
        <f t="shared" si="54"/>
        <v>1</v>
      </c>
      <c r="G246" s="3" t="b">
        <f t="shared" si="50"/>
        <v>1</v>
      </c>
      <c r="H246" s="3">
        <f t="shared" si="51"/>
        <v>23.939940999999635</v>
      </c>
      <c r="I246" s="3">
        <f t="shared" si="52"/>
        <v>67.370117000000391</v>
      </c>
      <c r="J246" s="3">
        <f t="shared" si="55"/>
        <v>107.19921900000008</v>
      </c>
      <c r="K246" s="3">
        <f t="shared" si="56"/>
        <v>-39.829101999999693</v>
      </c>
      <c r="L246" s="3">
        <f t="shared" si="57"/>
        <v>6.1046616725739539E-3</v>
      </c>
      <c r="M246" s="3">
        <f t="shared" si="58"/>
        <v>0</v>
      </c>
      <c r="N246" s="3">
        <f t="shared" si="48"/>
        <v>182.99902300000031</v>
      </c>
      <c r="O246" s="3">
        <f t="shared" si="59"/>
        <v>265.92871099999957</v>
      </c>
      <c r="P246" s="10">
        <f t="shared" si="60"/>
        <v>-82.92968799999926</v>
      </c>
      <c r="Q246" s="8">
        <f t="shared" si="61"/>
        <v>1.2710748232589214E-2</v>
      </c>
    </row>
    <row r="247" spans="1:18" x14ac:dyDescent="0.3">
      <c r="A247" s="1">
        <v>38715</v>
      </c>
      <c r="B247">
        <v>6575.5048829999996</v>
      </c>
      <c r="C247" s="2">
        <f t="shared" si="53"/>
        <v>7.836748041000036E-3</v>
      </c>
      <c r="D247" s="3">
        <f t="shared" si="47"/>
        <v>197.26514648999998</v>
      </c>
      <c r="E247" s="3">
        <f t="shared" si="49"/>
        <v>51.129882999999609</v>
      </c>
      <c r="F247" s="3">
        <f t="shared" si="54"/>
        <v>1</v>
      </c>
      <c r="G247" s="3" t="b">
        <f t="shared" si="50"/>
        <v>1</v>
      </c>
      <c r="H247" s="3">
        <f t="shared" si="51"/>
        <v>-113.46923799999968</v>
      </c>
      <c r="I247" s="3">
        <f t="shared" si="52"/>
        <v>40.910156000000825</v>
      </c>
      <c r="J247" s="3">
        <f t="shared" si="55"/>
        <v>62.89990299999954</v>
      </c>
      <c r="K247" s="3">
        <f t="shared" si="56"/>
        <v>-21.989746999998715</v>
      </c>
      <c r="L247" s="3">
        <f t="shared" si="57"/>
        <v>3.3441914181905593E-3</v>
      </c>
      <c r="M247" s="3">
        <f t="shared" si="58"/>
        <v>0</v>
      </c>
      <c r="N247" s="3">
        <f t="shared" si="48"/>
        <v>160.359375</v>
      </c>
      <c r="O247" s="3">
        <f t="shared" si="59"/>
        <v>224.8393559999995</v>
      </c>
      <c r="P247" s="10">
        <f t="shared" si="60"/>
        <v>-64.479980999999498</v>
      </c>
      <c r="Q247" s="8">
        <f t="shared" si="61"/>
        <v>9.8060882239937204E-3</v>
      </c>
    </row>
    <row r="248" spans="1:18" x14ac:dyDescent="0.3">
      <c r="A248" s="1">
        <v>38716</v>
      </c>
      <c r="B248">
        <v>6548.3149409999996</v>
      </c>
      <c r="C248" s="2">
        <f t="shared" si="53"/>
        <v>-4.1350348731845014E-3</v>
      </c>
      <c r="D248" s="3">
        <f t="shared" si="47"/>
        <v>196.44944822999997</v>
      </c>
      <c r="E248" s="3">
        <f t="shared" si="49"/>
        <v>-27.189941999999974</v>
      </c>
      <c r="F248" s="3">
        <f t="shared" si="54"/>
        <v>0</v>
      </c>
      <c r="G248" s="3" t="b">
        <f t="shared" si="50"/>
        <v>1</v>
      </c>
      <c r="H248" s="3">
        <f t="shared" si="51"/>
        <v>43.430176000000756</v>
      </c>
      <c r="I248" s="3">
        <f t="shared" si="52"/>
        <v>161.52929700000004</v>
      </c>
      <c r="J248" s="3">
        <f t="shared" si="55"/>
        <v>13.569823999999244</v>
      </c>
      <c r="K248" s="3">
        <f t="shared" si="56"/>
        <v>147.9594730000008</v>
      </c>
      <c r="L248" s="3">
        <f t="shared" si="57"/>
        <v>2.2595045341146307E-2</v>
      </c>
      <c r="M248" s="3">
        <f t="shared" si="58"/>
        <v>0</v>
      </c>
      <c r="N248" s="3">
        <f t="shared" si="48"/>
        <v>177.26904300000024</v>
      </c>
      <c r="O248" s="3">
        <f t="shared" si="59"/>
        <v>116.91943300000003</v>
      </c>
      <c r="P248" s="10">
        <f t="shared" si="60"/>
        <v>60.349610000000212</v>
      </c>
      <c r="Q248" s="8">
        <f t="shared" si="61"/>
        <v>9.2160518459706471E-3</v>
      </c>
    </row>
    <row r="249" spans="1:18" x14ac:dyDescent="0.3">
      <c r="A249" s="5">
        <v>38719</v>
      </c>
      <c r="B249" s="6">
        <v>6462.0356449999999</v>
      </c>
      <c r="C249" s="6">
        <f t="shared" si="53"/>
        <v>-1.3175801221745134E-2</v>
      </c>
      <c r="D249" s="6">
        <f t="shared" si="47"/>
        <v>193.86106934999998</v>
      </c>
      <c r="E249" s="4">
        <f t="shared" si="49"/>
        <v>-86.279295999999704</v>
      </c>
      <c r="F249" s="4">
        <f t="shared" si="54"/>
        <v>1</v>
      </c>
      <c r="G249" s="4" t="b">
        <f t="shared" si="50"/>
        <v>1</v>
      </c>
      <c r="H249" s="4">
        <f t="shared" si="51"/>
        <v>154.3793940000005</v>
      </c>
      <c r="I249" s="4">
        <f t="shared" si="52"/>
        <v>232.75830000000042</v>
      </c>
      <c r="J249" s="4">
        <f t="shared" si="55"/>
        <v>-69.529295999999704</v>
      </c>
      <c r="K249" s="4">
        <f t="shared" si="56"/>
        <v>302.28759600000012</v>
      </c>
      <c r="L249" s="4">
        <f t="shared" si="57"/>
        <v>4.6779004729553784E-2</v>
      </c>
      <c r="M249" s="4">
        <f t="shared" si="58"/>
        <v>1</v>
      </c>
      <c r="N249" s="4">
        <f t="shared" si="48"/>
        <v>220.28906199999983</v>
      </c>
      <c r="O249" s="4">
        <f t="shared" si="59"/>
        <v>34.22021500000028</v>
      </c>
      <c r="P249" s="4">
        <f t="shared" si="60"/>
        <v>186.06884699999955</v>
      </c>
      <c r="Q249" s="9">
        <f t="shared" si="61"/>
        <v>2.8794153610707845E-2</v>
      </c>
      <c r="R249">
        <v>1</v>
      </c>
    </row>
    <row r="250" spans="1:18" x14ac:dyDescent="0.3">
      <c r="A250" s="1">
        <v>38720</v>
      </c>
      <c r="B250">
        <v>6591.7451170000004</v>
      </c>
      <c r="C250">
        <f t="shared" si="53"/>
        <v>2.0072540469559801E-2</v>
      </c>
      <c r="D250">
        <f t="shared" si="47"/>
        <v>197.75235351000001</v>
      </c>
      <c r="E250" s="3">
        <f t="shared" si="49"/>
        <v>129.70947200000046</v>
      </c>
      <c r="F250" s="3">
        <f t="shared" si="54"/>
        <v>0</v>
      </c>
      <c r="G250" s="3" t="b">
        <f t="shared" si="50"/>
        <v>1</v>
      </c>
      <c r="H250" s="3">
        <f t="shared" si="51"/>
        <v>118.09912099999929</v>
      </c>
      <c r="I250" s="3">
        <f t="shared" si="52"/>
        <v>150.61914099999922</v>
      </c>
      <c r="J250" s="3">
        <f t="shared" si="55"/>
        <v>67.370117000000391</v>
      </c>
      <c r="K250" s="3">
        <f t="shared" si="56"/>
        <v>83.249023999998826</v>
      </c>
      <c r="L250" s="3">
        <f t="shared" si="57"/>
        <v>1.2629284434147944E-2</v>
      </c>
      <c r="M250" s="3">
        <f t="shared" si="58"/>
        <v>0</v>
      </c>
      <c r="N250" s="3">
        <f t="shared" si="48"/>
        <v>132.40917999999965</v>
      </c>
      <c r="O250" s="3">
        <f t="shared" si="59"/>
        <v>119.8793940000005</v>
      </c>
      <c r="P250" s="10">
        <f t="shared" si="60"/>
        <v>12.529785999999149</v>
      </c>
      <c r="Q250" s="8">
        <f t="shared" si="61"/>
        <v>1.900829867903272E-3</v>
      </c>
    </row>
    <row r="251" spans="1:18" x14ac:dyDescent="0.3">
      <c r="A251" s="1">
        <v>38721</v>
      </c>
      <c r="B251">
        <v>6616.4150390000004</v>
      </c>
      <c r="C251">
        <f t="shared" si="53"/>
        <v>3.7425479235197864E-3</v>
      </c>
      <c r="D251">
        <f t="shared" si="47"/>
        <v>198.49245117000001</v>
      </c>
      <c r="E251" s="3">
        <f t="shared" si="49"/>
        <v>24.669922000000042</v>
      </c>
      <c r="F251" s="3">
        <f t="shared" si="54"/>
        <v>0</v>
      </c>
      <c r="G251" s="3" t="b">
        <f t="shared" si="50"/>
        <v>0</v>
      </c>
      <c r="H251" s="3">
        <f t="shared" si="51"/>
        <v>78.378905999999915</v>
      </c>
      <c r="I251" s="3">
        <f t="shared" si="52"/>
        <v>90.958983999999873</v>
      </c>
      <c r="J251" s="3">
        <f t="shared" si="55"/>
        <v>40.910156000000825</v>
      </c>
      <c r="K251" s="3">
        <f t="shared" si="56"/>
        <v>50.048827999999048</v>
      </c>
      <c r="L251" s="3">
        <f t="shared" si="57"/>
        <v>7.5643422767449888E-3</v>
      </c>
      <c r="M251" s="3">
        <f t="shared" si="58"/>
        <v>0</v>
      </c>
      <c r="N251" s="3">
        <f t="shared" si="48"/>
        <v>94.599120999999286</v>
      </c>
      <c r="O251" s="3">
        <f t="shared" si="59"/>
        <v>199.23925800000052</v>
      </c>
      <c r="P251" s="10">
        <f t="shared" si="60"/>
        <v>-104.64013700000123</v>
      </c>
      <c r="Q251" s="8">
        <f t="shared" si="61"/>
        <v>1.5815231720381382E-2</v>
      </c>
    </row>
    <row r="252" spans="1:18" x14ac:dyDescent="0.3">
      <c r="A252" s="1">
        <v>38722</v>
      </c>
      <c r="B252">
        <v>6709.8442379999997</v>
      </c>
      <c r="C252">
        <f t="shared" si="53"/>
        <v>1.412081897058865E-2</v>
      </c>
      <c r="D252">
        <f t="shared" si="47"/>
        <v>201.29532713999998</v>
      </c>
      <c r="E252" s="3">
        <f t="shared" si="49"/>
        <v>93.429198999999244</v>
      </c>
      <c r="F252" s="3">
        <f t="shared" si="54"/>
        <v>1</v>
      </c>
      <c r="G252" s="3" t="b">
        <f t="shared" si="50"/>
        <v>1</v>
      </c>
      <c r="H252" s="3">
        <f t="shared" si="51"/>
        <v>32.520019999999931</v>
      </c>
      <c r="I252" s="3">
        <f t="shared" si="52"/>
        <v>26.020019999999931</v>
      </c>
      <c r="J252" s="3">
        <f t="shared" si="55"/>
        <v>161.52929700000004</v>
      </c>
      <c r="K252" s="3">
        <f t="shared" si="56"/>
        <v>-135.50927700000011</v>
      </c>
      <c r="L252" s="3">
        <f t="shared" si="57"/>
        <v>2.019559205749779E-2</v>
      </c>
      <c r="M252" s="3">
        <f t="shared" si="58"/>
        <v>0</v>
      </c>
      <c r="N252" s="3">
        <f t="shared" si="48"/>
        <v>-210.94921799999975</v>
      </c>
      <c r="O252" s="3">
        <f t="shared" si="59"/>
        <v>197.23925799999961</v>
      </c>
      <c r="P252" s="10">
        <f t="shared" si="60"/>
        <v>-408.18847599999935</v>
      </c>
      <c r="Q252" s="8">
        <f t="shared" si="61"/>
        <v>6.0834269995165779E-2</v>
      </c>
    </row>
    <row r="253" spans="1:18" x14ac:dyDescent="0.3">
      <c r="A253" s="1">
        <v>38723</v>
      </c>
      <c r="B253">
        <v>6694.7939450000003</v>
      </c>
      <c r="C253">
        <f t="shared" si="53"/>
        <v>-2.2430167476563305E-3</v>
      </c>
      <c r="D253">
        <f t="shared" si="47"/>
        <v>200.84381834999999</v>
      </c>
      <c r="E253" s="3">
        <f t="shared" si="49"/>
        <v>-15.050292999999328</v>
      </c>
      <c r="F253" s="3">
        <f t="shared" si="54"/>
        <v>1</v>
      </c>
      <c r="G253" s="3" t="b">
        <f t="shared" si="50"/>
        <v>1</v>
      </c>
      <c r="H253" s="3">
        <f t="shared" si="51"/>
        <v>12.580077999999958</v>
      </c>
      <c r="I253" s="3">
        <f t="shared" si="52"/>
        <v>30.790038999999524</v>
      </c>
      <c r="J253" s="3">
        <f t="shared" si="55"/>
        <v>232.75830000000042</v>
      </c>
      <c r="K253" s="3">
        <f t="shared" si="56"/>
        <v>-201.96826100000089</v>
      </c>
      <c r="L253" s="3">
        <f t="shared" si="57"/>
        <v>3.0167957768265693E-2</v>
      </c>
      <c r="M253" s="3">
        <f t="shared" si="58"/>
        <v>0</v>
      </c>
      <c r="N253" s="3">
        <f t="shared" si="48"/>
        <v>-182.52880800000003</v>
      </c>
      <c r="O253" s="3">
        <f t="shared" si="59"/>
        <v>160.04882799999996</v>
      </c>
      <c r="P253" s="10">
        <f t="shared" si="60"/>
        <v>-342.57763599999998</v>
      </c>
      <c r="Q253" s="8">
        <f t="shared" si="61"/>
        <v>5.117075130532639E-2</v>
      </c>
    </row>
    <row r="254" spans="1:18" x14ac:dyDescent="0.3">
      <c r="A254" s="1">
        <v>38726</v>
      </c>
      <c r="B254">
        <v>6742.3642579999996</v>
      </c>
      <c r="C254">
        <f t="shared" si="53"/>
        <v>7.1055679070641297E-3</v>
      </c>
      <c r="D254">
        <f t="shared" si="47"/>
        <v>202.27092773999999</v>
      </c>
      <c r="E254" s="3">
        <f t="shared" si="49"/>
        <v>47.57031299999926</v>
      </c>
      <c r="F254" s="3">
        <f t="shared" si="54"/>
        <v>1</v>
      </c>
      <c r="G254" s="3" t="b">
        <f t="shared" si="50"/>
        <v>1</v>
      </c>
      <c r="H254" s="3">
        <f t="shared" si="51"/>
        <v>-6.5</v>
      </c>
      <c r="I254" s="3">
        <f t="shared" si="52"/>
        <v>-60.039550999999847</v>
      </c>
      <c r="J254" s="3">
        <f t="shared" si="55"/>
        <v>150.61914099999922</v>
      </c>
      <c r="K254" s="3">
        <f t="shared" si="56"/>
        <v>-210.65869199999906</v>
      </c>
      <c r="L254" s="3">
        <f t="shared" si="57"/>
        <v>3.1244039025338444E-2</v>
      </c>
      <c r="M254" s="3">
        <f t="shared" si="58"/>
        <v>1</v>
      </c>
      <c r="N254" s="3">
        <f t="shared" si="48"/>
        <v>-255.75927799999954</v>
      </c>
      <c r="O254" s="3">
        <f t="shared" si="59"/>
        <v>210.79931699999997</v>
      </c>
      <c r="P254" s="10">
        <f t="shared" si="60"/>
        <v>-466.55859499999951</v>
      </c>
      <c r="Q254" s="8">
        <f t="shared" si="61"/>
        <v>6.9198070164544281E-2</v>
      </c>
    </row>
    <row r="255" spans="1:18" x14ac:dyDescent="0.3">
      <c r="A255" s="1">
        <v>38727</v>
      </c>
      <c r="B255">
        <v>6707.3740230000003</v>
      </c>
      <c r="C255">
        <f t="shared" si="53"/>
        <v>-5.18960911352163E-3</v>
      </c>
      <c r="D255">
        <f t="shared" si="47"/>
        <v>201.22122069</v>
      </c>
      <c r="E255" s="3">
        <f t="shared" si="49"/>
        <v>-34.990234999999302</v>
      </c>
      <c r="F255" s="3">
        <f t="shared" si="54"/>
        <v>1</v>
      </c>
      <c r="G255" s="3" t="b">
        <f t="shared" si="50"/>
        <v>1</v>
      </c>
      <c r="H255" s="3">
        <f t="shared" si="51"/>
        <v>18.209960999999566</v>
      </c>
      <c r="I255" s="3">
        <f t="shared" si="52"/>
        <v>16.780273999999736</v>
      </c>
      <c r="J255" s="3">
        <f t="shared" si="55"/>
        <v>90.958983999999873</v>
      </c>
      <c r="K255" s="3">
        <f t="shared" si="56"/>
        <v>-74.178710000000137</v>
      </c>
      <c r="L255" s="3">
        <f t="shared" si="57"/>
        <v>1.1059277408064132E-2</v>
      </c>
      <c r="M255" s="3">
        <f t="shared" si="58"/>
        <v>0</v>
      </c>
      <c r="N255" s="3">
        <f t="shared" si="48"/>
        <v>-325.42822200000046</v>
      </c>
      <c r="O255" s="3">
        <f t="shared" si="59"/>
        <v>182.99902300000031</v>
      </c>
      <c r="P255" s="10">
        <f t="shared" si="60"/>
        <v>-508.42724500000077</v>
      </c>
      <c r="Q255" s="8">
        <f t="shared" si="61"/>
        <v>7.5801236557939411E-2</v>
      </c>
    </row>
    <row r="256" spans="1:18" x14ac:dyDescent="0.3">
      <c r="A256" s="1">
        <v>38728</v>
      </c>
      <c r="B256">
        <v>6735.8642579999996</v>
      </c>
      <c r="C256">
        <f t="shared" si="53"/>
        <v>4.2475989712672238E-3</v>
      </c>
      <c r="D256">
        <f t="shared" si="47"/>
        <v>202.07592773999997</v>
      </c>
      <c r="E256" s="3">
        <f t="shared" si="49"/>
        <v>28.490234999999302</v>
      </c>
      <c r="F256" s="3">
        <f t="shared" si="54"/>
        <v>1</v>
      </c>
      <c r="G256" s="3" t="b">
        <f t="shared" si="50"/>
        <v>1</v>
      </c>
      <c r="H256" s="3">
        <f t="shared" si="51"/>
        <v>-53.539550999999847</v>
      </c>
      <c r="I256" s="3">
        <f t="shared" si="52"/>
        <v>-24.850097999999889</v>
      </c>
      <c r="J256" s="3">
        <f t="shared" si="55"/>
        <v>26.020019999999931</v>
      </c>
      <c r="K256" s="3">
        <f t="shared" si="56"/>
        <v>-50.87011799999982</v>
      </c>
      <c r="L256" s="3">
        <f t="shared" si="57"/>
        <v>7.5521293261785654E-3</v>
      </c>
      <c r="M256" s="3">
        <f t="shared" si="58"/>
        <v>1</v>
      </c>
      <c r="N256" s="3">
        <f t="shared" si="48"/>
        <v>-283.9487309999995</v>
      </c>
      <c r="O256" s="3">
        <f t="shared" si="59"/>
        <v>160.359375</v>
      </c>
      <c r="P256" s="10">
        <f t="shared" si="60"/>
        <v>-444.3081059999995</v>
      </c>
      <c r="Q256" s="8">
        <f t="shared" si="61"/>
        <v>6.5961558752064678E-2</v>
      </c>
    </row>
    <row r="257" spans="1:18" x14ac:dyDescent="0.3">
      <c r="A257" s="1">
        <v>38729</v>
      </c>
      <c r="B257">
        <v>6725.5839839999999</v>
      </c>
      <c r="C257">
        <f t="shared" si="53"/>
        <v>-1.5261996985450144E-3</v>
      </c>
      <c r="D257">
        <f t="shared" si="47"/>
        <v>201.76751951999998</v>
      </c>
      <c r="E257" s="3">
        <f t="shared" si="49"/>
        <v>-10.280273999999736</v>
      </c>
      <c r="F257" s="3">
        <f t="shared" si="54"/>
        <v>0</v>
      </c>
      <c r="G257" s="3" t="b">
        <f t="shared" si="50"/>
        <v>1</v>
      </c>
      <c r="H257" s="3">
        <f t="shared" si="51"/>
        <v>-1.4296869999998307</v>
      </c>
      <c r="I257" s="3">
        <f t="shared" si="52"/>
        <v>-226.68896399999994</v>
      </c>
      <c r="J257" s="3">
        <f t="shared" si="55"/>
        <v>30.790038999999524</v>
      </c>
      <c r="K257" s="3">
        <f t="shared" si="56"/>
        <v>-257.47900299999947</v>
      </c>
      <c r="L257" s="3">
        <f t="shared" si="57"/>
        <v>3.8283516139644633E-2</v>
      </c>
      <c r="M257" s="3">
        <f t="shared" si="58"/>
        <v>1</v>
      </c>
      <c r="N257" s="3">
        <f t="shared" si="48"/>
        <v>-193.42871099999957</v>
      </c>
      <c r="O257" s="3">
        <f t="shared" si="59"/>
        <v>177.26904300000024</v>
      </c>
      <c r="P257" s="10">
        <f t="shared" si="60"/>
        <v>-370.6977539999998</v>
      </c>
      <c r="Q257" s="8">
        <f t="shared" si="61"/>
        <v>5.5117556316578713E-2</v>
      </c>
    </row>
    <row r="258" spans="1:18" x14ac:dyDescent="0.3">
      <c r="A258" s="1">
        <v>38730</v>
      </c>
      <c r="B258">
        <v>6682.3247069999998</v>
      </c>
      <c r="C258">
        <f t="shared" si="53"/>
        <v>-6.4320477006774247E-3</v>
      </c>
      <c r="D258">
        <f t="shared" ref="D258:D321" si="62">B258*0.03</f>
        <v>200.46974121</v>
      </c>
      <c r="E258" s="3">
        <f t="shared" si="49"/>
        <v>-43.259277000000111</v>
      </c>
      <c r="F258" s="3">
        <f t="shared" si="54"/>
        <v>1</v>
      </c>
      <c r="G258" s="3" t="b">
        <f t="shared" si="50"/>
        <v>1</v>
      </c>
      <c r="H258" s="3">
        <f t="shared" si="51"/>
        <v>28.689452999999958</v>
      </c>
      <c r="I258" s="3">
        <f t="shared" si="52"/>
        <v>-170.05956999999944</v>
      </c>
      <c r="J258" s="3">
        <f t="shared" si="55"/>
        <v>-60.039550999999847</v>
      </c>
      <c r="K258" s="3">
        <f t="shared" si="56"/>
        <v>-110.02001899999959</v>
      </c>
      <c r="L258" s="3">
        <f t="shared" si="57"/>
        <v>1.6464332971540468E-2</v>
      </c>
      <c r="M258" s="3">
        <f t="shared" si="58"/>
        <v>0</v>
      </c>
      <c r="N258" s="3">
        <f t="shared" ref="N258:N321" si="63">B267-B258</f>
        <v>-87.749511999999413</v>
      </c>
      <c r="O258" s="3">
        <f t="shared" si="59"/>
        <v>220.28906199999983</v>
      </c>
      <c r="P258" s="10">
        <f t="shared" si="60"/>
        <v>-308.03857399999924</v>
      </c>
      <c r="Q258" s="8">
        <f t="shared" si="61"/>
        <v>4.6097516583909287E-2</v>
      </c>
    </row>
    <row r="259" spans="1:18" x14ac:dyDescent="0.3">
      <c r="A259" s="1">
        <v>38733</v>
      </c>
      <c r="B259">
        <v>6724.154297</v>
      </c>
      <c r="C259">
        <f t="shared" si="53"/>
        <v>6.2597362196695006E-3</v>
      </c>
      <c r="D259">
        <f t="shared" si="62"/>
        <v>201.72462891000001</v>
      </c>
      <c r="E259" s="3">
        <f t="shared" ref="E259:E322" si="64">B259-B258</f>
        <v>41.82959000000028</v>
      </c>
      <c r="F259" s="3">
        <f t="shared" si="54"/>
        <v>1</v>
      </c>
      <c r="G259" s="3" t="b">
        <f t="shared" ref="G259:G322" si="65">OR(IF(E259*E260 &gt; 0,0,1),IF(E259*E258 &gt; 0,0,1))</f>
        <v>1</v>
      </c>
      <c r="H259" s="3">
        <f t="shared" ref="H259:H322" si="66">B261-B259</f>
        <v>-225.25927700000011</v>
      </c>
      <c r="I259" s="3">
        <f t="shared" ref="I259:I322" si="67">B263-B259</f>
        <v>-237.54931699999997</v>
      </c>
      <c r="J259" s="3">
        <f t="shared" si="55"/>
        <v>16.780273999999736</v>
      </c>
      <c r="K259" s="3">
        <f t="shared" si="56"/>
        <v>-254.32959099999971</v>
      </c>
      <c r="L259" s="3">
        <f t="shared" si="57"/>
        <v>3.7823283013221388E-2</v>
      </c>
      <c r="M259" s="3">
        <f t="shared" si="58"/>
        <v>1</v>
      </c>
      <c r="N259" s="3">
        <f t="shared" si="63"/>
        <v>-4.2202150000002803</v>
      </c>
      <c r="O259" s="3">
        <f t="shared" si="59"/>
        <v>132.40917999999965</v>
      </c>
      <c r="P259" s="10">
        <f t="shared" si="60"/>
        <v>-136.62939499999993</v>
      </c>
      <c r="Q259" s="8">
        <f t="shared" si="61"/>
        <v>2.0319193903827804E-2</v>
      </c>
    </row>
    <row r="260" spans="1:18" x14ac:dyDescent="0.3">
      <c r="A260" s="5">
        <v>38734</v>
      </c>
      <c r="B260" s="6">
        <v>6711.0141599999997</v>
      </c>
      <c r="C260" s="6">
        <f t="shared" ref="C260:C323" si="68">(B260-B259)/B259</f>
        <v>-1.9541694642347561E-3</v>
      </c>
      <c r="D260" s="6">
        <f t="shared" si="62"/>
        <v>201.33042479999997</v>
      </c>
      <c r="E260" s="4">
        <f t="shared" si="64"/>
        <v>-13.140137000000323</v>
      </c>
      <c r="F260" s="4">
        <f t="shared" ref="F260:F323" si="69">IF(E260*E261 &gt; 0,0,1)</f>
        <v>0</v>
      </c>
      <c r="G260" s="4" t="b">
        <f t="shared" si="65"/>
        <v>1</v>
      </c>
      <c r="H260" s="4">
        <f t="shared" si="66"/>
        <v>-198.7490229999994</v>
      </c>
      <c r="I260" s="4">
        <f t="shared" si="67"/>
        <v>-329.06835899999987</v>
      </c>
      <c r="J260" s="4">
        <f t="shared" si="55"/>
        <v>-24.850097999999889</v>
      </c>
      <c r="K260" s="4">
        <f t="shared" si="56"/>
        <v>-304.21826099999998</v>
      </c>
      <c r="L260" s="4">
        <f t="shared" si="57"/>
        <v>4.5331190450058595E-2</v>
      </c>
      <c r="M260" s="4">
        <f t="shared" si="58"/>
        <v>0</v>
      </c>
      <c r="N260" s="4">
        <f t="shared" si="63"/>
        <v>9.0400390000004336</v>
      </c>
      <c r="O260" s="4">
        <f t="shared" si="59"/>
        <v>94.599120999999286</v>
      </c>
      <c r="P260" s="4">
        <f t="shared" si="60"/>
        <v>-85.559081999998853</v>
      </c>
      <c r="Q260" s="9">
        <f t="shared" si="61"/>
        <v>1.2749054011830435E-2</v>
      </c>
      <c r="R260">
        <v>-1</v>
      </c>
    </row>
    <row r="261" spans="1:18" x14ac:dyDescent="0.3">
      <c r="A261" s="1">
        <v>38735</v>
      </c>
      <c r="B261">
        <v>6498.8950199999999</v>
      </c>
      <c r="C261">
        <f t="shared" si="68"/>
        <v>-3.1607613237400738E-2</v>
      </c>
      <c r="D261">
        <f t="shared" si="62"/>
        <v>194.96685059999999</v>
      </c>
      <c r="E261" s="3">
        <f t="shared" si="64"/>
        <v>-212.11913999999979</v>
      </c>
      <c r="F261" s="3">
        <f t="shared" si="69"/>
        <v>1</v>
      </c>
      <c r="G261" s="3" t="b">
        <f t="shared" si="65"/>
        <v>1</v>
      </c>
      <c r="H261" s="3">
        <f t="shared" si="66"/>
        <v>-12.290039999999863</v>
      </c>
      <c r="I261" s="3">
        <f t="shared" si="67"/>
        <v>-46.97949299999982</v>
      </c>
      <c r="J261" s="3">
        <f t="shared" si="55"/>
        <v>-226.68896399999994</v>
      </c>
      <c r="K261" s="3">
        <f t="shared" si="56"/>
        <v>179.70947100000012</v>
      </c>
      <c r="L261" s="3">
        <f t="shared" si="57"/>
        <v>2.7652311730987172E-2</v>
      </c>
      <c r="M261" s="3">
        <f t="shared" si="58"/>
        <v>0</v>
      </c>
      <c r="N261" s="3">
        <f t="shared" si="63"/>
        <v>125.18945299999996</v>
      </c>
      <c r="O261" s="3">
        <f t="shared" si="59"/>
        <v>-210.94921799999975</v>
      </c>
      <c r="P261" s="10">
        <f t="shared" si="60"/>
        <v>336.1386709999997</v>
      </c>
      <c r="Q261" s="8">
        <f t="shared" si="61"/>
        <v>5.1722434347000683E-2</v>
      </c>
    </row>
    <row r="262" spans="1:18" x14ac:dyDescent="0.3">
      <c r="A262" s="1">
        <v>38736</v>
      </c>
      <c r="B262">
        <v>6512.2651370000003</v>
      </c>
      <c r="C262">
        <f t="shared" si="68"/>
        <v>2.0572908100307168E-3</v>
      </c>
      <c r="D262">
        <f t="shared" si="62"/>
        <v>195.36795411</v>
      </c>
      <c r="E262" s="3">
        <f t="shared" si="64"/>
        <v>13.370117000000391</v>
      </c>
      <c r="F262" s="3">
        <f t="shared" si="69"/>
        <v>1</v>
      </c>
      <c r="G262" s="3" t="b">
        <f t="shared" si="65"/>
        <v>1</v>
      </c>
      <c r="H262" s="3">
        <f t="shared" si="66"/>
        <v>-130.31933600000048</v>
      </c>
      <c r="I262" s="3">
        <f t="shared" si="67"/>
        <v>19.890135999999984</v>
      </c>
      <c r="J262" s="3">
        <f t="shared" ref="J262:J325" si="70">B262-B258</f>
        <v>-170.05956999999944</v>
      </c>
      <c r="K262" s="3">
        <f t="shared" ref="K262:K325" si="71">I262-J262</f>
        <v>189.94970599999942</v>
      </c>
      <c r="L262" s="3">
        <f t="shared" ref="L262:L325" si="72">ABS(K262)/B262</f>
        <v>2.9167993317837086E-2</v>
      </c>
      <c r="M262" s="3">
        <f t="shared" ref="M262:M325" si="73">IF((I262*J262)&gt;0,0,1)</f>
        <v>1</v>
      </c>
      <c r="N262" s="3">
        <f t="shared" si="63"/>
        <v>117.83935500000007</v>
      </c>
      <c r="O262" s="3">
        <f t="shared" si="59"/>
        <v>-182.52880800000003</v>
      </c>
      <c r="P262" s="10">
        <f t="shared" si="60"/>
        <v>300.3681630000001</v>
      </c>
      <c r="Q262" s="8">
        <f t="shared" si="61"/>
        <v>4.6123454233064354E-2</v>
      </c>
    </row>
    <row r="263" spans="1:18" x14ac:dyDescent="0.3">
      <c r="A263" s="12">
        <v>38737</v>
      </c>
      <c r="B263" s="13">
        <v>6486.6049800000001</v>
      </c>
      <c r="C263" s="13">
        <f t="shared" si="68"/>
        <v>-3.9402813706416592E-3</v>
      </c>
      <c r="D263" s="13">
        <f t="shared" si="62"/>
        <v>194.59814939999998</v>
      </c>
      <c r="E263" s="10">
        <f t="shared" si="64"/>
        <v>-25.660157000000254</v>
      </c>
      <c r="F263" s="10">
        <f t="shared" si="69"/>
        <v>0</v>
      </c>
      <c r="G263" s="10" t="b">
        <f t="shared" si="65"/>
        <v>1</v>
      </c>
      <c r="H263" s="10">
        <f t="shared" si="66"/>
        <v>-34.689452999999958</v>
      </c>
      <c r="I263" s="10">
        <f t="shared" si="67"/>
        <v>107.97021500000028</v>
      </c>
      <c r="J263" s="10">
        <f t="shared" si="70"/>
        <v>-237.54931699999997</v>
      </c>
      <c r="K263" s="10">
        <f t="shared" si="71"/>
        <v>345.51953200000025</v>
      </c>
      <c r="L263" s="10">
        <f t="shared" si="72"/>
        <v>5.3266621455342611E-2</v>
      </c>
      <c r="M263" s="10">
        <f t="shared" si="73"/>
        <v>1</v>
      </c>
      <c r="N263" s="10">
        <f t="shared" si="63"/>
        <v>108.29003999999986</v>
      </c>
      <c r="O263" s="10">
        <f t="shared" si="59"/>
        <v>-255.75927799999954</v>
      </c>
      <c r="P263" s="10">
        <f t="shared" si="60"/>
        <v>364.0493179999994</v>
      </c>
      <c r="Q263" s="15">
        <f t="shared" si="61"/>
        <v>5.6123244612931465E-2</v>
      </c>
    </row>
    <row r="264" spans="1:18" x14ac:dyDescent="0.3">
      <c r="A264" s="5">
        <v>38740</v>
      </c>
      <c r="B264" s="6">
        <v>6381.9458009999998</v>
      </c>
      <c r="C264" s="6">
        <f t="shared" si="68"/>
        <v>-1.6134662018527944E-2</v>
      </c>
      <c r="D264" s="6">
        <f t="shared" si="62"/>
        <v>191.45837402999999</v>
      </c>
      <c r="E264" s="4">
        <f t="shared" si="64"/>
        <v>-104.65917900000022</v>
      </c>
      <c r="F264" s="4">
        <f t="shared" si="69"/>
        <v>1</v>
      </c>
      <c r="G264" s="4" t="b">
        <f t="shared" si="65"/>
        <v>1</v>
      </c>
      <c r="H264" s="4">
        <f t="shared" si="66"/>
        <v>150.20947200000046</v>
      </c>
      <c r="I264" s="4">
        <f t="shared" si="67"/>
        <v>337.98828099999992</v>
      </c>
      <c r="J264" s="4">
        <f t="shared" si="70"/>
        <v>-329.06835899999987</v>
      </c>
      <c r="K264" s="4">
        <f t="shared" si="71"/>
        <v>667.05663999999979</v>
      </c>
      <c r="L264" s="4">
        <f t="shared" si="72"/>
        <v>0.10452245456166008</v>
      </c>
      <c r="M264" s="4">
        <f t="shared" si="73"/>
        <v>1</v>
      </c>
      <c r="N264" s="4">
        <f t="shared" si="63"/>
        <v>180.31933600000048</v>
      </c>
      <c r="O264" s="4">
        <f t="shared" si="59"/>
        <v>-325.42822200000046</v>
      </c>
      <c r="P264" s="4">
        <f t="shared" si="60"/>
        <v>505.74755800000094</v>
      </c>
      <c r="Q264" s="9">
        <f t="shared" si="61"/>
        <v>7.9246608130196641E-2</v>
      </c>
      <c r="R264">
        <v>1</v>
      </c>
    </row>
    <row r="265" spans="1:18" x14ac:dyDescent="0.3">
      <c r="A265" s="12">
        <v>38741</v>
      </c>
      <c r="B265" s="13">
        <v>6451.9155270000001</v>
      </c>
      <c r="C265" s="13">
        <f t="shared" si="68"/>
        <v>1.0963697935046169E-2</v>
      </c>
      <c r="D265" s="13">
        <f t="shared" si="62"/>
        <v>193.55746581</v>
      </c>
      <c r="E265" s="10">
        <f t="shared" si="64"/>
        <v>69.969726000000264</v>
      </c>
      <c r="F265" s="10">
        <f t="shared" si="69"/>
        <v>0</v>
      </c>
      <c r="G265" s="10" t="b">
        <f t="shared" si="65"/>
        <v>1</v>
      </c>
      <c r="H265" s="10">
        <f t="shared" si="66"/>
        <v>142.65966800000024</v>
      </c>
      <c r="I265" s="10">
        <f t="shared" si="67"/>
        <v>268.13867200000004</v>
      </c>
      <c r="J265" s="10">
        <f t="shared" si="70"/>
        <v>-46.97949299999982</v>
      </c>
      <c r="K265" s="10">
        <f t="shared" si="71"/>
        <v>315.11816499999986</v>
      </c>
      <c r="L265" s="10">
        <f t="shared" si="72"/>
        <v>4.8841024604443777E-2</v>
      </c>
      <c r="M265" s="10">
        <f t="shared" si="73"/>
        <v>1</v>
      </c>
      <c r="N265" s="10">
        <f t="shared" si="63"/>
        <v>161.02978600000006</v>
      </c>
      <c r="O265" s="10">
        <f t="shared" si="59"/>
        <v>-283.9487309999995</v>
      </c>
      <c r="P265" s="10">
        <f t="shared" si="60"/>
        <v>444.97851699999956</v>
      </c>
      <c r="Q265" s="15">
        <f t="shared" si="61"/>
        <v>6.8968435054341887E-2</v>
      </c>
    </row>
    <row r="266" spans="1:18" x14ac:dyDescent="0.3">
      <c r="A266" s="12">
        <v>38742</v>
      </c>
      <c r="B266" s="13">
        <v>6532.1552730000003</v>
      </c>
      <c r="C266" s="13">
        <f t="shared" si="68"/>
        <v>1.2436577271387483E-2</v>
      </c>
      <c r="D266" s="13">
        <f t="shared" si="62"/>
        <v>195.96465818999999</v>
      </c>
      <c r="E266" s="10">
        <f t="shared" si="64"/>
        <v>80.239746000000196</v>
      </c>
      <c r="F266" s="10">
        <f t="shared" si="69"/>
        <v>0</v>
      </c>
      <c r="G266" s="10" t="b">
        <f t="shared" si="65"/>
        <v>0</v>
      </c>
      <c r="H266" s="10">
        <f t="shared" si="66"/>
        <v>187.77880899999946</v>
      </c>
      <c r="I266" s="10">
        <f t="shared" si="67"/>
        <v>91.929199999999582</v>
      </c>
      <c r="J266" s="10">
        <f t="shared" si="70"/>
        <v>19.890135999999984</v>
      </c>
      <c r="K266" s="10">
        <f t="shared" si="71"/>
        <v>72.039063999999598</v>
      </c>
      <c r="L266" s="10">
        <f t="shared" si="72"/>
        <v>1.1028375932483686E-2</v>
      </c>
      <c r="M266" s="10">
        <f t="shared" si="73"/>
        <v>0</v>
      </c>
      <c r="N266" s="10">
        <f t="shared" si="63"/>
        <v>66.310058999999455</v>
      </c>
      <c r="O266" s="10">
        <f t="shared" si="59"/>
        <v>-193.42871099999957</v>
      </c>
      <c r="P266" s="10">
        <f t="shared" si="60"/>
        <v>259.73876999999902</v>
      </c>
      <c r="Q266" s="15">
        <f t="shared" si="61"/>
        <v>3.9763104081986973E-2</v>
      </c>
    </row>
    <row r="267" spans="1:18" x14ac:dyDescent="0.3">
      <c r="A267" s="12">
        <v>38751</v>
      </c>
      <c r="B267" s="13">
        <v>6594.5751950000003</v>
      </c>
      <c r="C267" s="13">
        <f t="shared" si="68"/>
        <v>9.5557927500600666E-3</v>
      </c>
      <c r="D267" s="13">
        <f t="shared" si="62"/>
        <v>197.83725584999999</v>
      </c>
      <c r="E267" s="10">
        <f t="shared" si="64"/>
        <v>62.419922000000042</v>
      </c>
      <c r="F267" s="10">
        <f t="shared" si="69"/>
        <v>0</v>
      </c>
      <c r="G267" s="10" t="b">
        <f t="shared" si="65"/>
        <v>0</v>
      </c>
      <c r="H267" s="10">
        <f t="shared" si="66"/>
        <v>125.4790039999998</v>
      </c>
      <c r="I267" s="10">
        <f t="shared" si="67"/>
        <v>35.529297000000042</v>
      </c>
      <c r="J267" s="10">
        <f t="shared" si="70"/>
        <v>107.97021500000028</v>
      </c>
      <c r="K267" s="10">
        <f t="shared" si="71"/>
        <v>-72.440918000000238</v>
      </c>
      <c r="L267" s="10">
        <f t="shared" si="72"/>
        <v>1.0984925618093621E-2</v>
      </c>
      <c r="M267" s="10">
        <f t="shared" si="73"/>
        <v>0</v>
      </c>
      <c r="N267" s="10">
        <f t="shared" si="63"/>
        <v>89.329101999999693</v>
      </c>
      <c r="O267" s="10">
        <f t="shared" ref="O267:O330" si="74">B267-B258</f>
        <v>-87.749511999999413</v>
      </c>
      <c r="P267" s="10">
        <f t="shared" si="60"/>
        <v>177.07861399999911</v>
      </c>
      <c r="Q267" s="15">
        <f t="shared" si="61"/>
        <v>2.6852163901968987E-2</v>
      </c>
    </row>
    <row r="268" spans="1:18" x14ac:dyDescent="0.3">
      <c r="A268" s="12">
        <v>38754</v>
      </c>
      <c r="B268" s="13">
        <v>6719.9340819999998</v>
      </c>
      <c r="C268" s="13">
        <f t="shared" si="68"/>
        <v>1.9009395342863993E-2</v>
      </c>
      <c r="D268" s="13">
        <f t="shared" si="62"/>
        <v>201.59802245999998</v>
      </c>
      <c r="E268" s="10">
        <f t="shared" si="64"/>
        <v>125.35888699999941</v>
      </c>
      <c r="F268" s="10">
        <f t="shared" si="69"/>
        <v>0</v>
      </c>
      <c r="G268" s="10" t="b">
        <f t="shared" si="65"/>
        <v>0</v>
      </c>
      <c r="H268" s="10">
        <f t="shared" si="66"/>
        <v>-95.849608999999873</v>
      </c>
      <c r="I268" s="10">
        <f t="shared" si="67"/>
        <v>-125.03906199999983</v>
      </c>
      <c r="J268" s="10">
        <f t="shared" si="70"/>
        <v>337.98828099999992</v>
      </c>
      <c r="K268" s="10">
        <f t="shared" si="71"/>
        <v>-463.02734299999975</v>
      </c>
      <c r="L268" s="10">
        <f t="shared" si="72"/>
        <v>6.8903554313168594E-2</v>
      </c>
      <c r="M268" s="10">
        <f t="shared" si="73"/>
        <v>1</v>
      </c>
      <c r="N268" s="10">
        <f t="shared" si="63"/>
        <v>-46.209472999999889</v>
      </c>
      <c r="O268" s="10">
        <f t="shared" si="74"/>
        <v>-4.2202150000002803</v>
      </c>
      <c r="P268" s="10">
        <f t="shared" ref="P268:P331" si="75">N268-O268</f>
        <v>-41.989257999999609</v>
      </c>
      <c r="Q268" s="15">
        <f t="shared" ref="Q268:Q331" si="76">ABS(P268)/B268</f>
        <v>6.2484627806799389E-3</v>
      </c>
    </row>
    <row r="269" spans="1:18" x14ac:dyDescent="0.3">
      <c r="A269" s="12">
        <v>38755</v>
      </c>
      <c r="B269" s="13">
        <v>6720.0541990000002</v>
      </c>
      <c r="C269" s="13">
        <f t="shared" si="68"/>
        <v>1.7874728908745755E-5</v>
      </c>
      <c r="D269" s="13">
        <f t="shared" si="62"/>
        <v>201.60162596999999</v>
      </c>
      <c r="E269" s="10">
        <f t="shared" si="64"/>
        <v>0.12011700000039127</v>
      </c>
      <c r="F269" s="10">
        <f t="shared" si="69"/>
        <v>1</v>
      </c>
      <c r="G269" s="10" t="b">
        <f t="shared" si="65"/>
        <v>1</v>
      </c>
      <c r="H269" s="10">
        <f t="shared" si="66"/>
        <v>-89.949706999999762</v>
      </c>
      <c r="I269" s="10">
        <f t="shared" si="67"/>
        <v>-157.78906199999983</v>
      </c>
      <c r="J269" s="10">
        <f t="shared" si="70"/>
        <v>268.13867200000004</v>
      </c>
      <c r="K269" s="10">
        <f t="shared" si="71"/>
        <v>-425.92773399999987</v>
      </c>
      <c r="L269" s="10">
        <f t="shared" si="72"/>
        <v>6.3381592080519453E-2</v>
      </c>
      <c r="M269" s="10">
        <f t="shared" si="73"/>
        <v>1</v>
      </c>
      <c r="N269" s="10">
        <f t="shared" si="63"/>
        <v>-33.530273000000307</v>
      </c>
      <c r="O269" s="10">
        <f t="shared" si="74"/>
        <v>9.0400390000004336</v>
      </c>
      <c r="P269" s="10">
        <f t="shared" si="75"/>
        <v>-42.57031200000074</v>
      </c>
      <c r="Q269" s="15">
        <f t="shared" si="76"/>
        <v>6.3348167647718613E-3</v>
      </c>
    </row>
    <row r="270" spans="1:18" x14ac:dyDescent="0.3">
      <c r="A270" s="12">
        <v>38756</v>
      </c>
      <c r="B270" s="13">
        <v>6624.0844729999999</v>
      </c>
      <c r="C270" s="13">
        <f t="shared" si="68"/>
        <v>-1.4281094044491687E-2</v>
      </c>
      <c r="D270" s="13">
        <f t="shared" si="62"/>
        <v>198.72253418999998</v>
      </c>
      <c r="E270" s="10">
        <f t="shared" si="64"/>
        <v>-95.969726000000264</v>
      </c>
      <c r="F270" s="10">
        <f t="shared" si="69"/>
        <v>1</v>
      </c>
      <c r="G270" s="10" t="b">
        <f t="shared" si="65"/>
        <v>1</v>
      </c>
      <c r="H270" s="10">
        <f t="shared" si="66"/>
        <v>-29.189452999999958</v>
      </c>
      <c r="I270" s="10">
        <f t="shared" si="67"/>
        <v>-11.13915999999972</v>
      </c>
      <c r="J270" s="10">
        <f t="shared" si="70"/>
        <v>91.929199999999582</v>
      </c>
      <c r="K270" s="10">
        <f t="shared" si="71"/>
        <v>-103.0683599999993</v>
      </c>
      <c r="L270" s="10">
        <f t="shared" si="72"/>
        <v>1.5559638531197715E-2</v>
      </c>
      <c r="M270" s="10">
        <f t="shared" si="73"/>
        <v>1</v>
      </c>
      <c r="N270" s="10">
        <f t="shared" si="63"/>
        <v>7.399902000000111</v>
      </c>
      <c r="O270" s="10">
        <f t="shared" si="74"/>
        <v>125.18945299999996</v>
      </c>
      <c r="P270" s="10">
        <f t="shared" si="75"/>
        <v>-117.78955099999985</v>
      </c>
      <c r="Q270" s="15">
        <f t="shared" si="76"/>
        <v>1.7782012213176657E-2</v>
      </c>
    </row>
    <row r="271" spans="1:18" x14ac:dyDescent="0.3">
      <c r="A271" s="12">
        <v>38757</v>
      </c>
      <c r="B271" s="13">
        <v>6630.1044920000004</v>
      </c>
      <c r="C271" s="13">
        <f t="shared" si="68"/>
        <v>9.0880770384772574E-4</v>
      </c>
      <c r="D271" s="13">
        <f t="shared" si="62"/>
        <v>198.90313476</v>
      </c>
      <c r="E271" s="10">
        <f t="shared" si="64"/>
        <v>6.0200190000005023</v>
      </c>
      <c r="F271" s="10">
        <f t="shared" si="69"/>
        <v>1</v>
      </c>
      <c r="G271" s="10" t="b">
        <f t="shared" si="65"/>
        <v>1</v>
      </c>
      <c r="H271" s="10">
        <f t="shared" si="66"/>
        <v>-67.839355000000069</v>
      </c>
      <c r="I271" s="10">
        <f t="shared" si="67"/>
        <v>-31.639160000000629</v>
      </c>
      <c r="J271" s="10">
        <f t="shared" si="70"/>
        <v>35.529297000000042</v>
      </c>
      <c r="K271" s="10">
        <f t="shared" si="71"/>
        <v>-67.168457000000672</v>
      </c>
      <c r="L271" s="10">
        <f t="shared" si="72"/>
        <v>1.0130829322682215E-2</v>
      </c>
      <c r="M271" s="10">
        <f t="shared" si="73"/>
        <v>1</v>
      </c>
      <c r="N271" s="10">
        <f t="shared" si="63"/>
        <v>-99.429199000000153</v>
      </c>
      <c r="O271" s="10">
        <f t="shared" si="74"/>
        <v>117.83935500000007</v>
      </c>
      <c r="P271" s="10">
        <f t="shared" si="75"/>
        <v>-217.26855400000022</v>
      </c>
      <c r="Q271" s="15">
        <f t="shared" si="76"/>
        <v>3.2770004494221808E-2</v>
      </c>
    </row>
    <row r="272" spans="1:18" x14ac:dyDescent="0.3">
      <c r="A272" s="12">
        <v>38758</v>
      </c>
      <c r="B272" s="13">
        <v>6594.8950199999999</v>
      </c>
      <c r="C272" s="13">
        <f t="shared" si="68"/>
        <v>-5.3105455641739617E-3</v>
      </c>
      <c r="D272" s="13">
        <f t="shared" si="62"/>
        <v>197.84685059999998</v>
      </c>
      <c r="E272" s="10">
        <f t="shared" si="64"/>
        <v>-35.20947200000046</v>
      </c>
      <c r="F272" s="10">
        <f t="shared" si="69"/>
        <v>0</v>
      </c>
      <c r="G272" s="10" t="b">
        <f t="shared" si="65"/>
        <v>1</v>
      </c>
      <c r="H272" s="10">
        <f t="shared" si="66"/>
        <v>18.050293000000238</v>
      </c>
      <c r="I272" s="10">
        <f t="shared" si="67"/>
        <v>89.009277000000111</v>
      </c>
      <c r="J272" s="10">
        <f t="shared" si="70"/>
        <v>-125.03906199999983</v>
      </c>
      <c r="K272" s="10">
        <f t="shared" si="71"/>
        <v>214.04833899999994</v>
      </c>
      <c r="L272" s="10">
        <f t="shared" si="72"/>
        <v>3.2456671160172604E-2</v>
      </c>
      <c r="M272" s="10">
        <f t="shared" si="73"/>
        <v>1</v>
      </c>
      <c r="N272" s="10">
        <f t="shared" si="63"/>
        <v>-120.22949299999982</v>
      </c>
      <c r="O272" s="10">
        <f t="shared" si="74"/>
        <v>108.29003999999986</v>
      </c>
      <c r="P272" s="10">
        <f t="shared" si="75"/>
        <v>-228.51953299999968</v>
      </c>
      <c r="Q272" s="15">
        <f t="shared" si="76"/>
        <v>3.4650973564701211E-2</v>
      </c>
    </row>
    <row r="273" spans="1:17" x14ac:dyDescent="0.3">
      <c r="A273" s="12">
        <v>38761</v>
      </c>
      <c r="B273" s="13">
        <v>6562.2651370000003</v>
      </c>
      <c r="C273" s="13">
        <f t="shared" si="68"/>
        <v>-4.9477486602962804E-3</v>
      </c>
      <c r="D273" s="13">
        <f t="shared" si="62"/>
        <v>196.86795411</v>
      </c>
      <c r="E273" s="10">
        <f t="shared" si="64"/>
        <v>-32.629882999999609</v>
      </c>
      <c r="F273" s="10">
        <f t="shared" si="69"/>
        <v>1</v>
      </c>
      <c r="G273" s="10" t="b">
        <f t="shared" si="65"/>
        <v>1</v>
      </c>
      <c r="H273" s="10">
        <f t="shared" si="66"/>
        <v>36.200194999999439</v>
      </c>
      <c r="I273" s="10">
        <f t="shared" si="67"/>
        <v>111.45947199999955</v>
      </c>
      <c r="J273" s="10">
        <f t="shared" si="70"/>
        <v>-157.78906199999983</v>
      </c>
      <c r="K273" s="10">
        <f t="shared" si="71"/>
        <v>269.24853399999938</v>
      </c>
      <c r="L273" s="10">
        <f t="shared" si="72"/>
        <v>4.1029816439737576E-2</v>
      </c>
      <c r="M273" s="10">
        <f t="shared" si="73"/>
        <v>1</v>
      </c>
      <c r="N273" s="10">
        <f t="shared" si="63"/>
        <v>-24.069824000000153</v>
      </c>
      <c r="O273" s="10">
        <f t="shared" si="74"/>
        <v>180.31933600000048</v>
      </c>
      <c r="P273" s="10">
        <f t="shared" si="75"/>
        <v>-204.38916000000063</v>
      </c>
      <c r="Q273" s="15">
        <f t="shared" si="76"/>
        <v>3.1146129534997576E-2</v>
      </c>
    </row>
    <row r="274" spans="1:17" x14ac:dyDescent="0.3">
      <c r="A274" s="12">
        <v>38762</v>
      </c>
      <c r="B274" s="13">
        <v>6612.9453130000002</v>
      </c>
      <c r="C274" s="13">
        <f t="shared" si="68"/>
        <v>7.7229698803618829E-3</v>
      </c>
      <c r="D274" s="13">
        <f t="shared" si="62"/>
        <v>198.38835939000001</v>
      </c>
      <c r="E274" s="10">
        <f t="shared" si="64"/>
        <v>50.680175999999847</v>
      </c>
      <c r="F274" s="10">
        <f t="shared" si="69"/>
        <v>1</v>
      </c>
      <c r="G274" s="10" t="b">
        <f t="shared" si="65"/>
        <v>1</v>
      </c>
      <c r="H274" s="10">
        <f t="shared" si="66"/>
        <v>70.958983999999873</v>
      </c>
      <c r="I274" s="10">
        <f t="shared" si="67"/>
        <v>73.578612999999677</v>
      </c>
      <c r="J274" s="10">
        <f t="shared" si="70"/>
        <v>-11.13915999999972</v>
      </c>
      <c r="K274" s="10">
        <f t="shared" si="71"/>
        <v>84.717772999999397</v>
      </c>
      <c r="L274" s="10">
        <f t="shared" si="72"/>
        <v>1.2810898773570336E-2</v>
      </c>
      <c r="M274" s="10">
        <f t="shared" si="73"/>
        <v>1</v>
      </c>
      <c r="N274" s="10">
        <f t="shared" si="63"/>
        <v>-51.340333000000101</v>
      </c>
      <c r="O274" s="10">
        <f t="shared" si="74"/>
        <v>161.02978600000006</v>
      </c>
      <c r="P274" s="10">
        <f t="shared" si="75"/>
        <v>-212.37011900000016</v>
      </c>
      <c r="Q274" s="15">
        <f t="shared" si="76"/>
        <v>3.2114301411583467E-2</v>
      </c>
    </row>
    <row r="275" spans="1:17" x14ac:dyDescent="0.3">
      <c r="A275" s="12">
        <v>38763</v>
      </c>
      <c r="B275" s="13">
        <v>6598.4653319999998</v>
      </c>
      <c r="C275" s="13">
        <f t="shared" si="68"/>
        <v>-2.189641727648203E-3</v>
      </c>
      <c r="D275" s="13">
        <f t="shared" si="62"/>
        <v>197.95395995999999</v>
      </c>
      <c r="E275" s="10">
        <f t="shared" si="64"/>
        <v>-14.479981000000407</v>
      </c>
      <c r="F275" s="10">
        <f t="shared" si="69"/>
        <v>1</v>
      </c>
      <c r="G275" s="10" t="b">
        <f t="shared" si="65"/>
        <v>1</v>
      </c>
      <c r="H275" s="10">
        <f t="shared" si="66"/>
        <v>75.259277000000111</v>
      </c>
      <c r="I275" s="10">
        <f t="shared" si="67"/>
        <v>33.019043000000238</v>
      </c>
      <c r="J275" s="10">
        <f t="shared" si="70"/>
        <v>-31.639160000000629</v>
      </c>
      <c r="K275" s="10">
        <f t="shared" si="71"/>
        <v>64.658203000000867</v>
      </c>
      <c r="L275" s="10">
        <f t="shared" si="72"/>
        <v>9.7989759355760556E-3</v>
      </c>
      <c r="M275" s="10">
        <f t="shared" si="73"/>
        <v>1</v>
      </c>
      <c r="N275" s="10">
        <f t="shared" si="63"/>
        <v>14.899902000000111</v>
      </c>
      <c r="O275" s="10">
        <f t="shared" si="74"/>
        <v>66.310058999999455</v>
      </c>
      <c r="P275" s="10">
        <f t="shared" si="75"/>
        <v>-51.410156999999344</v>
      </c>
      <c r="Q275" s="15">
        <f t="shared" si="76"/>
        <v>7.7912293864271752E-3</v>
      </c>
    </row>
    <row r="276" spans="1:17" x14ac:dyDescent="0.3">
      <c r="A276" s="12">
        <v>38764</v>
      </c>
      <c r="B276" s="13">
        <v>6683.904297</v>
      </c>
      <c r="C276" s="13">
        <f t="shared" si="68"/>
        <v>1.2948308538601303E-2</v>
      </c>
      <c r="D276" s="13">
        <f t="shared" si="62"/>
        <v>200.51712891</v>
      </c>
      <c r="E276" s="10">
        <f t="shared" si="64"/>
        <v>85.43896500000028</v>
      </c>
      <c r="F276" s="10">
        <f t="shared" si="69"/>
        <v>1</v>
      </c>
      <c r="G276" s="10" t="b">
        <f t="shared" si="65"/>
        <v>1</v>
      </c>
      <c r="H276" s="10">
        <f t="shared" si="66"/>
        <v>2.6196289999998044</v>
      </c>
      <c r="I276" s="10">
        <f t="shared" si="67"/>
        <v>-153.2290039999998</v>
      </c>
      <c r="J276" s="10">
        <f t="shared" si="70"/>
        <v>89.009277000000111</v>
      </c>
      <c r="K276" s="10">
        <f t="shared" si="71"/>
        <v>-242.23828099999992</v>
      </c>
      <c r="L276" s="10">
        <f t="shared" si="72"/>
        <v>3.6242033134544729E-2</v>
      </c>
      <c r="M276" s="10">
        <f t="shared" si="73"/>
        <v>1</v>
      </c>
      <c r="N276" s="10">
        <f t="shared" si="63"/>
        <v>-40.969726999999693</v>
      </c>
      <c r="O276" s="10">
        <f t="shared" si="74"/>
        <v>89.329101999999693</v>
      </c>
      <c r="P276" s="10">
        <f t="shared" si="75"/>
        <v>-130.29882899999939</v>
      </c>
      <c r="Q276" s="15">
        <f t="shared" si="76"/>
        <v>1.9494418712500513E-2</v>
      </c>
    </row>
    <row r="277" spans="1:17" x14ac:dyDescent="0.3">
      <c r="A277" s="12">
        <v>38765</v>
      </c>
      <c r="B277" s="13">
        <v>6673.7246089999999</v>
      </c>
      <c r="C277" s="13">
        <f t="shared" si="68"/>
        <v>-1.5230152239865576E-3</v>
      </c>
      <c r="D277" s="13">
        <f t="shared" si="62"/>
        <v>200.21173826999998</v>
      </c>
      <c r="E277" s="10">
        <f t="shared" si="64"/>
        <v>-10.179688000000169</v>
      </c>
      <c r="F277" s="10">
        <f t="shared" si="69"/>
        <v>1</v>
      </c>
      <c r="G277" s="10" t="b">
        <f t="shared" si="65"/>
        <v>1</v>
      </c>
      <c r="H277" s="10">
        <f t="shared" si="66"/>
        <v>-42.240233999999873</v>
      </c>
      <c r="I277" s="10">
        <f t="shared" si="67"/>
        <v>-199.05908199999976</v>
      </c>
      <c r="J277" s="10">
        <f t="shared" si="70"/>
        <v>111.45947199999955</v>
      </c>
      <c r="K277" s="10">
        <f t="shared" si="71"/>
        <v>-310.51855399999931</v>
      </c>
      <c r="L277" s="10">
        <f t="shared" si="72"/>
        <v>4.6528523754372872E-2</v>
      </c>
      <c r="M277" s="10">
        <f t="shared" si="73"/>
        <v>1</v>
      </c>
      <c r="N277" s="10">
        <f t="shared" si="63"/>
        <v>-120.08935500000007</v>
      </c>
      <c r="O277" s="10">
        <f t="shared" si="74"/>
        <v>-46.209472999999889</v>
      </c>
      <c r="P277" s="10">
        <f t="shared" si="75"/>
        <v>-73.87988200000018</v>
      </c>
      <c r="Q277" s="15">
        <f t="shared" si="76"/>
        <v>1.1070262309051204E-2</v>
      </c>
    </row>
    <row r="278" spans="1:17" x14ac:dyDescent="0.3">
      <c r="A278" s="12">
        <v>38768</v>
      </c>
      <c r="B278" s="13">
        <v>6686.5239259999998</v>
      </c>
      <c r="C278" s="13">
        <f t="shared" si="68"/>
        <v>1.9178671206688945E-3</v>
      </c>
      <c r="D278" s="13">
        <f t="shared" si="62"/>
        <v>200.59571778</v>
      </c>
      <c r="E278" s="10">
        <f t="shared" si="64"/>
        <v>12.799316999999974</v>
      </c>
      <c r="F278" s="10">
        <f t="shared" si="69"/>
        <v>1</v>
      </c>
      <c r="G278" s="10" t="b">
        <f t="shared" si="65"/>
        <v>1</v>
      </c>
      <c r="H278" s="10">
        <f t="shared" si="66"/>
        <v>-155.84863299999961</v>
      </c>
      <c r="I278" s="10">
        <f t="shared" si="67"/>
        <v>-148.32861299999968</v>
      </c>
      <c r="J278" s="10">
        <f t="shared" si="70"/>
        <v>73.578612999999677</v>
      </c>
      <c r="K278" s="10">
        <f t="shared" si="71"/>
        <v>-221.90722599999935</v>
      </c>
      <c r="L278" s="10">
        <f t="shared" si="72"/>
        <v>3.3187232776829126E-2</v>
      </c>
      <c r="M278" s="10">
        <f t="shared" si="73"/>
        <v>1</v>
      </c>
      <c r="N278" s="10">
        <f t="shared" si="63"/>
        <v>-110.76904300000024</v>
      </c>
      <c r="O278" s="10">
        <f t="shared" si="74"/>
        <v>-33.530273000000307</v>
      </c>
      <c r="P278" s="10">
        <f t="shared" si="75"/>
        <v>-77.238769999999931</v>
      </c>
      <c r="Q278" s="15">
        <f t="shared" si="76"/>
        <v>1.1551408602557049E-2</v>
      </c>
    </row>
    <row r="279" spans="1:17" x14ac:dyDescent="0.3">
      <c r="A279" s="12">
        <v>38769</v>
      </c>
      <c r="B279" s="13">
        <v>6631.484375</v>
      </c>
      <c r="C279" s="13">
        <f t="shared" si="68"/>
        <v>-8.2314146496931043E-3</v>
      </c>
      <c r="D279" s="13">
        <f t="shared" si="62"/>
        <v>198.94453124999998</v>
      </c>
      <c r="E279" s="10">
        <f t="shared" si="64"/>
        <v>-55.039550999999847</v>
      </c>
      <c r="F279" s="10">
        <f t="shared" si="69"/>
        <v>0</v>
      </c>
      <c r="G279" s="10" t="b">
        <f t="shared" si="65"/>
        <v>1</v>
      </c>
      <c r="H279" s="10">
        <f t="shared" si="66"/>
        <v>-156.81884799999989</v>
      </c>
      <c r="I279" s="10">
        <f t="shared" si="67"/>
        <v>-69.879394999999931</v>
      </c>
      <c r="J279" s="10">
        <f t="shared" si="70"/>
        <v>33.019043000000238</v>
      </c>
      <c r="K279" s="10">
        <f t="shared" si="71"/>
        <v>-102.89843800000017</v>
      </c>
      <c r="L279" s="10">
        <f t="shared" si="72"/>
        <v>1.5516652408609524E-2</v>
      </c>
      <c r="M279" s="10">
        <f t="shared" si="73"/>
        <v>1</v>
      </c>
      <c r="N279" s="10">
        <f t="shared" si="63"/>
        <v>-137.359375</v>
      </c>
      <c r="O279" s="10">
        <f t="shared" si="74"/>
        <v>7.399902000000111</v>
      </c>
      <c r="P279" s="10">
        <f t="shared" si="75"/>
        <v>-144.75927700000011</v>
      </c>
      <c r="Q279" s="15">
        <f t="shared" si="76"/>
        <v>2.1829091167842811E-2</v>
      </c>
    </row>
    <row r="280" spans="1:17" x14ac:dyDescent="0.3">
      <c r="A280" s="12">
        <v>38770</v>
      </c>
      <c r="B280" s="13">
        <v>6530.6752930000002</v>
      </c>
      <c r="C280" s="13">
        <f t="shared" si="68"/>
        <v>-1.5201586296431523E-2</v>
      </c>
      <c r="D280" s="13">
        <f t="shared" si="62"/>
        <v>195.92025878999999</v>
      </c>
      <c r="E280" s="10">
        <f t="shared" si="64"/>
        <v>-100.80908199999976</v>
      </c>
      <c r="F280" s="10">
        <f t="shared" si="69"/>
        <v>0</v>
      </c>
      <c r="G280" s="10" t="b">
        <f t="shared" si="65"/>
        <v>0</v>
      </c>
      <c r="H280" s="10">
        <f t="shared" si="66"/>
        <v>7.5200199999999313</v>
      </c>
      <c r="I280" s="10">
        <f t="shared" si="67"/>
        <v>82.689940999999635</v>
      </c>
      <c r="J280" s="10">
        <f t="shared" si="70"/>
        <v>-153.2290039999998</v>
      </c>
      <c r="K280" s="10">
        <f t="shared" si="71"/>
        <v>235.91894499999944</v>
      </c>
      <c r="L280" s="10">
        <f t="shared" si="72"/>
        <v>3.6124739696195368E-2</v>
      </c>
      <c r="M280" s="10">
        <f t="shared" si="73"/>
        <v>1</v>
      </c>
      <c r="N280" s="10">
        <f t="shared" si="63"/>
        <v>-71.129883000000518</v>
      </c>
      <c r="O280" s="10">
        <f t="shared" si="74"/>
        <v>-99.429199000000153</v>
      </c>
      <c r="P280" s="10">
        <f t="shared" si="75"/>
        <v>28.299315999999635</v>
      </c>
      <c r="Q280" s="15">
        <f t="shared" si="76"/>
        <v>4.3332909278666282E-3</v>
      </c>
    </row>
    <row r="281" spans="1:17" x14ac:dyDescent="0.3">
      <c r="A281" s="12">
        <v>38771</v>
      </c>
      <c r="B281" s="13">
        <v>6474.6655270000001</v>
      </c>
      <c r="C281" s="13">
        <f t="shared" si="68"/>
        <v>-8.5764126199988858E-3</v>
      </c>
      <c r="D281" s="13">
        <f t="shared" si="62"/>
        <v>194.23996581</v>
      </c>
      <c r="E281" s="10">
        <f t="shared" si="64"/>
        <v>-56.009766000000127</v>
      </c>
      <c r="F281" s="10">
        <f t="shared" si="69"/>
        <v>1</v>
      </c>
      <c r="G281" s="10" t="b">
        <f t="shared" si="65"/>
        <v>1</v>
      </c>
      <c r="H281" s="10">
        <f t="shared" si="66"/>
        <v>86.939452999999958</v>
      </c>
      <c r="I281" s="10">
        <f t="shared" si="67"/>
        <v>168.26904300000024</v>
      </c>
      <c r="J281" s="10">
        <f t="shared" si="70"/>
        <v>-199.05908199999976</v>
      </c>
      <c r="K281" s="10">
        <f t="shared" si="71"/>
        <v>367.328125</v>
      </c>
      <c r="L281" s="10">
        <f t="shared" si="72"/>
        <v>5.6733142965950153E-2</v>
      </c>
      <c r="M281" s="10">
        <f t="shared" si="73"/>
        <v>1</v>
      </c>
      <c r="N281" s="10">
        <f t="shared" si="63"/>
        <v>11.779786000000058</v>
      </c>
      <c r="O281" s="10">
        <f t="shared" si="74"/>
        <v>-120.22949299999982</v>
      </c>
      <c r="P281" s="10">
        <f t="shared" si="75"/>
        <v>132.00927899999988</v>
      </c>
      <c r="Q281" s="15">
        <f t="shared" si="76"/>
        <v>2.0388586630383922E-2</v>
      </c>
    </row>
    <row r="282" spans="1:17" x14ac:dyDescent="0.3">
      <c r="A282" s="12">
        <v>38772</v>
      </c>
      <c r="B282" s="13">
        <v>6538.1953130000002</v>
      </c>
      <c r="C282" s="13">
        <f t="shared" si="68"/>
        <v>9.8120568136028843E-3</v>
      </c>
      <c r="D282" s="13">
        <f t="shared" si="62"/>
        <v>196.14585939</v>
      </c>
      <c r="E282" s="10">
        <f t="shared" si="64"/>
        <v>63.529786000000058</v>
      </c>
      <c r="F282" s="10">
        <f t="shared" si="69"/>
        <v>0</v>
      </c>
      <c r="G282" s="10" t="b">
        <f t="shared" si="65"/>
        <v>1</v>
      </c>
      <c r="H282" s="10">
        <f t="shared" si="66"/>
        <v>75.169920999999704</v>
      </c>
      <c r="I282" s="10">
        <f t="shared" si="67"/>
        <v>15.439940999999635</v>
      </c>
      <c r="J282" s="10">
        <f t="shared" si="70"/>
        <v>-148.32861299999968</v>
      </c>
      <c r="K282" s="10">
        <f t="shared" si="71"/>
        <v>163.76855399999931</v>
      </c>
      <c r="L282" s="10">
        <f t="shared" si="72"/>
        <v>2.5047975191927294E-2</v>
      </c>
      <c r="M282" s="10">
        <f t="shared" si="73"/>
        <v>1</v>
      </c>
      <c r="N282" s="10">
        <f t="shared" si="63"/>
        <v>-47.540039999999863</v>
      </c>
      <c r="O282" s="10">
        <f t="shared" si="74"/>
        <v>-24.069824000000153</v>
      </c>
      <c r="P282" s="10">
        <f t="shared" si="75"/>
        <v>-23.470215999999709</v>
      </c>
      <c r="Q282" s="15">
        <f t="shared" si="76"/>
        <v>3.5897086086329505E-3</v>
      </c>
    </row>
    <row r="283" spans="1:17" x14ac:dyDescent="0.3">
      <c r="A283" s="12">
        <v>38775</v>
      </c>
      <c r="B283" s="13">
        <v>6561.6049800000001</v>
      </c>
      <c r="C283" s="13">
        <f t="shared" si="68"/>
        <v>3.5804477962678902E-3</v>
      </c>
      <c r="D283" s="13">
        <f t="shared" si="62"/>
        <v>196.84814939999998</v>
      </c>
      <c r="E283" s="10">
        <f t="shared" si="64"/>
        <v>23.409666999999899</v>
      </c>
      <c r="F283" s="10">
        <f t="shared" si="69"/>
        <v>0</v>
      </c>
      <c r="G283" s="10" t="b">
        <f t="shared" si="65"/>
        <v>0</v>
      </c>
      <c r="H283" s="10">
        <f t="shared" si="66"/>
        <v>81.32959000000028</v>
      </c>
      <c r="I283" s="10">
        <f t="shared" si="67"/>
        <v>14.14990299999954</v>
      </c>
      <c r="J283" s="10">
        <f t="shared" si="70"/>
        <v>-69.879394999999931</v>
      </c>
      <c r="K283" s="10">
        <f t="shared" si="71"/>
        <v>84.029297999999471</v>
      </c>
      <c r="L283" s="10">
        <f t="shared" si="72"/>
        <v>1.280621101942645E-2</v>
      </c>
      <c r="M283" s="10">
        <f t="shared" si="73"/>
        <v>1</v>
      </c>
      <c r="N283" s="10">
        <f t="shared" si="63"/>
        <v>-17</v>
      </c>
      <c r="O283" s="10">
        <f t="shared" si="74"/>
        <v>-51.340333000000101</v>
      </c>
      <c r="P283" s="10">
        <f t="shared" si="75"/>
        <v>34.340333000000101</v>
      </c>
      <c r="Q283" s="15">
        <f t="shared" si="76"/>
        <v>5.233526416885903E-3</v>
      </c>
    </row>
    <row r="284" spans="1:17" x14ac:dyDescent="0.3">
      <c r="A284" s="12">
        <v>38777</v>
      </c>
      <c r="B284" s="13">
        <v>6613.3652339999999</v>
      </c>
      <c r="C284" s="13">
        <f t="shared" si="68"/>
        <v>7.8883526450871169E-3</v>
      </c>
      <c r="D284" s="13">
        <f t="shared" si="62"/>
        <v>198.40095701999999</v>
      </c>
      <c r="E284" s="10">
        <f t="shared" si="64"/>
        <v>51.760253999999804</v>
      </c>
      <c r="F284" s="10">
        <f t="shared" si="69"/>
        <v>0</v>
      </c>
      <c r="G284" s="10" t="b">
        <f t="shared" si="65"/>
        <v>0</v>
      </c>
      <c r="H284" s="10">
        <f t="shared" si="66"/>
        <v>-59.729980000000069</v>
      </c>
      <c r="I284" s="10">
        <f t="shared" si="67"/>
        <v>-119.24023399999987</v>
      </c>
      <c r="J284" s="10">
        <f t="shared" si="70"/>
        <v>82.689940999999635</v>
      </c>
      <c r="K284" s="10">
        <f t="shared" si="71"/>
        <v>-201.93017499999951</v>
      </c>
      <c r="L284" s="10">
        <f t="shared" si="72"/>
        <v>3.0533649338139596E-2</v>
      </c>
      <c r="M284" s="10">
        <f t="shared" si="73"/>
        <v>1</v>
      </c>
      <c r="N284" s="10">
        <f t="shared" si="63"/>
        <v>-153.37988200000018</v>
      </c>
      <c r="O284" s="10">
        <f t="shared" si="74"/>
        <v>14.899902000000111</v>
      </c>
      <c r="P284" s="10">
        <f t="shared" si="75"/>
        <v>-168.27978400000029</v>
      </c>
      <c r="Q284" s="15">
        <f t="shared" si="76"/>
        <v>2.5445409114085576E-2</v>
      </c>
    </row>
    <row r="285" spans="1:17" x14ac:dyDescent="0.3">
      <c r="A285" s="12">
        <v>38778</v>
      </c>
      <c r="B285" s="13">
        <v>6642.9345700000003</v>
      </c>
      <c r="C285" s="13">
        <f t="shared" si="68"/>
        <v>4.471148190633936E-3</v>
      </c>
      <c r="D285" s="13">
        <f t="shared" si="62"/>
        <v>199.2880371</v>
      </c>
      <c r="E285" s="10">
        <f t="shared" si="64"/>
        <v>29.569336000000476</v>
      </c>
      <c r="F285" s="10">
        <f t="shared" si="69"/>
        <v>1</v>
      </c>
      <c r="G285" s="10" t="b">
        <f t="shared" si="65"/>
        <v>1</v>
      </c>
      <c r="H285" s="10">
        <f t="shared" si="66"/>
        <v>-67.17968700000074</v>
      </c>
      <c r="I285" s="10">
        <f t="shared" si="67"/>
        <v>-183.38916000000063</v>
      </c>
      <c r="J285" s="10">
        <f t="shared" si="70"/>
        <v>168.26904300000024</v>
      </c>
      <c r="K285" s="10">
        <f t="shared" si="71"/>
        <v>-351.65820300000087</v>
      </c>
      <c r="L285" s="10">
        <f t="shared" si="72"/>
        <v>5.2937176980203324E-2</v>
      </c>
      <c r="M285" s="10">
        <f t="shared" si="73"/>
        <v>1</v>
      </c>
      <c r="N285" s="10">
        <f t="shared" si="63"/>
        <v>-124.25927700000011</v>
      </c>
      <c r="O285" s="10">
        <f t="shared" si="74"/>
        <v>-40.969726999999693</v>
      </c>
      <c r="P285" s="10">
        <f t="shared" si="75"/>
        <v>-83.289550000000418</v>
      </c>
      <c r="Q285" s="15">
        <f t="shared" si="76"/>
        <v>1.2538065688038294E-2</v>
      </c>
    </row>
    <row r="286" spans="1:17" x14ac:dyDescent="0.3">
      <c r="A286" s="1">
        <v>38779</v>
      </c>
      <c r="B286">
        <v>6553.6352539999998</v>
      </c>
      <c r="C286">
        <f t="shared" si="68"/>
        <v>-1.3442751100286773E-2</v>
      </c>
      <c r="D286">
        <f t="shared" si="62"/>
        <v>196.60905761999999</v>
      </c>
      <c r="E286" s="3">
        <f t="shared" si="64"/>
        <v>-89.299316000000545</v>
      </c>
      <c r="F286" s="3">
        <f t="shared" si="69"/>
        <v>1</v>
      </c>
      <c r="G286" s="3" t="b">
        <f t="shared" si="65"/>
        <v>1</v>
      </c>
      <c r="H286" s="3">
        <f t="shared" si="66"/>
        <v>-59.510253999999804</v>
      </c>
      <c r="I286" s="3">
        <f t="shared" si="67"/>
        <v>-67.189940999999635</v>
      </c>
      <c r="J286" s="3">
        <f t="shared" si="70"/>
        <v>15.439940999999635</v>
      </c>
      <c r="K286" s="3">
        <f t="shared" si="71"/>
        <v>-82.62988199999927</v>
      </c>
      <c r="L286" s="3">
        <f t="shared" si="72"/>
        <v>1.2608251572982532E-2</v>
      </c>
      <c r="M286" s="3">
        <f t="shared" si="73"/>
        <v>1</v>
      </c>
      <c r="N286" s="3">
        <f t="shared" si="63"/>
        <v>-48.680175999999847</v>
      </c>
      <c r="O286" s="3">
        <f t="shared" si="74"/>
        <v>-120.08935500000007</v>
      </c>
      <c r="P286" s="10">
        <f t="shared" si="75"/>
        <v>71.409179000000222</v>
      </c>
      <c r="Q286" s="8">
        <f t="shared" si="76"/>
        <v>1.0896117381023876E-2</v>
      </c>
    </row>
    <row r="287" spans="1:17" x14ac:dyDescent="0.3">
      <c r="A287" s="1">
        <v>38782</v>
      </c>
      <c r="B287">
        <v>6575.7548829999996</v>
      </c>
      <c r="C287">
        <f t="shared" si="68"/>
        <v>3.3751693743558778E-3</v>
      </c>
      <c r="D287">
        <f t="shared" si="62"/>
        <v>197.27264648999997</v>
      </c>
      <c r="E287" s="3">
        <f t="shared" si="64"/>
        <v>22.119628999999804</v>
      </c>
      <c r="F287" s="3">
        <f t="shared" si="69"/>
        <v>1</v>
      </c>
      <c r="G287" s="3" t="b">
        <f t="shared" si="65"/>
        <v>1</v>
      </c>
      <c r="H287" s="3">
        <f t="shared" si="66"/>
        <v>-116.20947299999989</v>
      </c>
      <c r="I287" s="3">
        <f t="shared" si="67"/>
        <v>-85.099609999999302</v>
      </c>
      <c r="J287" s="3">
        <f t="shared" si="70"/>
        <v>14.14990299999954</v>
      </c>
      <c r="K287" s="3">
        <f t="shared" si="71"/>
        <v>-99.249512999998842</v>
      </c>
      <c r="L287" s="3">
        <f t="shared" si="72"/>
        <v>1.5093250093093357E-2</v>
      </c>
      <c r="M287" s="3">
        <f t="shared" si="73"/>
        <v>1</v>
      </c>
      <c r="N287" s="3">
        <f t="shared" si="63"/>
        <v>-47.209960999999566</v>
      </c>
      <c r="O287" s="3">
        <f t="shared" si="74"/>
        <v>-110.76904300000024</v>
      </c>
      <c r="P287" s="10">
        <f t="shared" si="75"/>
        <v>63.559082000000672</v>
      </c>
      <c r="Q287" s="8">
        <f t="shared" si="76"/>
        <v>9.6656708059962935E-3</v>
      </c>
    </row>
    <row r="288" spans="1:17" x14ac:dyDescent="0.3">
      <c r="A288" s="1">
        <v>38783</v>
      </c>
      <c r="B288">
        <v>6494.125</v>
      </c>
      <c r="C288">
        <f t="shared" si="68"/>
        <v>-1.2413766092625143E-2</v>
      </c>
      <c r="D288">
        <f t="shared" si="62"/>
        <v>194.82374999999999</v>
      </c>
      <c r="E288" s="3">
        <f t="shared" si="64"/>
        <v>-81.629882999999609</v>
      </c>
      <c r="F288" s="3">
        <f t="shared" si="69"/>
        <v>0</v>
      </c>
      <c r="G288" s="3" t="b">
        <f t="shared" si="65"/>
        <v>1</v>
      </c>
      <c r="H288" s="3">
        <f t="shared" si="66"/>
        <v>-7.6796869999998307</v>
      </c>
      <c r="I288" s="3">
        <f t="shared" si="67"/>
        <v>50.479980000000069</v>
      </c>
      <c r="J288" s="3">
        <f t="shared" si="70"/>
        <v>-119.24023399999987</v>
      </c>
      <c r="K288" s="3">
        <f t="shared" si="71"/>
        <v>169.72021399999994</v>
      </c>
      <c r="L288" s="3">
        <f t="shared" si="72"/>
        <v>2.6134423652147125E-2</v>
      </c>
      <c r="M288" s="3">
        <f t="shared" si="73"/>
        <v>1</v>
      </c>
      <c r="N288" s="3">
        <f t="shared" si="63"/>
        <v>22.370117000000391</v>
      </c>
      <c r="O288" s="3">
        <f t="shared" si="74"/>
        <v>-137.359375</v>
      </c>
      <c r="P288" s="10">
        <f t="shared" si="75"/>
        <v>159.72949200000039</v>
      </c>
      <c r="Q288" s="8">
        <f t="shared" si="76"/>
        <v>2.4595998999095398E-2</v>
      </c>
    </row>
    <row r="289" spans="1:18" x14ac:dyDescent="0.3">
      <c r="A289" s="1">
        <v>38784</v>
      </c>
      <c r="B289">
        <v>6459.5454099999997</v>
      </c>
      <c r="C289">
        <f t="shared" si="68"/>
        <v>-5.3247496775932525E-3</v>
      </c>
      <c r="D289">
        <f t="shared" si="62"/>
        <v>193.78636229999998</v>
      </c>
      <c r="E289" s="3">
        <f t="shared" si="64"/>
        <v>-34.57959000000028</v>
      </c>
      <c r="F289" s="3">
        <f t="shared" si="69"/>
        <v>1</v>
      </c>
      <c r="G289" s="3" t="b">
        <f t="shared" si="65"/>
        <v>1</v>
      </c>
      <c r="H289" s="3">
        <f t="shared" si="66"/>
        <v>31.109863000000587</v>
      </c>
      <c r="I289" s="3">
        <f t="shared" si="67"/>
        <v>0.43994199999997363</v>
      </c>
      <c r="J289" s="3">
        <f t="shared" si="70"/>
        <v>-183.38916000000063</v>
      </c>
      <c r="K289" s="3">
        <f t="shared" si="71"/>
        <v>183.8291020000006</v>
      </c>
      <c r="L289" s="3">
        <f t="shared" si="72"/>
        <v>2.8458519962630095E-2</v>
      </c>
      <c r="M289" s="3">
        <f t="shared" si="73"/>
        <v>1</v>
      </c>
      <c r="N289" s="3">
        <f t="shared" si="63"/>
        <v>-1.5400389999995241</v>
      </c>
      <c r="O289" s="3">
        <f t="shared" si="74"/>
        <v>-71.129883000000518</v>
      </c>
      <c r="P289" s="10">
        <f t="shared" si="75"/>
        <v>69.589844000000994</v>
      </c>
      <c r="Q289" s="8">
        <f t="shared" si="76"/>
        <v>1.0773179780154374E-2</v>
      </c>
    </row>
    <row r="290" spans="1:18" x14ac:dyDescent="0.3">
      <c r="A290" s="1">
        <v>38785</v>
      </c>
      <c r="B290">
        <v>6486.4453130000002</v>
      </c>
      <c r="C290">
        <f t="shared" si="68"/>
        <v>4.164364718042976E-3</v>
      </c>
      <c r="D290">
        <f t="shared" si="62"/>
        <v>194.59335938999999</v>
      </c>
      <c r="E290" s="3">
        <f t="shared" si="64"/>
        <v>26.89990300000045</v>
      </c>
      <c r="F290" s="3">
        <f t="shared" si="69"/>
        <v>0</v>
      </c>
      <c r="G290" s="3" t="b">
        <f t="shared" si="65"/>
        <v>1</v>
      </c>
      <c r="H290" s="3">
        <f t="shared" si="66"/>
        <v>58.159666999999899</v>
      </c>
      <c r="I290" s="3">
        <f t="shared" si="67"/>
        <v>32.229980000000069</v>
      </c>
      <c r="J290" s="3">
        <f t="shared" si="70"/>
        <v>-67.189940999999635</v>
      </c>
      <c r="K290" s="3">
        <f t="shared" si="71"/>
        <v>99.419920999999704</v>
      </c>
      <c r="L290" s="3">
        <f t="shared" si="72"/>
        <v>1.5327335112306327E-2</v>
      </c>
      <c r="M290" s="3">
        <f t="shared" si="73"/>
        <v>1</v>
      </c>
      <c r="N290" s="3">
        <f t="shared" si="63"/>
        <v>-95.209961000000476</v>
      </c>
      <c r="O290" s="3">
        <f t="shared" si="74"/>
        <v>11.779786000000058</v>
      </c>
      <c r="P290" s="10">
        <f t="shared" si="75"/>
        <v>-106.98974700000053</v>
      </c>
      <c r="Q290" s="8">
        <f t="shared" si="76"/>
        <v>1.649435736173924E-2</v>
      </c>
    </row>
    <row r="291" spans="1:18" x14ac:dyDescent="0.3">
      <c r="A291" s="1">
        <v>38786</v>
      </c>
      <c r="B291">
        <v>6490.6552730000003</v>
      </c>
      <c r="C291">
        <f t="shared" si="68"/>
        <v>6.4903961983039037E-4</v>
      </c>
      <c r="D291">
        <f t="shared" si="62"/>
        <v>194.71965818999999</v>
      </c>
      <c r="E291" s="3">
        <f t="shared" si="64"/>
        <v>4.2099600000001374</v>
      </c>
      <c r="F291" s="3">
        <f t="shared" si="69"/>
        <v>0</v>
      </c>
      <c r="G291" s="3" t="b">
        <f t="shared" si="65"/>
        <v>0</v>
      </c>
      <c r="H291" s="3">
        <f t="shared" si="66"/>
        <v>-30.669921000000613</v>
      </c>
      <c r="I291" s="3">
        <f t="shared" si="67"/>
        <v>14.299804999999651</v>
      </c>
      <c r="J291" s="3">
        <f t="shared" si="70"/>
        <v>-85.099609999999302</v>
      </c>
      <c r="K291" s="3">
        <f t="shared" si="71"/>
        <v>99.399414999998953</v>
      </c>
      <c r="L291" s="3">
        <f t="shared" si="72"/>
        <v>1.5314234205825608E-2</v>
      </c>
      <c r="M291" s="3">
        <f t="shared" si="73"/>
        <v>1</v>
      </c>
      <c r="N291" s="3">
        <f t="shared" si="63"/>
        <v>-126.07958899999994</v>
      </c>
      <c r="O291" s="3">
        <f t="shared" si="74"/>
        <v>-47.540039999999863</v>
      </c>
      <c r="P291" s="10">
        <f t="shared" si="75"/>
        <v>-78.539549000000079</v>
      </c>
      <c r="Q291" s="8">
        <f t="shared" si="76"/>
        <v>1.2100403687546151E-2</v>
      </c>
    </row>
    <row r="292" spans="1:18" x14ac:dyDescent="0.3">
      <c r="A292" s="1">
        <v>38789</v>
      </c>
      <c r="B292">
        <v>6544.6049800000001</v>
      </c>
      <c r="C292">
        <f t="shared" si="68"/>
        <v>8.3119045351894103E-3</v>
      </c>
      <c r="D292">
        <f t="shared" si="62"/>
        <v>196.33814939999999</v>
      </c>
      <c r="E292" s="3">
        <f t="shared" si="64"/>
        <v>53.949706999999762</v>
      </c>
      <c r="F292" s="3">
        <f t="shared" si="69"/>
        <v>1</v>
      </c>
      <c r="G292" s="3" t="b">
        <f t="shared" si="65"/>
        <v>1</v>
      </c>
      <c r="H292" s="3">
        <f t="shared" si="66"/>
        <v>-25.929686999999831</v>
      </c>
      <c r="I292" s="3">
        <f t="shared" si="67"/>
        <v>-16.060058000000026</v>
      </c>
      <c r="J292" s="3">
        <f t="shared" si="70"/>
        <v>50.479980000000069</v>
      </c>
      <c r="K292" s="3">
        <f t="shared" si="71"/>
        <v>-66.540038000000095</v>
      </c>
      <c r="L292" s="3">
        <f t="shared" si="72"/>
        <v>1.0167158782438859E-2</v>
      </c>
      <c r="M292" s="3">
        <f t="shared" si="73"/>
        <v>1</v>
      </c>
      <c r="N292" s="3">
        <f t="shared" si="63"/>
        <v>-168.00927700000011</v>
      </c>
      <c r="O292" s="3">
        <f t="shared" si="74"/>
        <v>-17</v>
      </c>
      <c r="P292" s="10">
        <f t="shared" si="75"/>
        <v>-151.00927700000011</v>
      </c>
      <c r="Q292" s="8">
        <f t="shared" si="76"/>
        <v>2.3073856628700623E-2</v>
      </c>
    </row>
    <row r="293" spans="1:18" x14ac:dyDescent="0.3">
      <c r="A293" s="1">
        <v>38790</v>
      </c>
      <c r="B293">
        <v>6459.9853519999997</v>
      </c>
      <c r="C293">
        <f t="shared" si="68"/>
        <v>-1.2929676926047318E-2</v>
      </c>
      <c r="D293">
        <f t="shared" si="62"/>
        <v>193.79956055999997</v>
      </c>
      <c r="E293" s="3">
        <f t="shared" si="64"/>
        <v>-84.619628000000375</v>
      </c>
      <c r="F293" s="3">
        <f t="shared" si="69"/>
        <v>1</v>
      </c>
      <c r="G293" s="3" t="b">
        <f t="shared" si="65"/>
        <v>1</v>
      </c>
      <c r="H293" s="3">
        <f t="shared" si="66"/>
        <v>44.969726000000264</v>
      </c>
      <c r="I293" s="3">
        <f t="shared" si="67"/>
        <v>56.509765000000698</v>
      </c>
      <c r="J293" s="3">
        <f t="shared" si="70"/>
        <v>0.43994199999997363</v>
      </c>
      <c r="K293" s="3">
        <f t="shared" si="71"/>
        <v>56.069823000000724</v>
      </c>
      <c r="L293" s="3">
        <f t="shared" si="72"/>
        <v>8.6795588449193016E-3</v>
      </c>
      <c r="M293" s="3">
        <f t="shared" si="73"/>
        <v>0</v>
      </c>
      <c r="N293" s="3">
        <f t="shared" si="63"/>
        <v>-38.159667999999328</v>
      </c>
      <c r="O293" s="3">
        <f t="shared" si="74"/>
        <v>-153.37988200000018</v>
      </c>
      <c r="P293" s="10">
        <f t="shared" si="75"/>
        <v>115.22021400000085</v>
      </c>
      <c r="Q293" s="8">
        <f t="shared" si="76"/>
        <v>1.7835986882590821E-2</v>
      </c>
    </row>
    <row r="294" spans="1:18" x14ac:dyDescent="0.3">
      <c r="A294" s="1">
        <v>38791</v>
      </c>
      <c r="B294">
        <v>6518.6752930000002</v>
      </c>
      <c r="C294">
        <f t="shared" si="68"/>
        <v>9.0851507862676883E-3</v>
      </c>
      <c r="D294">
        <f t="shared" si="62"/>
        <v>195.56025879000001</v>
      </c>
      <c r="E294" s="3">
        <f t="shared" si="64"/>
        <v>58.689941000000545</v>
      </c>
      <c r="F294" s="3">
        <f t="shared" si="69"/>
        <v>1</v>
      </c>
      <c r="G294" s="3" t="b">
        <f t="shared" si="65"/>
        <v>1</v>
      </c>
      <c r="H294" s="3">
        <f t="shared" si="66"/>
        <v>9.8696289999998044</v>
      </c>
      <c r="I294" s="3">
        <f t="shared" si="67"/>
        <v>-60.669922000000042</v>
      </c>
      <c r="J294" s="3">
        <f t="shared" si="70"/>
        <v>32.229980000000069</v>
      </c>
      <c r="K294" s="3">
        <f t="shared" si="71"/>
        <v>-92.899902000000111</v>
      </c>
      <c r="L294" s="3">
        <f t="shared" si="72"/>
        <v>1.425134675748607E-2</v>
      </c>
      <c r="M294" s="3">
        <f t="shared" si="73"/>
        <v>1</v>
      </c>
      <c r="N294" s="3">
        <f t="shared" si="63"/>
        <v>-64.849608999999873</v>
      </c>
      <c r="O294" s="3">
        <f t="shared" si="74"/>
        <v>-124.25927700000011</v>
      </c>
      <c r="P294" s="10">
        <f t="shared" si="75"/>
        <v>59.409668000000238</v>
      </c>
      <c r="Q294" s="8">
        <f t="shared" si="76"/>
        <v>9.1137639673196467E-3</v>
      </c>
    </row>
    <row r="295" spans="1:18" x14ac:dyDescent="0.3">
      <c r="A295" s="1">
        <v>38792</v>
      </c>
      <c r="B295">
        <v>6504.955078</v>
      </c>
      <c r="C295">
        <f t="shared" si="68"/>
        <v>-2.1047550895399816E-3</v>
      </c>
      <c r="D295">
        <f t="shared" si="62"/>
        <v>195.14865233999998</v>
      </c>
      <c r="E295" s="3">
        <f t="shared" si="64"/>
        <v>-13.72021500000028</v>
      </c>
      <c r="F295" s="3">
        <f t="shared" si="69"/>
        <v>1</v>
      </c>
      <c r="G295" s="3" t="b">
        <f t="shared" si="65"/>
        <v>1</v>
      </c>
      <c r="H295" s="3">
        <f t="shared" si="66"/>
        <v>11.540039000000434</v>
      </c>
      <c r="I295" s="3">
        <f t="shared" si="67"/>
        <v>-113.71972600000026</v>
      </c>
      <c r="J295" s="3">
        <f t="shared" si="70"/>
        <v>14.299804999999651</v>
      </c>
      <c r="K295" s="3">
        <f t="shared" si="71"/>
        <v>-128.01953099999992</v>
      </c>
      <c r="L295" s="3">
        <f t="shared" si="72"/>
        <v>1.9680309773847129E-2</v>
      </c>
      <c r="M295" s="3">
        <f t="shared" si="73"/>
        <v>1</v>
      </c>
      <c r="N295" s="3">
        <f t="shared" si="63"/>
        <v>-6.950195000000349</v>
      </c>
      <c r="O295" s="3">
        <f t="shared" si="74"/>
        <v>-48.680175999999847</v>
      </c>
      <c r="P295" s="10">
        <f t="shared" si="75"/>
        <v>41.729980999999498</v>
      </c>
      <c r="Q295" s="8">
        <f t="shared" si="76"/>
        <v>6.4151067147460933E-3</v>
      </c>
    </row>
    <row r="296" spans="1:18" x14ac:dyDescent="0.3">
      <c r="A296" s="1">
        <v>38793</v>
      </c>
      <c r="B296">
        <v>6528.544922</v>
      </c>
      <c r="C296">
        <f t="shared" si="68"/>
        <v>3.6264422608822951E-3</v>
      </c>
      <c r="D296">
        <f t="shared" si="62"/>
        <v>195.85634765999998</v>
      </c>
      <c r="E296" s="3">
        <f t="shared" si="64"/>
        <v>23.589844000000085</v>
      </c>
      <c r="F296" s="3">
        <f t="shared" si="69"/>
        <v>1</v>
      </c>
      <c r="G296" s="3" t="b">
        <f t="shared" si="65"/>
        <v>1</v>
      </c>
      <c r="H296" s="3">
        <f t="shared" si="66"/>
        <v>-70.539550999999847</v>
      </c>
      <c r="I296" s="3">
        <f t="shared" si="67"/>
        <v>-163.96923799999968</v>
      </c>
      <c r="J296" s="3">
        <f t="shared" si="70"/>
        <v>-16.060058000000026</v>
      </c>
      <c r="K296" s="3">
        <f t="shared" si="71"/>
        <v>-147.90917999999965</v>
      </c>
      <c r="L296" s="3">
        <f t="shared" si="72"/>
        <v>2.2655765069728297E-2</v>
      </c>
      <c r="M296" s="3">
        <f t="shared" si="73"/>
        <v>0</v>
      </c>
      <c r="N296" s="3">
        <f t="shared" si="63"/>
        <v>17.490233999999873</v>
      </c>
      <c r="O296" s="3">
        <f t="shared" si="74"/>
        <v>-47.209960999999566</v>
      </c>
      <c r="P296" s="10">
        <f t="shared" si="75"/>
        <v>64.700194999999439</v>
      </c>
      <c r="Q296" s="8">
        <f t="shared" si="76"/>
        <v>9.9103545695108323E-3</v>
      </c>
    </row>
    <row r="297" spans="1:18" x14ac:dyDescent="0.3">
      <c r="A297" s="1">
        <v>38796</v>
      </c>
      <c r="B297">
        <v>6516.4951170000004</v>
      </c>
      <c r="C297">
        <f t="shared" si="68"/>
        <v>-1.845710666613324E-3</v>
      </c>
      <c r="D297">
        <f t="shared" si="62"/>
        <v>195.49485351000001</v>
      </c>
      <c r="E297" s="3">
        <f t="shared" si="64"/>
        <v>-12.049804999999651</v>
      </c>
      <c r="F297" s="3">
        <f t="shared" si="69"/>
        <v>0</v>
      </c>
      <c r="G297" s="3" t="b">
        <f t="shared" si="65"/>
        <v>1</v>
      </c>
      <c r="H297" s="3">
        <f t="shared" si="66"/>
        <v>-125.2597650000007</v>
      </c>
      <c r="I297" s="3">
        <f t="shared" si="67"/>
        <v>-139.89941400000043</v>
      </c>
      <c r="J297" s="3">
        <f t="shared" si="70"/>
        <v>56.509765000000698</v>
      </c>
      <c r="K297" s="3">
        <f t="shared" si="71"/>
        <v>-196.40917900000113</v>
      </c>
      <c r="L297" s="3">
        <f t="shared" si="72"/>
        <v>3.0140309395401195E-2</v>
      </c>
      <c r="M297" s="3">
        <f t="shared" si="73"/>
        <v>1</v>
      </c>
      <c r="N297" s="3">
        <f t="shared" si="63"/>
        <v>97.450195999999778</v>
      </c>
      <c r="O297" s="3">
        <f t="shared" si="74"/>
        <v>22.370117000000391</v>
      </c>
      <c r="P297" s="10">
        <f t="shared" si="75"/>
        <v>75.080078999999387</v>
      </c>
      <c r="Q297" s="8">
        <f t="shared" si="76"/>
        <v>1.1521543046066765E-2</v>
      </c>
    </row>
    <row r="298" spans="1:18" x14ac:dyDescent="0.3">
      <c r="A298" s="1">
        <v>38797</v>
      </c>
      <c r="B298">
        <v>6458.0053710000002</v>
      </c>
      <c r="C298">
        <f t="shared" si="68"/>
        <v>-8.975644875020965E-3</v>
      </c>
      <c r="D298">
        <f t="shared" si="62"/>
        <v>193.74016112999999</v>
      </c>
      <c r="E298" s="3">
        <f t="shared" si="64"/>
        <v>-58.489746000000196</v>
      </c>
      <c r="F298" s="3">
        <f t="shared" si="69"/>
        <v>0</v>
      </c>
      <c r="G298" s="3" t="b">
        <f t="shared" si="65"/>
        <v>0</v>
      </c>
      <c r="H298" s="3">
        <f t="shared" si="66"/>
        <v>-93.429686999999831</v>
      </c>
      <c r="I298" s="3">
        <f t="shared" si="67"/>
        <v>-36.179686999999831</v>
      </c>
      <c r="J298" s="3">
        <f t="shared" si="70"/>
        <v>-60.669922000000042</v>
      </c>
      <c r="K298" s="3">
        <f t="shared" si="71"/>
        <v>24.490235000000212</v>
      </c>
      <c r="L298" s="3">
        <f t="shared" si="72"/>
        <v>3.7922289612787952E-3</v>
      </c>
      <c r="M298" s="3">
        <f t="shared" si="73"/>
        <v>0</v>
      </c>
      <c r="N298" s="3">
        <f t="shared" si="63"/>
        <v>202.7290039999998</v>
      </c>
      <c r="O298" s="3">
        <f t="shared" si="74"/>
        <v>-1.5400389999995241</v>
      </c>
      <c r="P298" s="10">
        <f t="shared" si="75"/>
        <v>204.26904299999933</v>
      </c>
      <c r="Q298" s="8">
        <f t="shared" si="76"/>
        <v>3.1630361274903825E-2</v>
      </c>
    </row>
    <row r="299" spans="1:18" x14ac:dyDescent="0.3">
      <c r="A299" s="1">
        <v>38798</v>
      </c>
      <c r="B299">
        <v>6391.2353519999997</v>
      </c>
      <c r="C299">
        <f t="shared" si="68"/>
        <v>-1.0339108620106551E-2</v>
      </c>
      <c r="D299">
        <f t="shared" si="62"/>
        <v>191.73706055999997</v>
      </c>
      <c r="E299" s="3">
        <f t="shared" si="64"/>
        <v>-66.770019000000502</v>
      </c>
      <c r="F299" s="3">
        <f t="shared" si="69"/>
        <v>0</v>
      </c>
      <c r="G299" s="3" t="b">
        <f t="shared" si="65"/>
        <v>0</v>
      </c>
      <c r="H299" s="3">
        <f t="shared" si="66"/>
        <v>-14.639648999999736</v>
      </c>
      <c r="I299" s="3">
        <f t="shared" si="67"/>
        <v>62.590332000000672</v>
      </c>
      <c r="J299" s="3">
        <f t="shared" si="70"/>
        <v>-113.71972600000026</v>
      </c>
      <c r="K299" s="3">
        <f t="shared" si="71"/>
        <v>176.31005800000094</v>
      </c>
      <c r="L299" s="3">
        <f t="shared" si="72"/>
        <v>2.7586225242797309E-2</v>
      </c>
      <c r="M299" s="3">
        <f t="shared" si="73"/>
        <v>1</v>
      </c>
      <c r="N299" s="3">
        <f t="shared" si="63"/>
        <v>274.33935500000007</v>
      </c>
      <c r="O299" s="3">
        <f t="shared" si="74"/>
        <v>-95.209961000000476</v>
      </c>
      <c r="P299" s="10">
        <f t="shared" si="75"/>
        <v>369.54931600000054</v>
      </c>
      <c r="Q299" s="8">
        <f t="shared" si="76"/>
        <v>5.782126547481279E-2</v>
      </c>
    </row>
    <row r="300" spans="1:18" x14ac:dyDescent="0.3">
      <c r="A300" s="5">
        <v>38799</v>
      </c>
      <c r="B300" s="6">
        <v>6364.5756840000004</v>
      </c>
      <c r="C300" s="6">
        <f t="shared" si="68"/>
        <v>-4.1712856015632032E-3</v>
      </c>
      <c r="D300" s="6">
        <f t="shared" si="62"/>
        <v>190.93727052</v>
      </c>
      <c r="E300" s="4">
        <f t="shared" si="64"/>
        <v>-26.659667999999328</v>
      </c>
      <c r="F300" s="4">
        <f>IF(E300*E301 &gt; 0,0,1)</f>
        <v>1</v>
      </c>
      <c r="G300" s="4" t="b">
        <f t="shared" si="65"/>
        <v>1</v>
      </c>
      <c r="H300" s="4">
        <f t="shared" si="66"/>
        <v>57.25</v>
      </c>
      <c r="I300" s="4">
        <f t="shared" si="67"/>
        <v>133.42919899999924</v>
      </c>
      <c r="J300" s="4">
        <f t="shared" si="70"/>
        <v>-163.96923799999968</v>
      </c>
      <c r="K300" s="4">
        <f t="shared" si="71"/>
        <v>297.39843699999892</v>
      </c>
      <c r="L300" s="4">
        <f t="shared" si="72"/>
        <v>4.6727142823932977E-2</v>
      </c>
      <c r="M300" s="4">
        <f t="shared" si="73"/>
        <v>1</v>
      </c>
      <c r="N300" s="4">
        <f t="shared" si="63"/>
        <v>396.21826099999998</v>
      </c>
      <c r="O300" s="4">
        <f t="shared" si="74"/>
        <v>-126.07958899999994</v>
      </c>
      <c r="P300" s="4">
        <f t="shared" si="75"/>
        <v>522.29784999999993</v>
      </c>
      <c r="Q300" s="9">
        <f t="shared" si="76"/>
        <v>8.2063263276609649E-2</v>
      </c>
      <c r="R300">
        <v>1</v>
      </c>
    </row>
    <row r="301" spans="1:18" x14ac:dyDescent="0.3">
      <c r="A301" s="12">
        <v>38800</v>
      </c>
      <c r="B301" s="13">
        <v>6376.595703</v>
      </c>
      <c r="C301" s="13">
        <f t="shared" si="68"/>
        <v>1.8885813598252738E-3</v>
      </c>
      <c r="D301" s="13">
        <f t="shared" si="62"/>
        <v>191.29787109</v>
      </c>
      <c r="E301" s="10">
        <f t="shared" si="64"/>
        <v>12.020018999999593</v>
      </c>
      <c r="F301" s="10">
        <f t="shared" si="69"/>
        <v>0</v>
      </c>
      <c r="G301" s="10" t="b">
        <f t="shared" si="65"/>
        <v>1</v>
      </c>
      <c r="H301" s="10">
        <f t="shared" si="66"/>
        <v>77.229981000000407</v>
      </c>
      <c r="I301" s="10">
        <f t="shared" si="67"/>
        <v>169.43945299999996</v>
      </c>
      <c r="J301" s="10">
        <f t="shared" si="70"/>
        <v>-139.89941400000043</v>
      </c>
      <c r="K301" s="10">
        <f t="shared" si="71"/>
        <v>309.33886700000039</v>
      </c>
      <c r="L301" s="10">
        <f t="shared" si="72"/>
        <v>4.8511601081195344E-2</v>
      </c>
      <c r="M301" s="10">
        <f t="shared" si="73"/>
        <v>1</v>
      </c>
      <c r="N301" s="10">
        <f t="shared" si="63"/>
        <v>405.31836000000021</v>
      </c>
      <c r="O301" s="10">
        <f t="shared" si="74"/>
        <v>-168.00927700000011</v>
      </c>
      <c r="P301" s="10">
        <f t="shared" si="75"/>
        <v>573.32763700000032</v>
      </c>
      <c r="Q301" s="15">
        <f t="shared" si="76"/>
        <v>8.9911241625412544E-2</v>
      </c>
    </row>
    <row r="302" spans="1:18" x14ac:dyDescent="0.3">
      <c r="A302" s="1">
        <v>38803</v>
      </c>
      <c r="B302">
        <v>6421.8256840000004</v>
      </c>
      <c r="C302">
        <f t="shared" si="68"/>
        <v>7.0931235265113387E-3</v>
      </c>
      <c r="D302">
        <f t="shared" si="62"/>
        <v>192.65477052</v>
      </c>
      <c r="E302" s="3">
        <f t="shared" si="64"/>
        <v>45.229981000000407</v>
      </c>
      <c r="F302" s="3">
        <f t="shared" si="69"/>
        <v>0</v>
      </c>
      <c r="G302" s="3" t="b">
        <f t="shared" si="65"/>
        <v>0</v>
      </c>
      <c r="H302" s="3">
        <f t="shared" si="66"/>
        <v>76.179198999999244</v>
      </c>
      <c r="I302" s="3">
        <f t="shared" si="67"/>
        <v>192.1196289999998</v>
      </c>
      <c r="J302" s="3">
        <f t="shared" si="70"/>
        <v>-36.179686999999831</v>
      </c>
      <c r="K302" s="3">
        <f t="shared" si="71"/>
        <v>228.29931599999964</v>
      </c>
      <c r="L302" s="3">
        <f t="shared" si="72"/>
        <v>3.5550531458492893E-2</v>
      </c>
      <c r="M302" s="3">
        <f t="shared" si="73"/>
        <v>1</v>
      </c>
      <c r="N302" s="3">
        <f t="shared" si="63"/>
        <v>358.78857399999924</v>
      </c>
      <c r="O302" s="3">
        <f t="shared" si="74"/>
        <v>-38.159667999999328</v>
      </c>
      <c r="P302" s="10">
        <f t="shared" si="75"/>
        <v>396.94824199999857</v>
      </c>
      <c r="Q302" s="8">
        <f t="shared" si="76"/>
        <v>6.1812366378769266E-2</v>
      </c>
    </row>
    <row r="303" spans="1:18" x14ac:dyDescent="0.3">
      <c r="A303" s="1">
        <v>38804</v>
      </c>
      <c r="B303">
        <v>6453.8256840000004</v>
      </c>
      <c r="C303">
        <f t="shared" si="68"/>
        <v>4.9830066362168794E-3</v>
      </c>
      <c r="D303">
        <f t="shared" si="62"/>
        <v>193.61477052000001</v>
      </c>
      <c r="E303" s="3">
        <f t="shared" si="64"/>
        <v>32</v>
      </c>
      <c r="F303" s="3">
        <f t="shared" si="69"/>
        <v>0</v>
      </c>
      <c r="G303" s="3" t="b">
        <f t="shared" si="65"/>
        <v>0</v>
      </c>
      <c r="H303" s="3">
        <f t="shared" si="66"/>
        <v>92.20947199999955</v>
      </c>
      <c r="I303" s="3">
        <f t="shared" si="67"/>
        <v>206.90869099999964</v>
      </c>
      <c r="J303" s="3">
        <f t="shared" si="70"/>
        <v>62.590332000000672</v>
      </c>
      <c r="K303" s="3">
        <f t="shared" si="71"/>
        <v>144.31835899999896</v>
      </c>
      <c r="L303" s="3">
        <f t="shared" si="72"/>
        <v>2.2361676014551458E-2</v>
      </c>
      <c r="M303" s="3">
        <f t="shared" si="73"/>
        <v>0</v>
      </c>
      <c r="N303" s="3">
        <f t="shared" si="63"/>
        <v>303.31835899999987</v>
      </c>
      <c r="O303" s="3">
        <f t="shared" si="74"/>
        <v>-64.849608999999873</v>
      </c>
      <c r="P303" s="10">
        <f t="shared" si="75"/>
        <v>368.16796799999975</v>
      </c>
      <c r="Q303" s="8">
        <f t="shared" si="76"/>
        <v>5.7046469183811892E-2</v>
      </c>
    </row>
    <row r="304" spans="1:18" x14ac:dyDescent="0.3">
      <c r="A304" s="1">
        <v>38805</v>
      </c>
      <c r="B304">
        <v>6498.0048829999996</v>
      </c>
      <c r="C304">
        <f t="shared" si="68"/>
        <v>6.845427993124464E-3</v>
      </c>
      <c r="D304">
        <f t="shared" si="62"/>
        <v>194.94014648999999</v>
      </c>
      <c r="E304" s="3">
        <f t="shared" si="64"/>
        <v>44.179198999999244</v>
      </c>
      <c r="F304" s="3">
        <f t="shared" si="69"/>
        <v>0</v>
      </c>
      <c r="G304" s="3" t="b">
        <f t="shared" si="65"/>
        <v>0</v>
      </c>
      <c r="H304" s="3">
        <f t="shared" si="66"/>
        <v>115.94043000000056</v>
      </c>
      <c r="I304" s="3">
        <f t="shared" si="67"/>
        <v>167.56982400000015</v>
      </c>
      <c r="J304" s="3">
        <f t="shared" si="70"/>
        <v>133.42919899999924</v>
      </c>
      <c r="K304" s="3">
        <f t="shared" si="71"/>
        <v>34.140625000000909</v>
      </c>
      <c r="L304" s="3">
        <f t="shared" si="72"/>
        <v>5.2540165196426972E-3</v>
      </c>
      <c r="M304" s="3">
        <f t="shared" si="73"/>
        <v>0</v>
      </c>
      <c r="N304" s="3">
        <f t="shared" si="63"/>
        <v>310.46923800000059</v>
      </c>
      <c r="O304" s="3">
        <f t="shared" si="74"/>
        <v>-6.950195000000349</v>
      </c>
      <c r="P304" s="10">
        <f t="shared" si="75"/>
        <v>317.41943300000094</v>
      </c>
      <c r="Q304" s="8">
        <f t="shared" si="76"/>
        <v>4.8848752611810091E-2</v>
      </c>
    </row>
    <row r="305" spans="1:17" x14ac:dyDescent="0.3">
      <c r="A305" s="1">
        <v>38806</v>
      </c>
      <c r="B305">
        <v>6546.0351559999999</v>
      </c>
      <c r="C305">
        <f t="shared" si="68"/>
        <v>7.3915415369502904E-3</v>
      </c>
      <c r="D305">
        <f t="shared" si="62"/>
        <v>196.38105467999998</v>
      </c>
      <c r="E305" s="3">
        <f t="shared" si="64"/>
        <v>48.030273000000307</v>
      </c>
      <c r="F305" s="3">
        <f t="shared" si="69"/>
        <v>0</v>
      </c>
      <c r="G305" s="3" t="b">
        <f t="shared" si="65"/>
        <v>0</v>
      </c>
      <c r="H305" s="3">
        <f t="shared" si="66"/>
        <v>114.69921900000008</v>
      </c>
      <c r="I305" s="3">
        <f t="shared" si="67"/>
        <v>214.75878900000043</v>
      </c>
      <c r="J305" s="3">
        <f t="shared" si="70"/>
        <v>169.43945299999996</v>
      </c>
      <c r="K305" s="3">
        <f t="shared" si="71"/>
        <v>45.319336000000476</v>
      </c>
      <c r="L305" s="3">
        <f t="shared" si="72"/>
        <v>6.9231733285852332E-3</v>
      </c>
      <c r="M305" s="3">
        <f t="shared" si="73"/>
        <v>0</v>
      </c>
      <c r="N305" s="3">
        <f t="shared" si="63"/>
        <v>309.67919900000015</v>
      </c>
      <c r="O305" s="3">
        <f t="shared" si="74"/>
        <v>17.490233999999873</v>
      </c>
      <c r="P305" s="10">
        <f t="shared" si="75"/>
        <v>292.18896500000028</v>
      </c>
      <c r="Q305" s="8">
        <f t="shared" si="76"/>
        <v>4.4636021352892394E-2</v>
      </c>
    </row>
    <row r="306" spans="1:17" x14ac:dyDescent="0.3">
      <c r="A306" s="1">
        <v>38807</v>
      </c>
      <c r="B306">
        <v>6613.9453130000002</v>
      </c>
      <c r="C306">
        <f t="shared" si="68"/>
        <v>1.0374242634146992E-2</v>
      </c>
      <c r="D306">
        <f t="shared" si="62"/>
        <v>198.41835939000001</v>
      </c>
      <c r="E306" s="3">
        <f t="shared" si="64"/>
        <v>67.910157000000254</v>
      </c>
      <c r="F306" s="3">
        <f t="shared" si="69"/>
        <v>0</v>
      </c>
      <c r="G306" s="3" t="b">
        <f t="shared" si="65"/>
        <v>0</v>
      </c>
      <c r="H306" s="3">
        <f t="shared" si="66"/>
        <v>51.629393999999593</v>
      </c>
      <c r="I306" s="3">
        <f t="shared" si="67"/>
        <v>167.96875</v>
      </c>
      <c r="J306" s="3">
        <f t="shared" si="70"/>
        <v>192.1196289999998</v>
      </c>
      <c r="K306" s="3">
        <f t="shared" si="71"/>
        <v>-24.150878999999804</v>
      </c>
      <c r="L306" s="3">
        <f t="shared" si="72"/>
        <v>3.6515087224156797E-3</v>
      </c>
      <c r="M306" s="3">
        <f t="shared" si="73"/>
        <v>0</v>
      </c>
      <c r="N306" s="3">
        <f t="shared" si="63"/>
        <v>338.56884699999955</v>
      </c>
      <c r="O306" s="3">
        <f t="shared" si="74"/>
        <v>97.450195999999778</v>
      </c>
      <c r="P306" s="10">
        <f t="shared" si="75"/>
        <v>241.11865099999977</v>
      </c>
      <c r="Q306" s="8">
        <f t="shared" si="76"/>
        <v>3.6456099890343888E-2</v>
      </c>
    </row>
    <row r="307" spans="1:17" x14ac:dyDescent="0.3">
      <c r="A307" s="1">
        <v>38810</v>
      </c>
      <c r="B307">
        <v>6660.734375</v>
      </c>
      <c r="C307">
        <f t="shared" si="68"/>
        <v>7.0743043351195953E-3</v>
      </c>
      <c r="D307">
        <f t="shared" si="62"/>
        <v>199.82203124999998</v>
      </c>
      <c r="E307" s="3">
        <f t="shared" si="64"/>
        <v>46.789061999999831</v>
      </c>
      <c r="F307" s="3">
        <f t="shared" si="69"/>
        <v>0</v>
      </c>
      <c r="G307" s="3" t="b">
        <f t="shared" si="65"/>
        <v>0</v>
      </c>
      <c r="H307" s="3">
        <f t="shared" si="66"/>
        <v>100.05957000000035</v>
      </c>
      <c r="I307" s="3">
        <f t="shared" si="67"/>
        <v>119.87988299999961</v>
      </c>
      <c r="J307" s="3">
        <f t="shared" si="70"/>
        <v>206.90869099999964</v>
      </c>
      <c r="K307" s="3">
        <f t="shared" si="71"/>
        <v>-87.028808000000026</v>
      </c>
      <c r="L307" s="3">
        <f t="shared" si="72"/>
        <v>1.3065947852033962E-2</v>
      </c>
      <c r="M307" s="3">
        <f t="shared" si="73"/>
        <v>0</v>
      </c>
      <c r="N307" s="3">
        <f t="shared" si="63"/>
        <v>339.32959000000028</v>
      </c>
      <c r="O307" s="3">
        <f t="shared" si="74"/>
        <v>202.7290039999998</v>
      </c>
      <c r="P307" s="10">
        <f t="shared" si="75"/>
        <v>136.60058600000048</v>
      </c>
      <c r="Q307" s="8">
        <f t="shared" si="76"/>
        <v>2.0508337115605287E-2</v>
      </c>
    </row>
    <row r="308" spans="1:17" x14ac:dyDescent="0.3">
      <c r="A308" s="1">
        <v>38811</v>
      </c>
      <c r="B308">
        <v>6665.5747069999998</v>
      </c>
      <c r="C308">
        <f t="shared" si="68"/>
        <v>7.2669644629084346E-4</v>
      </c>
      <c r="D308">
        <f t="shared" si="62"/>
        <v>199.96724121</v>
      </c>
      <c r="E308" s="3">
        <f t="shared" si="64"/>
        <v>4.840331999999762</v>
      </c>
      <c r="F308" s="3">
        <f t="shared" si="69"/>
        <v>0</v>
      </c>
      <c r="G308" s="3" t="b">
        <f t="shared" si="65"/>
        <v>0</v>
      </c>
      <c r="H308" s="3">
        <f t="shared" si="66"/>
        <v>116.33935600000041</v>
      </c>
      <c r="I308" s="3">
        <f t="shared" si="67"/>
        <v>91.569336000000476</v>
      </c>
      <c r="J308" s="3">
        <f t="shared" si="70"/>
        <v>167.56982400000015</v>
      </c>
      <c r="K308" s="3">
        <f t="shared" si="71"/>
        <v>-76.000487999999677</v>
      </c>
      <c r="L308" s="3">
        <f t="shared" si="72"/>
        <v>1.1401940768916159E-2</v>
      </c>
      <c r="M308" s="3">
        <f t="shared" si="73"/>
        <v>0</v>
      </c>
      <c r="N308" s="3">
        <f t="shared" si="63"/>
        <v>323.859375</v>
      </c>
      <c r="O308" s="3">
        <f t="shared" si="74"/>
        <v>274.33935500000007</v>
      </c>
      <c r="P308" s="10">
        <f t="shared" si="75"/>
        <v>49.520019999999931</v>
      </c>
      <c r="Q308" s="8">
        <f t="shared" si="76"/>
        <v>7.4292198612664851E-3</v>
      </c>
    </row>
    <row r="309" spans="1:17" x14ac:dyDescent="0.3">
      <c r="A309" s="1">
        <v>38813</v>
      </c>
      <c r="B309">
        <v>6760.7939450000003</v>
      </c>
      <c r="C309">
        <f t="shared" si="68"/>
        <v>1.4285225533516865E-2</v>
      </c>
      <c r="D309">
        <f t="shared" si="62"/>
        <v>202.82381835000001</v>
      </c>
      <c r="E309" s="3">
        <f t="shared" si="64"/>
        <v>95.219238000000587</v>
      </c>
      <c r="F309" s="3">
        <f t="shared" si="69"/>
        <v>0</v>
      </c>
      <c r="G309" s="3" t="b">
        <f t="shared" si="65"/>
        <v>0</v>
      </c>
      <c r="H309" s="3">
        <f t="shared" si="66"/>
        <v>19.82031299999926</v>
      </c>
      <c r="I309" s="3">
        <f t="shared" si="67"/>
        <v>47.680175999999847</v>
      </c>
      <c r="J309" s="3">
        <f t="shared" si="70"/>
        <v>214.75878900000043</v>
      </c>
      <c r="K309" s="3">
        <f t="shared" si="71"/>
        <v>-167.07861300000059</v>
      </c>
      <c r="L309" s="3">
        <f t="shared" si="72"/>
        <v>2.4712868689566396E-2</v>
      </c>
      <c r="M309" s="3">
        <f t="shared" si="73"/>
        <v>0</v>
      </c>
      <c r="N309" s="3">
        <f t="shared" si="63"/>
        <v>277.95996099999957</v>
      </c>
      <c r="O309" s="3">
        <f t="shared" si="74"/>
        <v>396.21826099999998</v>
      </c>
      <c r="P309" s="10">
        <f t="shared" si="75"/>
        <v>-118.25830000000042</v>
      </c>
      <c r="Q309" s="8">
        <f t="shared" si="76"/>
        <v>1.7491776995726856E-2</v>
      </c>
    </row>
    <row r="310" spans="1:17" x14ac:dyDescent="0.3">
      <c r="A310" s="1">
        <v>38814</v>
      </c>
      <c r="B310">
        <v>6781.9140630000002</v>
      </c>
      <c r="C310">
        <f t="shared" si="68"/>
        <v>3.1239109151698632E-3</v>
      </c>
      <c r="D310">
        <f t="shared" si="62"/>
        <v>203.45742189000001</v>
      </c>
      <c r="E310" s="3">
        <f t="shared" si="64"/>
        <v>21.12011799999982</v>
      </c>
      <c r="F310" s="3">
        <f t="shared" si="69"/>
        <v>1</v>
      </c>
      <c r="G310" s="3" t="b">
        <f t="shared" si="65"/>
        <v>1</v>
      </c>
      <c r="H310" s="3">
        <f t="shared" si="66"/>
        <v>-24.770019999999931</v>
      </c>
      <c r="I310" s="3">
        <f t="shared" si="67"/>
        <v>73.800291999999899</v>
      </c>
      <c r="J310" s="3">
        <f t="shared" si="70"/>
        <v>167.96875</v>
      </c>
      <c r="K310" s="3">
        <f t="shared" si="71"/>
        <v>-94.168458000000101</v>
      </c>
      <c r="L310" s="3">
        <f t="shared" si="72"/>
        <v>1.3885233154715676E-2</v>
      </c>
      <c r="M310" s="3">
        <f t="shared" si="73"/>
        <v>0</v>
      </c>
      <c r="N310" s="3">
        <f t="shared" si="63"/>
        <v>320.79980400000022</v>
      </c>
      <c r="O310" s="3">
        <f t="shared" si="74"/>
        <v>405.31836000000021</v>
      </c>
      <c r="P310" s="10">
        <f t="shared" si="75"/>
        <v>-84.51855599999999</v>
      </c>
      <c r="Q310" s="8">
        <f t="shared" si="76"/>
        <v>1.2462345469858837E-2</v>
      </c>
    </row>
    <row r="311" spans="1:17" x14ac:dyDescent="0.3">
      <c r="A311" s="1">
        <v>38817</v>
      </c>
      <c r="B311">
        <v>6780.6142579999996</v>
      </c>
      <c r="C311">
        <f t="shared" si="68"/>
        <v>-1.9165754504202429E-4</v>
      </c>
      <c r="D311">
        <f t="shared" si="62"/>
        <v>203.41842773999997</v>
      </c>
      <c r="E311" s="3">
        <f t="shared" si="64"/>
        <v>-1.2998050000005605</v>
      </c>
      <c r="F311" s="3">
        <f t="shared" si="69"/>
        <v>0</v>
      </c>
      <c r="G311" s="3" t="b">
        <f t="shared" si="65"/>
        <v>1</v>
      </c>
      <c r="H311" s="3">
        <f t="shared" si="66"/>
        <v>27.859863000000587</v>
      </c>
      <c r="I311" s="3">
        <f t="shared" si="67"/>
        <v>171.89990200000011</v>
      </c>
      <c r="J311" s="3">
        <f t="shared" si="70"/>
        <v>119.87988299999961</v>
      </c>
      <c r="K311" s="3">
        <f t="shared" si="71"/>
        <v>52.020019000000502</v>
      </c>
      <c r="L311" s="3">
        <f t="shared" si="72"/>
        <v>7.6718741135621323E-3</v>
      </c>
      <c r="M311" s="3">
        <f t="shared" si="73"/>
        <v>0</v>
      </c>
      <c r="N311" s="3">
        <f t="shared" si="63"/>
        <v>312.40918000000056</v>
      </c>
      <c r="O311" s="3">
        <f t="shared" si="74"/>
        <v>358.78857399999924</v>
      </c>
      <c r="P311" s="10">
        <f t="shared" si="75"/>
        <v>-46.379393999998683</v>
      </c>
      <c r="Q311" s="8">
        <f t="shared" si="76"/>
        <v>6.8399988902596394E-3</v>
      </c>
    </row>
    <row r="312" spans="1:17" x14ac:dyDescent="0.3">
      <c r="A312" s="1">
        <v>38818</v>
      </c>
      <c r="B312">
        <v>6757.1440430000002</v>
      </c>
      <c r="C312">
        <f t="shared" si="68"/>
        <v>-3.4613700332987401E-3</v>
      </c>
      <c r="D312">
        <f t="shared" si="62"/>
        <v>202.71432128999999</v>
      </c>
      <c r="E312" s="3">
        <f t="shared" si="64"/>
        <v>-23.470214999999371</v>
      </c>
      <c r="F312" s="3">
        <f t="shared" si="69"/>
        <v>1</v>
      </c>
      <c r="G312" s="3" t="b">
        <f t="shared" si="65"/>
        <v>1</v>
      </c>
      <c r="H312" s="3">
        <f t="shared" si="66"/>
        <v>98.570311999999831</v>
      </c>
      <c r="I312" s="3">
        <f t="shared" si="67"/>
        <v>242.91992200000004</v>
      </c>
      <c r="J312" s="3">
        <f t="shared" si="70"/>
        <v>91.569336000000476</v>
      </c>
      <c r="K312" s="3">
        <f t="shared" si="71"/>
        <v>151.35058599999957</v>
      </c>
      <c r="L312" s="3">
        <f t="shared" si="72"/>
        <v>2.2398602876727156E-2</v>
      </c>
      <c r="M312" s="3">
        <f t="shared" si="73"/>
        <v>0</v>
      </c>
      <c r="N312" s="3">
        <f t="shared" si="63"/>
        <v>338.8696289999998</v>
      </c>
      <c r="O312" s="3">
        <f t="shared" si="74"/>
        <v>303.31835899999987</v>
      </c>
      <c r="P312" s="10">
        <f t="shared" si="75"/>
        <v>35.551269999999931</v>
      </c>
      <c r="Q312" s="8">
        <f t="shared" si="76"/>
        <v>5.2612863916714839E-3</v>
      </c>
    </row>
    <row r="313" spans="1:17" x14ac:dyDescent="0.3">
      <c r="A313" s="1">
        <v>38819</v>
      </c>
      <c r="B313">
        <v>6808.4741210000002</v>
      </c>
      <c r="C313">
        <f t="shared" si="68"/>
        <v>7.5964161298551673E-3</v>
      </c>
      <c r="D313">
        <f t="shared" si="62"/>
        <v>204.25422362999998</v>
      </c>
      <c r="E313" s="3">
        <f t="shared" si="64"/>
        <v>51.330077999999958</v>
      </c>
      <c r="F313" s="3">
        <f t="shared" si="69"/>
        <v>0</v>
      </c>
      <c r="G313" s="3" t="b">
        <f t="shared" si="65"/>
        <v>1</v>
      </c>
      <c r="H313" s="3">
        <f t="shared" si="66"/>
        <v>144.04003899999952</v>
      </c>
      <c r="I313" s="3">
        <f t="shared" si="67"/>
        <v>180.95996099999957</v>
      </c>
      <c r="J313" s="3">
        <f t="shared" si="70"/>
        <v>47.680175999999847</v>
      </c>
      <c r="K313" s="3">
        <f t="shared" si="71"/>
        <v>133.27978499999972</v>
      </c>
      <c r="L313" s="3">
        <f t="shared" si="72"/>
        <v>1.9575573415034755E-2</v>
      </c>
      <c r="M313" s="3">
        <f t="shared" si="73"/>
        <v>0</v>
      </c>
      <c r="N313" s="3">
        <f t="shared" si="63"/>
        <v>251.43994199999997</v>
      </c>
      <c r="O313" s="3">
        <f t="shared" si="74"/>
        <v>310.46923800000059</v>
      </c>
      <c r="P313" s="10">
        <f t="shared" si="75"/>
        <v>-59.029296000000613</v>
      </c>
      <c r="Q313" s="8">
        <f t="shared" si="76"/>
        <v>8.6699743512178677E-3</v>
      </c>
    </row>
    <row r="314" spans="1:17" x14ac:dyDescent="0.3">
      <c r="A314" s="1">
        <v>38820</v>
      </c>
      <c r="B314">
        <v>6855.7143550000001</v>
      </c>
      <c r="C314">
        <f t="shared" si="68"/>
        <v>6.9384465829564505E-3</v>
      </c>
      <c r="D314">
        <f t="shared" si="62"/>
        <v>205.67143064999999</v>
      </c>
      <c r="E314" s="3">
        <f t="shared" si="64"/>
        <v>47.240233999999873</v>
      </c>
      <c r="F314" s="3">
        <f t="shared" si="69"/>
        <v>0</v>
      </c>
      <c r="G314" s="3" t="b">
        <f t="shared" si="65"/>
        <v>0</v>
      </c>
      <c r="H314" s="3">
        <f t="shared" si="66"/>
        <v>144.34961000000021</v>
      </c>
      <c r="I314" s="3">
        <f t="shared" si="67"/>
        <v>183.03955099999985</v>
      </c>
      <c r="J314" s="3">
        <f t="shared" si="70"/>
        <v>73.800291999999899</v>
      </c>
      <c r="K314" s="3">
        <f t="shared" si="71"/>
        <v>109.23925899999995</v>
      </c>
      <c r="L314" s="3">
        <f t="shared" si="72"/>
        <v>1.5934044702479434E-2</v>
      </c>
      <c r="M314" s="3">
        <f t="shared" si="73"/>
        <v>0</v>
      </c>
      <c r="N314" s="3">
        <f t="shared" si="63"/>
        <v>313.23828200000025</v>
      </c>
      <c r="O314" s="3">
        <f t="shared" si="74"/>
        <v>309.67919900000015</v>
      </c>
      <c r="P314" s="10">
        <f t="shared" si="75"/>
        <v>3.5590830000001006</v>
      </c>
      <c r="Q314" s="8">
        <f t="shared" si="76"/>
        <v>5.191410866475782E-4</v>
      </c>
    </row>
    <row r="315" spans="1:17" x14ac:dyDescent="0.3">
      <c r="A315" s="1">
        <v>38821</v>
      </c>
      <c r="B315">
        <v>6952.5141599999997</v>
      </c>
      <c r="C315">
        <f t="shared" si="68"/>
        <v>1.4119579665597029E-2</v>
      </c>
      <c r="D315">
        <f t="shared" si="62"/>
        <v>208.57542479999998</v>
      </c>
      <c r="E315" s="3">
        <f t="shared" si="64"/>
        <v>96.799804999999651</v>
      </c>
      <c r="F315" s="3">
        <f t="shared" si="69"/>
        <v>0</v>
      </c>
      <c r="G315" s="3" t="b">
        <f t="shared" si="65"/>
        <v>0</v>
      </c>
      <c r="H315" s="3">
        <f t="shared" si="66"/>
        <v>36.919922000000042</v>
      </c>
      <c r="I315" s="3">
        <f t="shared" si="67"/>
        <v>150.19970700000067</v>
      </c>
      <c r="J315" s="3">
        <f t="shared" si="70"/>
        <v>171.89990200000011</v>
      </c>
      <c r="K315" s="3">
        <f t="shared" si="71"/>
        <v>-21.700194999999439</v>
      </c>
      <c r="L315" s="3">
        <f t="shared" si="72"/>
        <v>3.1212011224439479E-3</v>
      </c>
      <c r="M315" s="3">
        <f t="shared" si="73"/>
        <v>0</v>
      </c>
      <c r="N315" s="3">
        <f t="shared" si="63"/>
        <v>183.66894500000035</v>
      </c>
      <c r="O315" s="3">
        <f t="shared" si="74"/>
        <v>338.56884699999955</v>
      </c>
      <c r="P315" s="10">
        <f t="shared" si="75"/>
        <v>-154.8999019999992</v>
      </c>
      <c r="Q315" s="8">
        <f t="shared" si="76"/>
        <v>2.2279696011435268E-2</v>
      </c>
    </row>
    <row r="316" spans="1:17" x14ac:dyDescent="0.3">
      <c r="A316" s="1">
        <v>38824</v>
      </c>
      <c r="B316">
        <v>7000.0639650000003</v>
      </c>
      <c r="C316">
        <f t="shared" si="68"/>
        <v>6.8392244741577865E-3</v>
      </c>
      <c r="D316">
        <f t="shared" si="62"/>
        <v>210.00191895</v>
      </c>
      <c r="E316" s="3">
        <f t="shared" si="64"/>
        <v>47.549805000000561</v>
      </c>
      <c r="F316" s="3">
        <f t="shared" si="69"/>
        <v>1</v>
      </c>
      <c r="G316" s="3" t="b">
        <f t="shared" si="65"/>
        <v>1</v>
      </c>
      <c r="H316" s="3">
        <f t="shared" si="66"/>
        <v>38.689940999999635</v>
      </c>
      <c r="I316" s="3">
        <f t="shared" si="67"/>
        <v>92.959472999999889</v>
      </c>
      <c r="J316" s="3">
        <f t="shared" si="70"/>
        <v>242.91992200000004</v>
      </c>
      <c r="K316" s="3">
        <f t="shared" si="71"/>
        <v>-149.96044900000015</v>
      </c>
      <c r="L316" s="3">
        <f t="shared" si="72"/>
        <v>2.1422725527908821E-2</v>
      </c>
      <c r="M316" s="3">
        <f t="shared" si="73"/>
        <v>0</v>
      </c>
      <c r="N316" s="3">
        <f t="shared" si="63"/>
        <v>171.67871099999957</v>
      </c>
      <c r="O316" s="3">
        <f t="shared" si="74"/>
        <v>339.32959000000028</v>
      </c>
      <c r="P316" s="10">
        <f t="shared" si="75"/>
        <v>-167.65087900000071</v>
      </c>
      <c r="Q316" s="8">
        <f t="shared" si="76"/>
        <v>2.3949906720602473E-2</v>
      </c>
    </row>
    <row r="317" spans="1:17" x14ac:dyDescent="0.3">
      <c r="A317" s="1">
        <v>38825</v>
      </c>
      <c r="B317">
        <v>6989.4340819999998</v>
      </c>
      <c r="C317">
        <f t="shared" si="68"/>
        <v>-1.5185408380765442E-3</v>
      </c>
      <c r="D317">
        <f t="shared" si="62"/>
        <v>209.68302245999999</v>
      </c>
      <c r="E317" s="3">
        <f t="shared" si="64"/>
        <v>-10.629883000000518</v>
      </c>
      <c r="F317" s="3">
        <f t="shared" si="69"/>
        <v>1</v>
      </c>
      <c r="G317" s="3" t="b">
        <f t="shared" si="65"/>
        <v>1</v>
      </c>
      <c r="H317" s="3">
        <f t="shared" si="66"/>
        <v>113.27978500000063</v>
      </c>
      <c r="I317" s="3">
        <f t="shared" si="67"/>
        <v>106.57959000000028</v>
      </c>
      <c r="J317" s="3">
        <f t="shared" si="70"/>
        <v>180.95996099999957</v>
      </c>
      <c r="K317" s="3">
        <f t="shared" si="71"/>
        <v>-74.380370999999286</v>
      </c>
      <c r="L317" s="3">
        <f t="shared" si="72"/>
        <v>1.064183024367484E-2</v>
      </c>
      <c r="M317" s="3">
        <f t="shared" si="73"/>
        <v>0</v>
      </c>
      <c r="N317" s="3">
        <f t="shared" si="63"/>
        <v>210.13867200000004</v>
      </c>
      <c r="O317" s="3">
        <f t="shared" si="74"/>
        <v>323.859375</v>
      </c>
      <c r="P317" s="10">
        <f t="shared" si="75"/>
        <v>-113.72070299999996</v>
      </c>
      <c r="Q317" s="8">
        <f t="shared" si="76"/>
        <v>1.6270373490303983E-2</v>
      </c>
    </row>
    <row r="318" spans="1:17" x14ac:dyDescent="0.3">
      <c r="A318" s="1">
        <v>38826</v>
      </c>
      <c r="B318">
        <v>7038.7539059999999</v>
      </c>
      <c r="C318">
        <f t="shared" si="68"/>
        <v>7.0563401015561874E-3</v>
      </c>
      <c r="D318">
        <f t="shared" si="62"/>
        <v>211.16261717999998</v>
      </c>
      <c r="E318" s="3">
        <f t="shared" si="64"/>
        <v>49.319824000000153</v>
      </c>
      <c r="F318" s="3">
        <f t="shared" si="69"/>
        <v>0</v>
      </c>
      <c r="G318" s="3" t="b">
        <f t="shared" si="65"/>
        <v>1</v>
      </c>
      <c r="H318" s="3">
        <f t="shared" si="66"/>
        <v>54.269532000000254</v>
      </c>
      <c r="I318" s="3">
        <f t="shared" si="67"/>
        <v>21.160157000000254</v>
      </c>
      <c r="J318" s="3">
        <f t="shared" si="70"/>
        <v>183.03955099999985</v>
      </c>
      <c r="K318" s="3">
        <f t="shared" si="71"/>
        <v>-161.87939399999959</v>
      </c>
      <c r="L318" s="3">
        <f t="shared" si="72"/>
        <v>2.2998302847611958E-2</v>
      </c>
      <c r="M318" s="3">
        <f t="shared" si="73"/>
        <v>0</v>
      </c>
      <c r="N318" s="3">
        <f t="shared" si="63"/>
        <v>203.58886700000039</v>
      </c>
      <c r="O318" s="3">
        <f t="shared" si="74"/>
        <v>277.95996099999957</v>
      </c>
      <c r="P318" s="10">
        <f t="shared" si="75"/>
        <v>-74.371093999999175</v>
      </c>
      <c r="Q318" s="8">
        <f t="shared" si="76"/>
        <v>1.056594604573453E-2</v>
      </c>
    </row>
    <row r="319" spans="1:17" x14ac:dyDescent="0.3">
      <c r="A319" s="1">
        <v>38827</v>
      </c>
      <c r="B319">
        <v>7102.7138670000004</v>
      </c>
      <c r="C319">
        <f t="shared" si="68"/>
        <v>9.0868301199562469E-3</v>
      </c>
      <c r="D319">
        <f t="shared" si="62"/>
        <v>213.08141601</v>
      </c>
      <c r="E319" s="3">
        <f t="shared" si="64"/>
        <v>63.959961000000476</v>
      </c>
      <c r="F319" s="3">
        <f t="shared" si="69"/>
        <v>1</v>
      </c>
      <c r="G319" s="3" t="b">
        <f t="shared" si="65"/>
        <v>1</v>
      </c>
      <c r="H319" s="3">
        <f t="shared" si="66"/>
        <v>-6.700195000000349</v>
      </c>
      <c r="I319" s="3">
        <f t="shared" si="67"/>
        <v>66.238769999999931</v>
      </c>
      <c r="J319" s="3">
        <f t="shared" si="70"/>
        <v>150.19970700000067</v>
      </c>
      <c r="K319" s="3">
        <f t="shared" si="71"/>
        <v>-83.96093700000074</v>
      </c>
      <c r="L319" s="3">
        <f t="shared" si="72"/>
        <v>1.1820965700180125E-2</v>
      </c>
      <c r="M319" s="3">
        <f t="shared" si="73"/>
        <v>0</v>
      </c>
      <c r="N319" s="3">
        <f t="shared" si="63"/>
        <v>242.29833999999937</v>
      </c>
      <c r="O319" s="3">
        <f t="shared" si="74"/>
        <v>320.79980400000022</v>
      </c>
      <c r="P319" s="10">
        <f t="shared" si="75"/>
        <v>-78.501464000000851</v>
      </c>
      <c r="Q319" s="8">
        <f t="shared" si="76"/>
        <v>1.1052319644287994E-2</v>
      </c>
    </row>
    <row r="320" spans="1:17" x14ac:dyDescent="0.3">
      <c r="A320" s="1">
        <v>38828</v>
      </c>
      <c r="B320">
        <v>7093.0234380000002</v>
      </c>
      <c r="C320">
        <f t="shared" si="68"/>
        <v>-1.3643276614341785E-3</v>
      </c>
      <c r="D320">
        <f t="shared" si="62"/>
        <v>212.79070314000001</v>
      </c>
      <c r="E320" s="3">
        <f t="shared" si="64"/>
        <v>-9.690429000000222</v>
      </c>
      <c r="F320" s="3">
        <f t="shared" si="69"/>
        <v>1</v>
      </c>
      <c r="G320" s="3" t="b">
        <f t="shared" si="65"/>
        <v>1</v>
      </c>
      <c r="H320" s="3">
        <f t="shared" si="66"/>
        <v>-33.109375</v>
      </c>
      <c r="I320" s="3">
        <f t="shared" si="67"/>
        <v>43.159666999999899</v>
      </c>
      <c r="J320" s="3">
        <f t="shared" si="70"/>
        <v>92.959472999999889</v>
      </c>
      <c r="K320" s="3">
        <f t="shared" si="71"/>
        <v>-49.79980599999999</v>
      </c>
      <c r="L320" s="3">
        <f t="shared" si="72"/>
        <v>7.0209560754027197E-3</v>
      </c>
      <c r="M320" s="3">
        <f t="shared" si="73"/>
        <v>0</v>
      </c>
      <c r="N320" s="3">
        <f t="shared" si="63"/>
        <v>277.3886709999997</v>
      </c>
      <c r="O320" s="3">
        <f t="shared" si="74"/>
        <v>312.40918000000056</v>
      </c>
      <c r="P320" s="10">
        <f t="shared" si="75"/>
        <v>-35.020509000000857</v>
      </c>
      <c r="Q320" s="8">
        <f t="shared" si="76"/>
        <v>4.9373175354789876E-3</v>
      </c>
    </row>
    <row r="321" spans="1:18" x14ac:dyDescent="0.3">
      <c r="A321" s="1">
        <v>38831</v>
      </c>
      <c r="B321">
        <v>7096.013672</v>
      </c>
      <c r="C321">
        <f t="shared" si="68"/>
        <v>4.2157396294224299E-4</v>
      </c>
      <c r="D321">
        <f t="shared" si="62"/>
        <v>212.88041016</v>
      </c>
      <c r="E321" s="3">
        <f t="shared" si="64"/>
        <v>2.990233999999873</v>
      </c>
      <c r="F321" s="3">
        <f t="shared" si="69"/>
        <v>1</v>
      </c>
      <c r="G321" s="3" t="b">
        <f t="shared" si="65"/>
        <v>1</v>
      </c>
      <c r="H321" s="3">
        <f t="shared" si="66"/>
        <v>72.93896500000028</v>
      </c>
      <c r="I321" s="3">
        <f t="shared" si="67"/>
        <v>75.729003999999804</v>
      </c>
      <c r="J321" s="3">
        <f t="shared" si="70"/>
        <v>106.57959000000028</v>
      </c>
      <c r="K321" s="3">
        <f t="shared" si="71"/>
        <v>-30.850586000000476</v>
      </c>
      <c r="L321" s="3">
        <f t="shared" si="72"/>
        <v>4.3475939345682356E-3</v>
      </c>
      <c r="M321" s="3">
        <f t="shared" si="73"/>
        <v>0</v>
      </c>
      <c r="N321" s="3">
        <f t="shared" si="63"/>
        <v>378.00830099999985</v>
      </c>
      <c r="O321" s="3">
        <f t="shared" si="74"/>
        <v>338.8696289999998</v>
      </c>
      <c r="P321" s="10">
        <f t="shared" si="75"/>
        <v>39.138672000000042</v>
      </c>
      <c r="Q321" s="8">
        <f t="shared" si="76"/>
        <v>5.515585765348289E-3</v>
      </c>
    </row>
    <row r="322" spans="1:18" x14ac:dyDescent="0.3">
      <c r="A322" s="1">
        <v>38832</v>
      </c>
      <c r="B322">
        <v>7059.9140630000002</v>
      </c>
      <c r="C322">
        <f t="shared" si="68"/>
        <v>-5.0873082647014201E-3</v>
      </c>
      <c r="D322">
        <f t="shared" ref="D322:D385" si="77">B322*0.03</f>
        <v>211.79742189000001</v>
      </c>
      <c r="E322" s="3">
        <f t="shared" si="64"/>
        <v>-36.099608999999873</v>
      </c>
      <c r="F322" s="3">
        <f t="shared" si="69"/>
        <v>1</v>
      </c>
      <c r="G322" s="3" t="b">
        <f t="shared" si="65"/>
        <v>1</v>
      </c>
      <c r="H322" s="3">
        <f t="shared" si="66"/>
        <v>76.269041999999899</v>
      </c>
      <c r="I322" s="3">
        <f t="shared" si="67"/>
        <v>139.65869099999964</v>
      </c>
      <c r="J322" s="3">
        <f t="shared" si="70"/>
        <v>21.160157000000254</v>
      </c>
      <c r="K322" s="3">
        <f t="shared" si="71"/>
        <v>118.49853399999938</v>
      </c>
      <c r="L322" s="3">
        <f t="shared" si="72"/>
        <v>1.6784699210580092E-2</v>
      </c>
      <c r="M322" s="3">
        <f t="shared" si="73"/>
        <v>0</v>
      </c>
      <c r="N322" s="3">
        <f t="shared" ref="N322:N385" si="78">B331-B322</f>
        <v>328.9980459999997</v>
      </c>
      <c r="O322" s="3">
        <f t="shared" si="74"/>
        <v>251.43994199999997</v>
      </c>
      <c r="P322" s="10">
        <f t="shared" si="75"/>
        <v>77.55810399999973</v>
      </c>
      <c r="Q322" s="8">
        <f t="shared" si="76"/>
        <v>1.0985700860931249E-2</v>
      </c>
    </row>
    <row r="323" spans="1:18" x14ac:dyDescent="0.3">
      <c r="A323" s="1">
        <v>38833</v>
      </c>
      <c r="B323">
        <v>7168.9526370000003</v>
      </c>
      <c r="C323">
        <f t="shared" si="68"/>
        <v>1.5444745223097788E-2</v>
      </c>
      <c r="D323">
        <f t="shared" si="77"/>
        <v>215.06857911</v>
      </c>
      <c r="E323" s="3">
        <f t="shared" ref="E323:E386" si="79">B323-B322</f>
        <v>109.03857400000015</v>
      </c>
      <c r="F323" s="3">
        <f t="shared" si="69"/>
        <v>1</v>
      </c>
      <c r="G323" s="3" t="b">
        <f t="shared" ref="G323:G386" si="80">OR(IF(E323*E324 &gt; 0,0,1),IF(E323*E322 &gt; 0,0,1))</f>
        <v>1</v>
      </c>
      <c r="H323" s="3">
        <f t="shared" ref="H323:H386" si="81">B325-B323</f>
        <v>2.7900389999995241</v>
      </c>
      <c r="I323" s="3">
        <f t="shared" ref="I323:I386" si="82">B327-B323</f>
        <v>73.390135999999984</v>
      </c>
      <c r="J323" s="3">
        <f t="shared" si="70"/>
        <v>66.238769999999931</v>
      </c>
      <c r="K323" s="3">
        <f t="shared" si="71"/>
        <v>7.1513660000000527</v>
      </c>
      <c r="L323" s="3">
        <f t="shared" si="72"/>
        <v>9.9754683314419185E-4</v>
      </c>
      <c r="M323" s="3">
        <f t="shared" si="73"/>
        <v>0</v>
      </c>
      <c r="N323" s="3">
        <f t="shared" si="78"/>
        <v>155.72949199999948</v>
      </c>
      <c r="O323" s="3">
        <f t="shared" si="74"/>
        <v>313.23828200000025</v>
      </c>
      <c r="P323" s="10">
        <f t="shared" si="75"/>
        <v>-157.50879000000077</v>
      </c>
      <c r="Q323" s="8">
        <f t="shared" si="76"/>
        <v>2.1970962562519264E-2</v>
      </c>
    </row>
    <row r="324" spans="1:18" x14ac:dyDescent="0.3">
      <c r="A324" s="1">
        <v>38834</v>
      </c>
      <c r="B324">
        <v>7136.1831050000001</v>
      </c>
      <c r="C324">
        <f t="shared" ref="C324:C387" si="83">(B324-B323)/B323</f>
        <v>-4.5710348023324868E-3</v>
      </c>
      <c r="D324">
        <f t="shared" si="77"/>
        <v>214.08549314999999</v>
      </c>
      <c r="E324" s="3">
        <f t="shared" si="79"/>
        <v>-32.769532000000254</v>
      </c>
      <c r="F324" s="3">
        <f t="shared" ref="F324:F387" si="84">IF(E324*E325 &gt; 0,0,1)</f>
        <v>1</v>
      </c>
      <c r="G324" s="3" t="b">
        <f t="shared" si="80"/>
        <v>1</v>
      </c>
      <c r="H324" s="3">
        <f t="shared" si="81"/>
        <v>63.389648999999736</v>
      </c>
      <c r="I324" s="3">
        <f t="shared" si="82"/>
        <v>208.82910199999969</v>
      </c>
      <c r="J324" s="3">
        <f t="shared" si="70"/>
        <v>43.159666999999899</v>
      </c>
      <c r="K324" s="3">
        <f t="shared" si="71"/>
        <v>165.66943499999979</v>
      </c>
      <c r="L324" s="3">
        <f t="shared" si="72"/>
        <v>2.3215412575936109E-2</v>
      </c>
      <c r="M324" s="3">
        <f t="shared" si="73"/>
        <v>0</v>
      </c>
      <c r="N324" s="3">
        <f t="shared" si="78"/>
        <v>225.23925799999961</v>
      </c>
      <c r="O324" s="3">
        <f t="shared" si="74"/>
        <v>183.66894500000035</v>
      </c>
      <c r="P324" s="10">
        <f t="shared" si="75"/>
        <v>41.57031299999926</v>
      </c>
      <c r="Q324" s="8">
        <f t="shared" si="76"/>
        <v>5.825286765816424E-3</v>
      </c>
    </row>
    <row r="325" spans="1:18" x14ac:dyDescent="0.3">
      <c r="A325" s="1">
        <v>38835</v>
      </c>
      <c r="B325">
        <v>7171.7426759999998</v>
      </c>
      <c r="C325">
        <f t="shared" si="83"/>
        <v>4.9829958784388248E-3</v>
      </c>
      <c r="D325">
        <f t="shared" si="77"/>
        <v>215.15228027999999</v>
      </c>
      <c r="E325" s="3">
        <f t="shared" si="79"/>
        <v>35.559570999999778</v>
      </c>
      <c r="F325" s="3">
        <f t="shared" si="84"/>
        <v>0</v>
      </c>
      <c r="G325" s="3" t="b">
        <f t="shared" si="80"/>
        <v>1</v>
      </c>
      <c r="H325" s="3">
        <f t="shared" si="81"/>
        <v>70.60009700000046</v>
      </c>
      <c r="I325" s="3">
        <f t="shared" si="82"/>
        <v>198.66943300000003</v>
      </c>
      <c r="J325" s="3">
        <f t="shared" si="70"/>
        <v>75.729003999999804</v>
      </c>
      <c r="K325" s="3">
        <f t="shared" si="71"/>
        <v>122.94042900000022</v>
      </c>
      <c r="L325" s="3">
        <f t="shared" si="72"/>
        <v>1.7142336884369305E-2</v>
      </c>
      <c r="M325" s="3">
        <f t="shared" si="73"/>
        <v>0</v>
      </c>
      <c r="N325" s="3">
        <f t="shared" si="78"/>
        <v>107.18945299999996</v>
      </c>
      <c r="O325" s="3">
        <f t="shared" si="74"/>
        <v>171.67871099999957</v>
      </c>
      <c r="P325" s="10">
        <f t="shared" si="75"/>
        <v>-64.489257999999609</v>
      </c>
      <c r="Q325" s="8">
        <f t="shared" si="76"/>
        <v>8.992132165562881E-3</v>
      </c>
    </row>
    <row r="326" spans="1:18" x14ac:dyDescent="0.3">
      <c r="A326" s="1">
        <v>38839</v>
      </c>
      <c r="B326">
        <v>7199.5727539999998</v>
      </c>
      <c r="C326">
        <f t="shared" si="83"/>
        <v>3.8805182027978214E-3</v>
      </c>
      <c r="D326">
        <f t="shared" si="77"/>
        <v>215.98718262</v>
      </c>
      <c r="E326" s="3">
        <f t="shared" si="79"/>
        <v>27.830077999999958</v>
      </c>
      <c r="F326" s="3">
        <f t="shared" si="84"/>
        <v>0</v>
      </c>
      <c r="G326" s="3" t="b">
        <f t="shared" si="80"/>
        <v>0</v>
      </c>
      <c r="H326" s="3">
        <f t="shared" si="81"/>
        <v>145.43945299999996</v>
      </c>
      <c r="I326" s="3">
        <f t="shared" si="82"/>
        <v>274.44921900000008</v>
      </c>
      <c r="J326" s="3">
        <f t="shared" ref="J326:J389" si="85">B326-B322</f>
        <v>139.65869099999964</v>
      </c>
      <c r="K326" s="3">
        <f t="shared" ref="K326:K389" si="86">I326-J326</f>
        <v>134.79052800000045</v>
      </c>
      <c r="L326" s="3">
        <f t="shared" ref="L326:L389" si="87">ABS(K326)/B326</f>
        <v>1.8722017625992095E-2</v>
      </c>
      <c r="M326" s="3">
        <f t="shared" ref="M326:M389" si="88">IF((I326*J326)&gt;0,0,1)</f>
        <v>0</v>
      </c>
      <c r="N326" s="3">
        <f t="shared" si="78"/>
        <v>-23.25</v>
      </c>
      <c r="O326" s="3">
        <f t="shared" si="74"/>
        <v>210.13867200000004</v>
      </c>
      <c r="P326" s="10">
        <f t="shared" si="75"/>
        <v>-233.38867200000004</v>
      </c>
      <c r="Q326" s="8">
        <f t="shared" si="76"/>
        <v>3.2417016950114431E-2</v>
      </c>
    </row>
    <row r="327" spans="1:18" x14ac:dyDescent="0.3">
      <c r="A327" s="1">
        <v>38840</v>
      </c>
      <c r="B327">
        <v>7242.3427730000003</v>
      </c>
      <c r="C327">
        <f t="shared" si="83"/>
        <v>5.9406329321747562E-3</v>
      </c>
      <c r="D327">
        <f t="shared" si="77"/>
        <v>217.27028319000001</v>
      </c>
      <c r="E327" s="3">
        <f t="shared" si="79"/>
        <v>42.770019000000502</v>
      </c>
      <c r="F327" s="3">
        <f t="shared" si="84"/>
        <v>0</v>
      </c>
      <c r="G327" s="3" t="b">
        <f t="shared" si="80"/>
        <v>0</v>
      </c>
      <c r="H327" s="3">
        <f t="shared" si="81"/>
        <v>128.06933599999957</v>
      </c>
      <c r="I327" s="3">
        <f t="shared" si="82"/>
        <v>146.56933599999957</v>
      </c>
      <c r="J327" s="3">
        <f t="shared" si="85"/>
        <v>73.390135999999984</v>
      </c>
      <c r="K327" s="3">
        <f t="shared" si="86"/>
        <v>73.179199999999582</v>
      </c>
      <c r="L327" s="3">
        <f t="shared" si="87"/>
        <v>1.0104354667224142E-2</v>
      </c>
      <c r="M327" s="3">
        <f t="shared" si="88"/>
        <v>0</v>
      </c>
      <c r="N327" s="3">
        <f t="shared" si="78"/>
        <v>-172.46875</v>
      </c>
      <c r="O327" s="3">
        <f t="shared" si="74"/>
        <v>203.58886700000039</v>
      </c>
      <c r="P327" s="10">
        <f t="shared" si="75"/>
        <v>-376.05761700000039</v>
      </c>
      <c r="Q327" s="8">
        <f t="shared" si="76"/>
        <v>5.1924857575365191E-2</v>
      </c>
    </row>
    <row r="328" spans="1:18" x14ac:dyDescent="0.3">
      <c r="A328" s="1">
        <v>38841</v>
      </c>
      <c r="B328">
        <v>7345.0122069999998</v>
      </c>
      <c r="C328">
        <f t="shared" si="83"/>
        <v>1.4176273785709072E-2</v>
      </c>
      <c r="D328">
        <f t="shared" si="77"/>
        <v>220.35036620999998</v>
      </c>
      <c r="E328" s="3">
        <f t="shared" si="79"/>
        <v>102.66943399999946</v>
      </c>
      <c r="F328" s="3">
        <f t="shared" si="84"/>
        <v>0</v>
      </c>
      <c r="G328" s="3" t="b">
        <f t="shared" si="80"/>
        <v>0</v>
      </c>
      <c r="H328" s="3">
        <f t="shared" si="81"/>
        <v>129.00976600000013</v>
      </c>
      <c r="I328" s="3">
        <f t="shared" si="82"/>
        <v>-20.330077999999958</v>
      </c>
      <c r="J328" s="3">
        <f t="shared" si="85"/>
        <v>208.82910199999969</v>
      </c>
      <c r="K328" s="3">
        <f t="shared" si="86"/>
        <v>-229.15917999999965</v>
      </c>
      <c r="L328" s="3">
        <f t="shared" si="87"/>
        <v>3.1199291919706357E-2</v>
      </c>
      <c r="M328" s="3">
        <f t="shared" si="88"/>
        <v>1</v>
      </c>
      <c r="N328" s="3">
        <f t="shared" si="78"/>
        <v>-228.20898399999987</v>
      </c>
      <c r="O328" s="3">
        <f t="shared" si="74"/>
        <v>242.29833999999937</v>
      </c>
      <c r="P328" s="10">
        <f t="shared" si="75"/>
        <v>-470.50732399999924</v>
      </c>
      <c r="Q328" s="8">
        <f t="shared" si="76"/>
        <v>6.4058072436093808E-2</v>
      </c>
    </row>
    <row r="329" spans="1:18" x14ac:dyDescent="0.3">
      <c r="A329" s="1">
        <v>38842</v>
      </c>
      <c r="B329">
        <v>7370.4121089999999</v>
      </c>
      <c r="C329">
        <f t="shared" si="83"/>
        <v>3.4581156959539567E-3</v>
      </c>
      <c r="D329">
        <f t="shared" si="77"/>
        <v>221.11236326999997</v>
      </c>
      <c r="E329" s="3">
        <f t="shared" si="79"/>
        <v>25.399902000000111</v>
      </c>
      <c r="F329" s="3">
        <f t="shared" si="84"/>
        <v>0</v>
      </c>
      <c r="G329" s="3" t="b">
        <f t="shared" si="80"/>
        <v>0</v>
      </c>
      <c r="H329" s="3">
        <f t="shared" si="81"/>
        <v>18.5</v>
      </c>
      <c r="I329" s="3">
        <f t="shared" si="82"/>
        <v>-8.9897460000001956</v>
      </c>
      <c r="J329" s="3">
        <f t="shared" si="85"/>
        <v>198.66943300000003</v>
      </c>
      <c r="K329" s="3">
        <f t="shared" si="86"/>
        <v>-207.65917900000022</v>
      </c>
      <c r="L329" s="3">
        <f t="shared" si="87"/>
        <v>2.8174703928214258E-2</v>
      </c>
      <c r="M329" s="3">
        <f t="shared" si="88"/>
        <v>1</v>
      </c>
      <c r="N329" s="3">
        <f t="shared" si="78"/>
        <v>-336.40820299999996</v>
      </c>
      <c r="O329" s="3">
        <f t="shared" si="74"/>
        <v>277.3886709999997</v>
      </c>
      <c r="P329" s="10">
        <f t="shared" si="75"/>
        <v>-613.79687399999966</v>
      </c>
      <c r="Q329" s="8">
        <f t="shared" si="76"/>
        <v>8.3278501245607844E-2</v>
      </c>
    </row>
    <row r="330" spans="1:18" x14ac:dyDescent="0.3">
      <c r="A330" s="5">
        <v>38845</v>
      </c>
      <c r="B330" s="6">
        <v>7474.0219729999999</v>
      </c>
      <c r="C330" s="6">
        <f t="shared" si="83"/>
        <v>1.4057540130419866E-2</v>
      </c>
      <c r="D330" s="6">
        <f t="shared" si="77"/>
        <v>224.22065918999999</v>
      </c>
      <c r="E330" s="4">
        <f t="shared" si="79"/>
        <v>103.60986400000002</v>
      </c>
      <c r="F330" s="4">
        <f t="shared" si="84"/>
        <v>1</v>
      </c>
      <c r="G330" s="4" t="b">
        <f t="shared" si="80"/>
        <v>1</v>
      </c>
      <c r="H330" s="4">
        <f t="shared" si="81"/>
        <v>-149.33984400000008</v>
      </c>
      <c r="I330" s="4">
        <f t="shared" si="82"/>
        <v>-195.08984400000008</v>
      </c>
      <c r="J330" s="4">
        <f t="shared" si="85"/>
        <v>274.44921900000008</v>
      </c>
      <c r="K330" s="4">
        <f t="shared" si="86"/>
        <v>-469.53906300000017</v>
      </c>
      <c r="L330" s="4">
        <f t="shared" si="87"/>
        <v>6.282281008755608E-2</v>
      </c>
      <c r="M330" s="4">
        <f t="shared" si="88"/>
        <v>1</v>
      </c>
      <c r="N330" s="4">
        <f t="shared" si="78"/>
        <v>-399.89794999999958</v>
      </c>
      <c r="O330" s="4">
        <f t="shared" si="74"/>
        <v>378.00830099999985</v>
      </c>
      <c r="P330" s="4">
        <f t="shared" si="75"/>
        <v>-777.90625099999943</v>
      </c>
      <c r="Q330" s="9">
        <f t="shared" si="76"/>
        <v>0.10408134386147054</v>
      </c>
      <c r="R330">
        <v>-1</v>
      </c>
    </row>
    <row r="331" spans="1:18" x14ac:dyDescent="0.3">
      <c r="A331" s="12">
        <v>38846</v>
      </c>
      <c r="B331" s="13">
        <v>7388.9121089999999</v>
      </c>
      <c r="C331" s="13">
        <f t="shared" si="83"/>
        <v>-1.1387424910906135E-2</v>
      </c>
      <c r="D331" s="13">
        <f t="shared" si="77"/>
        <v>221.66736326999998</v>
      </c>
      <c r="E331" s="10">
        <f t="shared" si="79"/>
        <v>-85.109864000000016</v>
      </c>
      <c r="F331" s="10">
        <f t="shared" si="84"/>
        <v>0</v>
      </c>
      <c r="G331" s="10" t="b">
        <f t="shared" si="80"/>
        <v>1</v>
      </c>
      <c r="H331" s="10">
        <f t="shared" si="81"/>
        <v>-27.489746000000196</v>
      </c>
      <c r="I331" s="10">
        <f t="shared" si="82"/>
        <v>-212.58935500000007</v>
      </c>
      <c r="J331" s="10">
        <f t="shared" si="85"/>
        <v>146.56933599999957</v>
      </c>
      <c r="K331" s="10">
        <f t="shared" si="86"/>
        <v>-359.15869099999964</v>
      </c>
      <c r="L331" s="10">
        <f t="shared" si="87"/>
        <v>4.8607790389403813E-2</v>
      </c>
      <c r="M331" s="10">
        <f t="shared" si="88"/>
        <v>1</v>
      </c>
      <c r="N331" s="10">
        <f t="shared" si="78"/>
        <v>-450.67822199999955</v>
      </c>
      <c r="O331" s="10">
        <f t="shared" ref="O331:O394" si="89">B331-B322</f>
        <v>328.9980459999997</v>
      </c>
      <c r="P331" s="10">
        <f t="shared" si="75"/>
        <v>-779.67626799999925</v>
      </c>
      <c r="Q331" s="15">
        <f t="shared" si="76"/>
        <v>0.10551976481765446</v>
      </c>
    </row>
    <row r="332" spans="1:18" x14ac:dyDescent="0.3">
      <c r="A332" s="12">
        <v>38847</v>
      </c>
      <c r="B332" s="13">
        <v>7324.6821289999998</v>
      </c>
      <c r="C332" s="13">
        <f t="shared" si="83"/>
        <v>-8.6927519305264583E-3</v>
      </c>
      <c r="D332" s="13">
        <f t="shared" si="77"/>
        <v>219.74046386999999</v>
      </c>
      <c r="E332" s="10">
        <f t="shared" si="79"/>
        <v>-64.229980000000069</v>
      </c>
      <c r="F332" s="10">
        <f t="shared" si="84"/>
        <v>1</v>
      </c>
      <c r="G332" s="10" t="b">
        <f t="shared" si="80"/>
        <v>1</v>
      </c>
      <c r="H332" s="10">
        <f t="shared" si="81"/>
        <v>-45.75</v>
      </c>
      <c r="I332" s="10">
        <f t="shared" si="82"/>
        <v>-254.8081059999995</v>
      </c>
      <c r="J332" s="10">
        <f t="shared" si="85"/>
        <v>-20.330077999999958</v>
      </c>
      <c r="K332" s="10">
        <f t="shared" si="86"/>
        <v>-234.47802799999954</v>
      </c>
      <c r="L332" s="10">
        <f t="shared" si="87"/>
        <v>3.2012041460700434E-2</v>
      </c>
      <c r="M332" s="10">
        <f t="shared" si="88"/>
        <v>0</v>
      </c>
      <c r="N332" s="10">
        <f t="shared" si="78"/>
        <v>-480.72802700000011</v>
      </c>
      <c r="O332" s="10">
        <f t="shared" si="89"/>
        <v>155.72949199999948</v>
      </c>
      <c r="P332" s="10">
        <f t="shared" ref="P332:P395" si="90">N332-O332</f>
        <v>-636.45751899999959</v>
      </c>
      <c r="Q332" s="15">
        <f t="shared" ref="Q332:Q395" si="91">ABS(P332)/B332</f>
        <v>8.6892169215115389E-2</v>
      </c>
    </row>
    <row r="333" spans="1:18" x14ac:dyDescent="0.3">
      <c r="A333" s="12">
        <v>38848</v>
      </c>
      <c r="B333" s="13">
        <v>7361.4223629999997</v>
      </c>
      <c r="C333" s="13">
        <f t="shared" si="83"/>
        <v>5.0159492730117725E-3</v>
      </c>
      <c r="D333" s="13">
        <f t="shared" si="77"/>
        <v>220.84267088999999</v>
      </c>
      <c r="E333" s="10">
        <f t="shared" si="79"/>
        <v>36.740233999999873</v>
      </c>
      <c r="F333" s="10">
        <f t="shared" si="84"/>
        <v>1</v>
      </c>
      <c r="G333" s="10" t="b">
        <f t="shared" si="80"/>
        <v>1</v>
      </c>
      <c r="H333" s="10">
        <f t="shared" si="81"/>
        <v>-185.09960899999987</v>
      </c>
      <c r="I333" s="10">
        <f t="shared" si="82"/>
        <v>-244.61913999999979</v>
      </c>
      <c r="J333" s="10">
        <f t="shared" si="85"/>
        <v>-8.9897460000001956</v>
      </c>
      <c r="K333" s="10">
        <f t="shared" si="86"/>
        <v>-235.62939399999959</v>
      </c>
      <c r="L333" s="10">
        <f t="shared" si="87"/>
        <v>3.2008677451292655E-2</v>
      </c>
      <c r="M333" s="10">
        <f t="shared" si="88"/>
        <v>0</v>
      </c>
      <c r="N333" s="10">
        <f t="shared" si="78"/>
        <v>-484.43847599999935</v>
      </c>
      <c r="O333" s="10">
        <f t="shared" si="89"/>
        <v>225.23925799999961</v>
      </c>
      <c r="P333" s="10">
        <f t="shared" si="90"/>
        <v>-709.67773399999896</v>
      </c>
      <c r="Q333" s="15">
        <f t="shared" si="91"/>
        <v>9.6404974338516844E-2</v>
      </c>
    </row>
    <row r="334" spans="1:18" x14ac:dyDescent="0.3">
      <c r="A334" s="12">
        <v>38849</v>
      </c>
      <c r="B334" s="13">
        <v>7278.9321289999998</v>
      </c>
      <c r="C334" s="13">
        <f t="shared" si="83"/>
        <v>-1.1205746652251948E-2</v>
      </c>
      <c r="D334" s="13">
        <f t="shared" si="77"/>
        <v>218.36796386999998</v>
      </c>
      <c r="E334" s="10">
        <f t="shared" si="79"/>
        <v>-82.490233999999873</v>
      </c>
      <c r="F334" s="10">
        <f t="shared" si="84"/>
        <v>0</v>
      </c>
      <c r="G334" s="10" t="b">
        <f t="shared" si="80"/>
        <v>1</v>
      </c>
      <c r="H334" s="10">
        <f t="shared" si="81"/>
        <v>-209.0581059999995</v>
      </c>
      <c r="I334" s="10">
        <f t="shared" si="82"/>
        <v>-244.92822299999989</v>
      </c>
      <c r="J334" s="10">
        <f t="shared" si="85"/>
        <v>-195.08984400000008</v>
      </c>
      <c r="K334" s="10">
        <f t="shared" si="86"/>
        <v>-49.838378999999804</v>
      </c>
      <c r="L334" s="10">
        <f t="shared" si="87"/>
        <v>6.8469355280067357E-3</v>
      </c>
      <c r="M334" s="10">
        <f t="shared" si="88"/>
        <v>0</v>
      </c>
      <c r="N334" s="10">
        <f t="shared" si="78"/>
        <v>-417.3081059999995</v>
      </c>
      <c r="O334" s="10">
        <f t="shared" si="89"/>
        <v>107.18945299999996</v>
      </c>
      <c r="P334" s="10">
        <f t="shared" si="90"/>
        <v>-524.49755899999946</v>
      </c>
      <c r="Q334" s="15">
        <f t="shared" si="91"/>
        <v>7.2056937707984423E-2</v>
      </c>
    </row>
    <row r="335" spans="1:18" x14ac:dyDescent="0.3">
      <c r="A335" s="12">
        <v>38852</v>
      </c>
      <c r="B335" s="13">
        <v>7176.3227539999998</v>
      </c>
      <c r="C335" s="13">
        <f t="shared" si="83"/>
        <v>-1.4096762159822029E-2</v>
      </c>
      <c r="D335" s="13">
        <f t="shared" si="77"/>
        <v>215.28968261999998</v>
      </c>
      <c r="E335" s="10">
        <f t="shared" si="79"/>
        <v>-102.609375</v>
      </c>
      <c r="F335" s="10">
        <f t="shared" si="84"/>
        <v>0</v>
      </c>
      <c r="G335" s="10" t="b">
        <f t="shared" si="80"/>
        <v>0</v>
      </c>
      <c r="H335" s="10">
        <f t="shared" si="81"/>
        <v>-59.519530999999915</v>
      </c>
      <c r="I335" s="10">
        <f t="shared" si="82"/>
        <v>-102.1987309999995</v>
      </c>
      <c r="J335" s="10">
        <f t="shared" si="85"/>
        <v>-212.58935500000007</v>
      </c>
      <c r="K335" s="10">
        <f t="shared" si="86"/>
        <v>110.39062400000057</v>
      </c>
      <c r="L335" s="10">
        <f t="shared" si="87"/>
        <v>1.5382616945213355E-2</v>
      </c>
      <c r="M335" s="10">
        <f t="shared" si="88"/>
        <v>0</v>
      </c>
      <c r="N335" s="10">
        <f t="shared" si="78"/>
        <v>-296.83886699999948</v>
      </c>
      <c r="O335" s="10">
        <f t="shared" si="89"/>
        <v>-23.25</v>
      </c>
      <c r="P335" s="10">
        <f t="shared" si="90"/>
        <v>-273.58886699999948</v>
      </c>
      <c r="Q335" s="15">
        <f t="shared" si="91"/>
        <v>3.8123824189415699E-2</v>
      </c>
    </row>
    <row r="336" spans="1:18" x14ac:dyDescent="0.3">
      <c r="A336" s="12">
        <v>38853</v>
      </c>
      <c r="B336" s="13">
        <v>7069.8740230000003</v>
      </c>
      <c r="C336" s="13">
        <f t="shared" si="83"/>
        <v>-1.4833325457758459E-2</v>
      </c>
      <c r="D336" s="13">
        <f t="shared" si="77"/>
        <v>212.09622069</v>
      </c>
      <c r="E336" s="10">
        <f t="shared" si="79"/>
        <v>-106.4487309999995</v>
      </c>
      <c r="F336" s="10">
        <f t="shared" si="84"/>
        <v>1</v>
      </c>
      <c r="G336" s="10" t="b">
        <f t="shared" si="80"/>
        <v>1</v>
      </c>
      <c r="H336" s="10">
        <f t="shared" si="81"/>
        <v>-35.870117000000391</v>
      </c>
      <c r="I336" s="10">
        <f t="shared" si="82"/>
        <v>-131.64013599999998</v>
      </c>
      <c r="J336" s="10">
        <f t="shared" si="85"/>
        <v>-254.8081059999995</v>
      </c>
      <c r="K336" s="10">
        <f t="shared" si="86"/>
        <v>123.16796999999951</v>
      </c>
      <c r="L336" s="10">
        <f t="shared" si="87"/>
        <v>1.7421522589978901E-2</v>
      </c>
      <c r="M336" s="10">
        <f t="shared" si="88"/>
        <v>0</v>
      </c>
      <c r="N336" s="10">
        <f t="shared" si="78"/>
        <v>-191.0200190000005</v>
      </c>
      <c r="O336" s="10">
        <f t="shared" si="89"/>
        <v>-172.46875</v>
      </c>
      <c r="P336" s="10">
        <f t="shared" si="90"/>
        <v>-18.551269000000502</v>
      </c>
      <c r="Q336" s="15">
        <f t="shared" si="91"/>
        <v>2.6239886226612757E-3</v>
      </c>
    </row>
    <row r="337" spans="1:17" x14ac:dyDescent="0.3">
      <c r="A337" s="12">
        <v>38854</v>
      </c>
      <c r="B337" s="13">
        <v>7116.8032229999999</v>
      </c>
      <c r="C337" s="13">
        <f t="shared" si="83"/>
        <v>6.6379117714583892E-3</v>
      </c>
      <c r="D337" s="13">
        <f t="shared" si="77"/>
        <v>213.50409668999998</v>
      </c>
      <c r="E337" s="10">
        <f t="shared" si="79"/>
        <v>46.929199999999582</v>
      </c>
      <c r="F337" s="10">
        <f t="shared" si="84"/>
        <v>1</v>
      </c>
      <c r="G337" s="10" t="b">
        <f t="shared" si="80"/>
        <v>1</v>
      </c>
      <c r="H337" s="10">
        <f t="shared" si="81"/>
        <v>-42.679199999999582</v>
      </c>
      <c r="I337" s="10">
        <f t="shared" si="82"/>
        <v>-272.8491210000002</v>
      </c>
      <c r="J337" s="10">
        <f t="shared" si="85"/>
        <v>-244.61913999999979</v>
      </c>
      <c r="K337" s="10">
        <f t="shared" si="86"/>
        <v>-28.229981000000407</v>
      </c>
      <c r="L337" s="10">
        <f t="shared" si="87"/>
        <v>3.9666659475376658E-3</v>
      </c>
      <c r="M337" s="10">
        <f t="shared" si="88"/>
        <v>0</v>
      </c>
      <c r="N337" s="10">
        <f t="shared" si="78"/>
        <v>-269.87890700000025</v>
      </c>
      <c r="O337" s="10">
        <f t="shared" si="89"/>
        <v>-228.20898399999987</v>
      </c>
      <c r="P337" s="10">
        <f t="shared" si="90"/>
        <v>-41.669923000000381</v>
      </c>
      <c r="Q337" s="15">
        <f t="shared" si="91"/>
        <v>5.8551461512005871E-3</v>
      </c>
    </row>
    <row r="338" spans="1:17" x14ac:dyDescent="0.3">
      <c r="A338" s="12">
        <v>38855</v>
      </c>
      <c r="B338" s="13">
        <v>7034.0039059999999</v>
      </c>
      <c r="C338" s="13">
        <f t="shared" si="83"/>
        <v>-1.163434120707597E-2</v>
      </c>
      <c r="D338" s="13">
        <f t="shared" si="77"/>
        <v>211.02011718</v>
      </c>
      <c r="E338" s="10">
        <f t="shared" si="79"/>
        <v>-82.799316999999974</v>
      </c>
      <c r="F338" s="10">
        <f t="shared" si="84"/>
        <v>1</v>
      </c>
      <c r="G338" s="10" t="b">
        <f t="shared" si="80"/>
        <v>1</v>
      </c>
      <c r="H338" s="10">
        <f t="shared" si="81"/>
        <v>-95.770018999999593</v>
      </c>
      <c r="I338" s="10">
        <f t="shared" si="82"/>
        <v>-157.02001899999959</v>
      </c>
      <c r="J338" s="10">
        <f t="shared" si="85"/>
        <v>-244.92822299999989</v>
      </c>
      <c r="K338" s="10">
        <f t="shared" si="86"/>
        <v>87.908204000000296</v>
      </c>
      <c r="L338" s="10">
        <f t="shared" si="87"/>
        <v>1.2497605229507288E-2</v>
      </c>
      <c r="M338" s="10">
        <f t="shared" si="88"/>
        <v>0</v>
      </c>
      <c r="N338" s="10">
        <f t="shared" si="78"/>
        <v>-161.18994099999964</v>
      </c>
      <c r="O338" s="10">
        <f t="shared" si="89"/>
        <v>-336.40820299999996</v>
      </c>
      <c r="P338" s="10">
        <f t="shared" si="90"/>
        <v>175.21826200000032</v>
      </c>
      <c r="Q338" s="15">
        <f t="shared" si="91"/>
        <v>2.4910174111580929E-2</v>
      </c>
    </row>
    <row r="339" spans="1:17" x14ac:dyDescent="0.3">
      <c r="A339" s="12">
        <v>38856</v>
      </c>
      <c r="B339" s="13">
        <v>7074.1240230000003</v>
      </c>
      <c r="C339" s="13">
        <f t="shared" si="83"/>
        <v>5.7037382316176936E-3</v>
      </c>
      <c r="D339" s="13">
        <f t="shared" si="77"/>
        <v>212.22372068999999</v>
      </c>
      <c r="E339" s="10">
        <f t="shared" si="79"/>
        <v>40.120117000000391</v>
      </c>
      <c r="F339" s="10">
        <f t="shared" si="84"/>
        <v>1</v>
      </c>
      <c r="G339" s="10" t="b">
        <f t="shared" si="80"/>
        <v>1</v>
      </c>
      <c r="H339" s="10">
        <f t="shared" si="81"/>
        <v>-230.16992100000061</v>
      </c>
      <c r="I339" s="10">
        <f t="shared" si="82"/>
        <v>-212.5</v>
      </c>
      <c r="J339" s="10">
        <f t="shared" si="85"/>
        <v>-102.1987309999995</v>
      </c>
      <c r="K339" s="10">
        <f t="shared" si="86"/>
        <v>-110.3012690000005</v>
      </c>
      <c r="L339" s="10">
        <f t="shared" si="87"/>
        <v>1.5592215890105903E-2</v>
      </c>
      <c r="M339" s="10">
        <f t="shared" si="88"/>
        <v>0</v>
      </c>
      <c r="N339" s="10">
        <f t="shared" si="78"/>
        <v>-114.5097650000007</v>
      </c>
      <c r="O339" s="10">
        <f t="shared" si="89"/>
        <v>-399.89794999999958</v>
      </c>
      <c r="P339" s="10">
        <f t="shared" si="90"/>
        <v>285.38818499999888</v>
      </c>
      <c r="Q339" s="15">
        <f t="shared" si="91"/>
        <v>4.0342547582162866E-2</v>
      </c>
    </row>
    <row r="340" spans="1:17" x14ac:dyDescent="0.3">
      <c r="A340" s="12">
        <v>38859</v>
      </c>
      <c r="B340" s="13">
        <v>6938.2338870000003</v>
      </c>
      <c r="C340" s="13">
        <f t="shared" si="83"/>
        <v>-1.9209464741949997E-2</v>
      </c>
      <c r="D340" s="13">
        <f t="shared" si="77"/>
        <v>208.14701661000001</v>
      </c>
      <c r="E340" s="10">
        <f t="shared" si="79"/>
        <v>-135.89013599999998</v>
      </c>
      <c r="F340" s="10">
        <f t="shared" si="84"/>
        <v>0</v>
      </c>
      <c r="G340" s="10" t="b">
        <f t="shared" si="80"/>
        <v>1</v>
      </c>
      <c r="H340" s="10">
        <f t="shared" si="81"/>
        <v>-61.25</v>
      </c>
      <c r="I340" s="10">
        <f t="shared" si="82"/>
        <v>-58.75</v>
      </c>
      <c r="J340" s="10">
        <f t="shared" si="85"/>
        <v>-131.64013599999998</v>
      </c>
      <c r="K340" s="10">
        <f t="shared" si="86"/>
        <v>72.890135999999984</v>
      </c>
      <c r="L340" s="10">
        <f t="shared" si="87"/>
        <v>1.0505574932631264E-2</v>
      </c>
      <c r="M340" s="10">
        <f t="shared" si="88"/>
        <v>0</v>
      </c>
      <c r="N340" s="10">
        <f t="shared" si="78"/>
        <v>-222.9897460000002</v>
      </c>
      <c r="O340" s="10">
        <f t="shared" si="89"/>
        <v>-450.67822199999955</v>
      </c>
      <c r="P340" s="10">
        <f t="shared" si="90"/>
        <v>227.68847599999935</v>
      </c>
      <c r="Q340" s="15">
        <f t="shared" si="91"/>
        <v>3.2816488995364324E-2</v>
      </c>
    </row>
    <row r="341" spans="1:17" x14ac:dyDescent="0.3">
      <c r="A341" s="12">
        <v>38860</v>
      </c>
      <c r="B341" s="13">
        <v>6843.9541019999997</v>
      </c>
      <c r="C341" s="13">
        <f t="shared" si="83"/>
        <v>-1.3588441458661456E-2</v>
      </c>
      <c r="D341" s="13">
        <f t="shared" si="77"/>
        <v>205.31862305999999</v>
      </c>
      <c r="E341" s="10">
        <f t="shared" si="79"/>
        <v>-94.279785000000629</v>
      </c>
      <c r="F341" s="10">
        <f t="shared" si="84"/>
        <v>1</v>
      </c>
      <c r="G341" s="10" t="b">
        <f t="shared" si="80"/>
        <v>1</v>
      </c>
      <c r="H341" s="10">
        <f t="shared" si="81"/>
        <v>17.669921000000613</v>
      </c>
      <c r="I341" s="10">
        <f t="shared" si="82"/>
        <v>34.899902000000111</v>
      </c>
      <c r="J341" s="10">
        <f t="shared" si="85"/>
        <v>-272.8491210000002</v>
      </c>
      <c r="K341" s="10">
        <f t="shared" si="86"/>
        <v>307.74902300000031</v>
      </c>
      <c r="L341" s="10">
        <f t="shared" si="87"/>
        <v>4.4966552728643694E-2</v>
      </c>
      <c r="M341" s="10">
        <f t="shared" si="88"/>
        <v>1</v>
      </c>
      <c r="N341" s="10">
        <f t="shared" si="78"/>
        <v>-113.70996099999957</v>
      </c>
      <c r="O341" s="10">
        <f t="shared" si="89"/>
        <v>-480.72802700000011</v>
      </c>
      <c r="P341" s="10">
        <f t="shared" si="90"/>
        <v>367.01806600000054</v>
      </c>
      <c r="Q341" s="15">
        <f t="shared" si="91"/>
        <v>5.3626611244039078E-2</v>
      </c>
    </row>
    <row r="342" spans="1:17" x14ac:dyDescent="0.3">
      <c r="A342" s="12">
        <v>38861</v>
      </c>
      <c r="B342" s="13">
        <v>6876.9838870000003</v>
      </c>
      <c r="C342" s="13">
        <f t="shared" si="83"/>
        <v>4.8261260241865703E-3</v>
      </c>
      <c r="D342" s="13">
        <f t="shared" si="77"/>
        <v>206.30951661</v>
      </c>
      <c r="E342" s="10">
        <f t="shared" si="79"/>
        <v>33.029785000000629</v>
      </c>
      <c r="F342" s="10">
        <f t="shared" si="84"/>
        <v>1</v>
      </c>
      <c r="G342" s="10" t="b">
        <f t="shared" si="80"/>
        <v>1</v>
      </c>
      <c r="H342" s="10">
        <f t="shared" si="81"/>
        <v>2.5</v>
      </c>
      <c r="I342" s="10">
        <f t="shared" si="82"/>
        <v>-30.059571000000687</v>
      </c>
      <c r="J342" s="10">
        <f t="shared" si="85"/>
        <v>-157.02001899999959</v>
      </c>
      <c r="K342" s="10">
        <f t="shared" si="86"/>
        <v>126.96044799999891</v>
      </c>
      <c r="L342" s="10">
        <f t="shared" si="87"/>
        <v>1.8461646862369462E-2</v>
      </c>
      <c r="M342" s="10">
        <f t="shared" si="88"/>
        <v>0</v>
      </c>
      <c r="N342" s="10">
        <f t="shared" si="78"/>
        <v>-264.26855500000056</v>
      </c>
      <c r="O342" s="10">
        <f t="shared" si="89"/>
        <v>-484.43847599999935</v>
      </c>
      <c r="P342" s="10">
        <f t="shared" si="90"/>
        <v>220.16992099999879</v>
      </c>
      <c r="Q342" s="15">
        <f t="shared" si="91"/>
        <v>3.2015477223408938E-2</v>
      </c>
    </row>
    <row r="343" spans="1:17" x14ac:dyDescent="0.3">
      <c r="A343" s="12">
        <v>38862</v>
      </c>
      <c r="B343" s="13">
        <v>6861.6240230000003</v>
      </c>
      <c r="C343" s="13">
        <f t="shared" si="83"/>
        <v>-2.2335175205275299E-3</v>
      </c>
      <c r="D343" s="13">
        <f t="shared" si="77"/>
        <v>205.84872068999999</v>
      </c>
      <c r="E343" s="10">
        <f t="shared" si="79"/>
        <v>-15.359864000000016</v>
      </c>
      <c r="F343" s="10">
        <f t="shared" si="84"/>
        <v>1</v>
      </c>
      <c r="G343" s="10" t="b">
        <f t="shared" si="80"/>
        <v>1</v>
      </c>
      <c r="H343" s="10">
        <f t="shared" si="81"/>
        <v>17.229980999999498</v>
      </c>
      <c r="I343" s="10">
        <f t="shared" si="82"/>
        <v>11.189941999999974</v>
      </c>
      <c r="J343" s="10">
        <f t="shared" si="85"/>
        <v>-212.5</v>
      </c>
      <c r="K343" s="10">
        <f t="shared" si="86"/>
        <v>223.68994199999997</v>
      </c>
      <c r="L343" s="10">
        <f t="shared" si="87"/>
        <v>3.2600145570523334E-2</v>
      </c>
      <c r="M343" s="10">
        <f t="shared" si="88"/>
        <v>1</v>
      </c>
      <c r="N343" s="10">
        <f t="shared" si="78"/>
        <v>-529.83837800000038</v>
      </c>
      <c r="O343" s="10">
        <f t="shared" si="89"/>
        <v>-417.3081059999995</v>
      </c>
      <c r="P343" s="10">
        <f t="shared" si="90"/>
        <v>-112.53027200000088</v>
      </c>
      <c r="Q343" s="15">
        <f t="shared" si="91"/>
        <v>1.6399947246133289E-2</v>
      </c>
    </row>
    <row r="344" spans="1:17" x14ac:dyDescent="0.3">
      <c r="A344" s="12">
        <v>38863</v>
      </c>
      <c r="B344" s="13">
        <v>6879.4838870000003</v>
      </c>
      <c r="C344" s="13">
        <f t="shared" si="83"/>
        <v>2.6028625206123471E-3</v>
      </c>
      <c r="D344" s="13">
        <f t="shared" si="77"/>
        <v>206.38451660999999</v>
      </c>
      <c r="E344" s="10">
        <f t="shared" si="79"/>
        <v>17.859864000000016</v>
      </c>
      <c r="F344" s="10">
        <f t="shared" si="84"/>
        <v>1</v>
      </c>
      <c r="G344" s="10" t="b">
        <f t="shared" si="80"/>
        <v>1</v>
      </c>
      <c r="H344" s="10">
        <f t="shared" si="81"/>
        <v>-32.559571000000687</v>
      </c>
      <c r="I344" s="10">
        <f t="shared" si="82"/>
        <v>80.130370999999286</v>
      </c>
      <c r="J344" s="10">
        <f t="shared" si="85"/>
        <v>-58.75</v>
      </c>
      <c r="K344" s="10">
        <f t="shared" si="86"/>
        <v>138.88037099999929</v>
      </c>
      <c r="L344" s="10">
        <f t="shared" si="87"/>
        <v>2.0187614838729148E-2</v>
      </c>
      <c r="M344" s="10">
        <f t="shared" si="88"/>
        <v>1</v>
      </c>
      <c r="N344" s="10">
        <f t="shared" si="78"/>
        <v>-434.87841800000024</v>
      </c>
      <c r="O344" s="10">
        <f t="shared" si="89"/>
        <v>-296.83886699999948</v>
      </c>
      <c r="P344" s="10">
        <f t="shared" si="90"/>
        <v>-138.03955100000076</v>
      </c>
      <c r="Q344" s="15">
        <f t="shared" si="91"/>
        <v>2.0065393460816278E-2</v>
      </c>
    </row>
    <row r="345" spans="1:17" x14ac:dyDescent="0.3">
      <c r="A345" s="12">
        <v>38866</v>
      </c>
      <c r="B345" s="13">
        <v>6878.8540039999998</v>
      </c>
      <c r="C345" s="13">
        <f t="shared" si="83"/>
        <v>-9.1559630104053795E-5</v>
      </c>
      <c r="D345" s="13">
        <f t="shared" si="77"/>
        <v>206.36562011999999</v>
      </c>
      <c r="E345" s="10">
        <f t="shared" si="79"/>
        <v>-0.62988300000051822</v>
      </c>
      <c r="F345" s="10">
        <f t="shared" si="84"/>
        <v>0</v>
      </c>
      <c r="G345" s="10" t="b">
        <f t="shared" si="80"/>
        <v>1</v>
      </c>
      <c r="H345" s="10">
        <f t="shared" si="81"/>
        <v>-6.0400389999995241</v>
      </c>
      <c r="I345" s="10">
        <f t="shared" si="82"/>
        <v>-163.60986299999968</v>
      </c>
      <c r="J345" s="10">
        <f t="shared" si="85"/>
        <v>34.899902000000111</v>
      </c>
      <c r="K345" s="10">
        <f t="shared" si="86"/>
        <v>-198.50976499999979</v>
      </c>
      <c r="L345" s="10">
        <f t="shared" si="87"/>
        <v>2.8857970366076662E-2</v>
      </c>
      <c r="M345" s="10">
        <f t="shared" si="88"/>
        <v>1</v>
      </c>
      <c r="N345" s="10">
        <f t="shared" si="78"/>
        <v>-435.97851600000013</v>
      </c>
      <c r="O345" s="10">
        <f t="shared" si="89"/>
        <v>-191.0200190000005</v>
      </c>
      <c r="P345" s="10">
        <f t="shared" si="90"/>
        <v>-244.95849699999962</v>
      </c>
      <c r="Q345" s="15">
        <f t="shared" si="91"/>
        <v>3.5610364292883404E-2</v>
      </c>
    </row>
    <row r="346" spans="1:17" x14ac:dyDescent="0.3">
      <c r="A346" s="12">
        <v>38867</v>
      </c>
      <c r="B346" s="13">
        <v>6846.9243159999996</v>
      </c>
      <c r="C346" s="13">
        <f t="shared" si="83"/>
        <v>-4.6417161901434901E-3</v>
      </c>
      <c r="D346" s="13">
        <f t="shared" si="77"/>
        <v>205.40772947999997</v>
      </c>
      <c r="E346" s="10">
        <f t="shared" si="79"/>
        <v>-31.929688000000169</v>
      </c>
      <c r="F346" s="10">
        <f t="shared" si="84"/>
        <v>1</v>
      </c>
      <c r="G346" s="10" t="b">
        <f t="shared" si="80"/>
        <v>1</v>
      </c>
      <c r="H346" s="10">
        <f t="shared" si="81"/>
        <v>112.68994199999997</v>
      </c>
      <c r="I346" s="10">
        <f t="shared" si="82"/>
        <v>-116.68017499999951</v>
      </c>
      <c r="J346" s="10">
        <f t="shared" si="85"/>
        <v>-30.059571000000687</v>
      </c>
      <c r="K346" s="10">
        <f t="shared" si="86"/>
        <v>-86.620603999998821</v>
      </c>
      <c r="L346" s="10">
        <f t="shared" si="87"/>
        <v>1.2651024022214243E-2</v>
      </c>
      <c r="M346" s="10">
        <f t="shared" si="88"/>
        <v>0</v>
      </c>
      <c r="N346" s="10">
        <f t="shared" si="78"/>
        <v>-509.73876899999959</v>
      </c>
      <c r="O346" s="10">
        <f t="shared" si="89"/>
        <v>-269.87890700000025</v>
      </c>
      <c r="P346" s="10">
        <f t="shared" si="90"/>
        <v>-239.85986199999934</v>
      </c>
      <c r="Q346" s="15">
        <f t="shared" si="91"/>
        <v>3.5031767685746291E-2</v>
      </c>
    </row>
    <row r="347" spans="1:17" x14ac:dyDescent="0.3">
      <c r="A347" s="12">
        <v>38869</v>
      </c>
      <c r="B347" s="13">
        <v>6872.8139650000003</v>
      </c>
      <c r="C347" s="13">
        <f t="shared" si="83"/>
        <v>3.7812085843422147E-3</v>
      </c>
      <c r="D347" s="13">
        <f t="shared" si="77"/>
        <v>206.18441895000001</v>
      </c>
      <c r="E347" s="10">
        <f t="shared" si="79"/>
        <v>25.889649000000645</v>
      </c>
      <c r="F347" s="10">
        <f t="shared" si="84"/>
        <v>0</v>
      </c>
      <c r="G347" s="10" t="b">
        <f t="shared" si="80"/>
        <v>1</v>
      </c>
      <c r="H347" s="10">
        <f t="shared" si="81"/>
        <v>-157.56982400000015</v>
      </c>
      <c r="I347" s="10">
        <f t="shared" si="82"/>
        <v>-260.09863300000052</v>
      </c>
      <c r="J347" s="10">
        <f t="shared" si="85"/>
        <v>11.189941999999974</v>
      </c>
      <c r="K347" s="10">
        <f t="shared" si="86"/>
        <v>-271.28857500000049</v>
      </c>
      <c r="L347" s="10">
        <f t="shared" si="87"/>
        <v>3.9472707450186377E-2</v>
      </c>
      <c r="M347" s="10">
        <f t="shared" si="88"/>
        <v>1</v>
      </c>
      <c r="N347" s="10">
        <f t="shared" si="78"/>
        <v>-403.82861300000059</v>
      </c>
      <c r="O347" s="10">
        <f t="shared" si="89"/>
        <v>-161.18994099999964</v>
      </c>
      <c r="P347" s="10">
        <f t="shared" si="90"/>
        <v>-242.63867200000095</v>
      </c>
      <c r="Q347" s="15">
        <f t="shared" si="91"/>
        <v>3.5304123352624596E-2</v>
      </c>
    </row>
    <row r="348" spans="1:17" x14ac:dyDescent="0.3">
      <c r="A348" s="12">
        <v>38870</v>
      </c>
      <c r="B348" s="13">
        <v>6959.6142579999996</v>
      </c>
      <c r="C348" s="13">
        <f t="shared" si="83"/>
        <v>1.2629512953796258E-2</v>
      </c>
      <c r="D348" s="13">
        <f t="shared" si="77"/>
        <v>208.78842773999997</v>
      </c>
      <c r="E348" s="10">
        <f t="shared" si="79"/>
        <v>86.800292999999328</v>
      </c>
      <c r="F348" s="10">
        <f t="shared" si="84"/>
        <v>1</v>
      </c>
      <c r="G348" s="10" t="b">
        <f t="shared" si="80"/>
        <v>1</v>
      </c>
      <c r="H348" s="10">
        <f t="shared" si="81"/>
        <v>-229.37011699999948</v>
      </c>
      <c r="I348" s="10">
        <f t="shared" si="82"/>
        <v>-627.82861299999968</v>
      </c>
      <c r="J348" s="10">
        <f t="shared" si="85"/>
        <v>80.130370999999286</v>
      </c>
      <c r="K348" s="10">
        <f t="shared" si="86"/>
        <v>-707.95898399999896</v>
      </c>
      <c r="L348" s="10">
        <f t="shared" si="87"/>
        <v>0.10172388263993337</v>
      </c>
      <c r="M348" s="10">
        <f t="shared" si="88"/>
        <v>1</v>
      </c>
      <c r="N348" s="10">
        <f t="shared" si="78"/>
        <v>-533.24853499999972</v>
      </c>
      <c r="O348" s="10">
        <f t="shared" si="89"/>
        <v>-114.5097650000007</v>
      </c>
      <c r="P348" s="10">
        <f t="shared" si="90"/>
        <v>-418.73876999999902</v>
      </c>
      <c r="Q348" s="15">
        <f t="shared" si="91"/>
        <v>6.0166950994254231E-2</v>
      </c>
    </row>
    <row r="349" spans="1:17" x14ac:dyDescent="0.3">
      <c r="A349" s="12">
        <v>38873</v>
      </c>
      <c r="B349" s="13">
        <v>6715.2441410000001</v>
      </c>
      <c r="C349" s="13">
        <f t="shared" si="83"/>
        <v>-3.511259502911368E-2</v>
      </c>
      <c r="D349" s="13">
        <f t="shared" si="77"/>
        <v>201.45732422999998</v>
      </c>
      <c r="E349" s="10">
        <f t="shared" si="79"/>
        <v>-244.37011699999948</v>
      </c>
      <c r="F349" s="10">
        <f t="shared" si="84"/>
        <v>1</v>
      </c>
      <c r="G349" s="10" t="b">
        <f t="shared" si="80"/>
        <v>1</v>
      </c>
      <c r="H349" s="10">
        <f t="shared" si="81"/>
        <v>-102.52880900000036</v>
      </c>
      <c r="I349" s="10">
        <f t="shared" si="82"/>
        <v>-270.63867200000004</v>
      </c>
      <c r="J349" s="10">
        <f t="shared" si="85"/>
        <v>-163.60986299999968</v>
      </c>
      <c r="K349" s="10">
        <f t="shared" si="86"/>
        <v>-107.02880900000036</v>
      </c>
      <c r="L349" s="10">
        <f t="shared" si="87"/>
        <v>1.5938185828052735E-2</v>
      </c>
      <c r="M349" s="10">
        <f t="shared" si="88"/>
        <v>0</v>
      </c>
      <c r="N349" s="10">
        <f t="shared" si="78"/>
        <v>-139.49902399999974</v>
      </c>
      <c r="O349" s="10">
        <f t="shared" si="89"/>
        <v>-222.9897460000002</v>
      </c>
      <c r="P349" s="10">
        <f t="shared" si="90"/>
        <v>83.49072200000046</v>
      </c>
      <c r="Q349" s="15">
        <f t="shared" si="91"/>
        <v>1.2433013639853673E-2</v>
      </c>
    </row>
    <row r="350" spans="1:17" x14ac:dyDescent="0.3">
      <c r="A350" s="12">
        <v>38874</v>
      </c>
      <c r="B350" s="13">
        <v>6730.2441410000001</v>
      </c>
      <c r="C350" s="13">
        <f t="shared" si="83"/>
        <v>2.2337237016324288E-3</v>
      </c>
      <c r="D350" s="13">
        <f t="shared" si="77"/>
        <v>201.90732423</v>
      </c>
      <c r="E350" s="10">
        <f t="shared" si="79"/>
        <v>15</v>
      </c>
      <c r="F350" s="10">
        <f t="shared" si="84"/>
        <v>1</v>
      </c>
      <c r="G350" s="10" t="b">
        <f t="shared" si="80"/>
        <v>1</v>
      </c>
      <c r="H350" s="10">
        <f t="shared" si="81"/>
        <v>-398.4584960000002</v>
      </c>
      <c r="I350" s="10">
        <f t="shared" si="82"/>
        <v>-287.36865300000045</v>
      </c>
      <c r="J350" s="10">
        <f t="shared" si="85"/>
        <v>-116.68017499999951</v>
      </c>
      <c r="K350" s="10">
        <f t="shared" si="86"/>
        <v>-170.68847800000094</v>
      </c>
      <c r="L350" s="10">
        <f t="shared" si="87"/>
        <v>2.5361409545336274E-2</v>
      </c>
      <c r="M350" s="10">
        <f t="shared" si="88"/>
        <v>0</v>
      </c>
      <c r="N350" s="10">
        <f t="shared" si="78"/>
        <v>-147.2290039999998</v>
      </c>
      <c r="O350" s="10">
        <f t="shared" si="89"/>
        <v>-113.70996099999957</v>
      </c>
      <c r="P350" s="10">
        <f t="shared" si="90"/>
        <v>-33.519043000000238</v>
      </c>
      <c r="Q350" s="15">
        <f t="shared" si="91"/>
        <v>4.9803606374106777E-3</v>
      </c>
    </row>
    <row r="351" spans="1:17" x14ac:dyDescent="0.3">
      <c r="A351" s="12">
        <v>38875</v>
      </c>
      <c r="B351" s="13">
        <v>6612.7153319999998</v>
      </c>
      <c r="C351" s="13">
        <f t="shared" si="83"/>
        <v>-1.7462785381592051E-2</v>
      </c>
      <c r="D351" s="13">
        <f t="shared" si="77"/>
        <v>198.38145995999997</v>
      </c>
      <c r="E351" s="10">
        <f t="shared" si="79"/>
        <v>-117.52880900000036</v>
      </c>
      <c r="F351" s="10">
        <f t="shared" si="84"/>
        <v>0</v>
      </c>
      <c r="G351" s="10" t="b">
        <f t="shared" si="80"/>
        <v>1</v>
      </c>
      <c r="H351" s="10">
        <f t="shared" si="81"/>
        <v>-168.10986299999968</v>
      </c>
      <c r="I351" s="10">
        <f t="shared" si="82"/>
        <v>-275.52978499999972</v>
      </c>
      <c r="J351" s="10">
        <f t="shared" si="85"/>
        <v>-260.09863300000052</v>
      </c>
      <c r="K351" s="10">
        <f t="shared" si="86"/>
        <v>-15.431151999999202</v>
      </c>
      <c r="L351" s="10">
        <f t="shared" si="87"/>
        <v>2.3335575819097127E-3</v>
      </c>
      <c r="M351" s="10">
        <f t="shared" si="88"/>
        <v>0</v>
      </c>
      <c r="N351" s="10">
        <f t="shared" si="78"/>
        <v>-249.18994099999964</v>
      </c>
      <c r="O351" s="10">
        <f t="shared" si="89"/>
        <v>-264.26855500000056</v>
      </c>
      <c r="P351" s="10">
        <f t="shared" si="90"/>
        <v>15.078614000000925</v>
      </c>
      <c r="Q351" s="15">
        <f t="shared" si="91"/>
        <v>2.2802454427507369E-3</v>
      </c>
    </row>
    <row r="352" spans="1:17" x14ac:dyDescent="0.3">
      <c r="A352" s="12">
        <v>38876</v>
      </c>
      <c r="B352" s="13">
        <v>6331.7856449999999</v>
      </c>
      <c r="C352" s="13">
        <f t="shared" si="83"/>
        <v>-4.2483257314969484E-2</v>
      </c>
      <c r="D352" s="13">
        <f t="shared" si="77"/>
        <v>189.95356934999998</v>
      </c>
      <c r="E352" s="10">
        <f t="shared" si="79"/>
        <v>-280.92968699999983</v>
      </c>
      <c r="F352" s="10">
        <f t="shared" si="84"/>
        <v>1</v>
      </c>
      <c r="G352" s="10" t="b">
        <f t="shared" si="80"/>
        <v>1</v>
      </c>
      <c r="H352" s="10">
        <f t="shared" si="81"/>
        <v>111.08984299999975</v>
      </c>
      <c r="I352" s="10">
        <f t="shared" si="82"/>
        <v>137.19970699999976</v>
      </c>
      <c r="J352" s="10">
        <f t="shared" si="85"/>
        <v>-627.82861299999968</v>
      </c>
      <c r="K352" s="10">
        <f t="shared" si="86"/>
        <v>765.02831999999944</v>
      </c>
      <c r="L352" s="10">
        <f t="shared" si="87"/>
        <v>0.12082347111736431</v>
      </c>
      <c r="M352" s="10">
        <f t="shared" si="88"/>
        <v>1</v>
      </c>
      <c r="N352" s="10">
        <f t="shared" si="78"/>
        <v>-32.219726999999693</v>
      </c>
      <c r="O352" s="10">
        <f t="shared" si="89"/>
        <v>-529.83837800000038</v>
      </c>
      <c r="P352" s="10">
        <f t="shared" si="90"/>
        <v>497.61865100000068</v>
      </c>
      <c r="Q352" s="15">
        <f t="shared" si="91"/>
        <v>7.859057127004189E-2</v>
      </c>
    </row>
    <row r="353" spans="1:18" x14ac:dyDescent="0.3">
      <c r="A353" s="12">
        <v>38877</v>
      </c>
      <c r="B353" s="13">
        <v>6444.6054690000001</v>
      </c>
      <c r="C353" s="13">
        <f t="shared" si="83"/>
        <v>1.7818010641135681E-2</v>
      </c>
      <c r="D353" s="13">
        <f t="shared" si="77"/>
        <v>193.33816407</v>
      </c>
      <c r="E353" s="10">
        <f t="shared" si="79"/>
        <v>112.81982400000015</v>
      </c>
      <c r="F353" s="10">
        <f t="shared" si="84"/>
        <v>1</v>
      </c>
      <c r="G353" s="10" t="b">
        <f t="shared" si="80"/>
        <v>1</v>
      </c>
      <c r="H353" s="10">
        <f t="shared" si="81"/>
        <v>-107.41992200000004</v>
      </c>
      <c r="I353" s="10">
        <f t="shared" si="82"/>
        <v>-18.239746000000196</v>
      </c>
      <c r="J353" s="10">
        <f t="shared" si="85"/>
        <v>-270.63867200000004</v>
      </c>
      <c r="K353" s="10">
        <f t="shared" si="86"/>
        <v>252.39892599999985</v>
      </c>
      <c r="L353" s="10">
        <f t="shared" si="87"/>
        <v>3.916437200292483E-2</v>
      </c>
      <c r="M353" s="10">
        <f t="shared" si="88"/>
        <v>0</v>
      </c>
      <c r="N353" s="10">
        <f t="shared" si="78"/>
        <v>40.520018999999593</v>
      </c>
      <c r="O353" s="10">
        <f t="shared" si="89"/>
        <v>-434.87841800000024</v>
      </c>
      <c r="P353" s="10">
        <f t="shared" si="90"/>
        <v>475.39843699999983</v>
      </c>
      <c r="Q353" s="15">
        <f t="shared" si="91"/>
        <v>7.3766879801529059E-2</v>
      </c>
    </row>
    <row r="354" spans="1:18" x14ac:dyDescent="0.3">
      <c r="A354" s="12">
        <v>38880</v>
      </c>
      <c r="B354" s="13">
        <v>6442.8754879999997</v>
      </c>
      <c r="C354" s="13">
        <f t="shared" si="83"/>
        <v>-2.684386202261728E-4</v>
      </c>
      <c r="D354" s="13">
        <f t="shared" si="77"/>
        <v>193.28626463999998</v>
      </c>
      <c r="E354" s="10">
        <f t="shared" si="79"/>
        <v>-1.7299810000004072</v>
      </c>
      <c r="F354" s="10">
        <f t="shared" si="84"/>
        <v>0</v>
      </c>
      <c r="G354" s="10" t="b">
        <f t="shared" si="80"/>
        <v>1</v>
      </c>
      <c r="H354" s="10">
        <f t="shared" si="81"/>
        <v>26.109864000000016</v>
      </c>
      <c r="I354" s="10">
        <f t="shared" si="82"/>
        <v>132.86962900000071</v>
      </c>
      <c r="J354" s="10">
        <f t="shared" si="85"/>
        <v>-287.36865300000045</v>
      </c>
      <c r="K354" s="10">
        <f t="shared" si="86"/>
        <v>420.23828200000116</v>
      </c>
      <c r="L354" s="10">
        <f t="shared" si="87"/>
        <v>6.522526824904569E-2</v>
      </c>
      <c r="M354" s="10">
        <f t="shared" si="88"/>
        <v>1</v>
      </c>
      <c r="N354" s="10">
        <f t="shared" si="78"/>
        <v>9.4101570000002539</v>
      </c>
      <c r="O354" s="10">
        <f t="shared" si="89"/>
        <v>-435.97851600000013</v>
      </c>
      <c r="P354" s="10">
        <f t="shared" si="90"/>
        <v>445.38867300000038</v>
      </c>
      <c r="Q354" s="15">
        <f t="shared" si="91"/>
        <v>6.9128865493295152E-2</v>
      </c>
    </row>
    <row r="355" spans="1:18" x14ac:dyDescent="0.3">
      <c r="A355" s="12">
        <v>38881</v>
      </c>
      <c r="B355" s="13">
        <v>6337.185547</v>
      </c>
      <c r="C355" s="13">
        <f t="shared" si="83"/>
        <v>-1.6404156994318689E-2</v>
      </c>
      <c r="D355" s="13">
        <f t="shared" si="77"/>
        <v>190.11556640999999</v>
      </c>
      <c r="E355" s="10">
        <f t="shared" si="79"/>
        <v>-105.68994099999964</v>
      </c>
      <c r="F355" s="10">
        <f t="shared" si="84"/>
        <v>1</v>
      </c>
      <c r="G355" s="10" t="b">
        <f t="shared" si="80"/>
        <v>1</v>
      </c>
      <c r="H355" s="10">
        <f t="shared" si="81"/>
        <v>89.180175999999847</v>
      </c>
      <c r="I355" s="10">
        <f t="shared" si="82"/>
        <v>245.82959000000028</v>
      </c>
      <c r="J355" s="10">
        <f t="shared" si="85"/>
        <v>-275.52978499999972</v>
      </c>
      <c r="K355" s="10">
        <f t="shared" si="86"/>
        <v>521.359375</v>
      </c>
      <c r="L355" s="10">
        <f t="shared" si="87"/>
        <v>8.2269861144717404E-2</v>
      </c>
      <c r="M355" s="10">
        <f t="shared" si="88"/>
        <v>1</v>
      </c>
      <c r="N355" s="10">
        <f t="shared" si="78"/>
        <v>186.46972600000026</v>
      </c>
      <c r="O355" s="10">
        <f t="shared" si="89"/>
        <v>-509.73876899999959</v>
      </c>
      <c r="P355" s="10">
        <f t="shared" si="90"/>
        <v>696.20849499999986</v>
      </c>
      <c r="Q355" s="15">
        <f t="shared" si="91"/>
        <v>0.1098608348827</v>
      </c>
    </row>
    <row r="356" spans="1:18" x14ac:dyDescent="0.3">
      <c r="A356" s="12">
        <v>38882</v>
      </c>
      <c r="B356" s="13">
        <v>6468.9853519999997</v>
      </c>
      <c r="C356" s="13">
        <f t="shared" si="83"/>
        <v>2.0797845356191787E-2</v>
      </c>
      <c r="D356" s="13">
        <f t="shared" si="77"/>
        <v>194.06956055999999</v>
      </c>
      <c r="E356" s="10">
        <f t="shared" si="79"/>
        <v>131.79980499999965</v>
      </c>
      <c r="F356" s="10">
        <f t="shared" si="84"/>
        <v>1</v>
      </c>
      <c r="G356" s="10" t="b">
        <f t="shared" si="80"/>
        <v>1</v>
      </c>
      <c r="H356" s="10">
        <f t="shared" si="81"/>
        <v>106.7597650000007</v>
      </c>
      <c r="I356" s="10">
        <f t="shared" si="82"/>
        <v>-105.45996099999957</v>
      </c>
      <c r="J356" s="10">
        <f t="shared" si="85"/>
        <v>137.19970699999976</v>
      </c>
      <c r="K356" s="10">
        <f t="shared" si="86"/>
        <v>-242.65966799999933</v>
      </c>
      <c r="L356" s="10">
        <f t="shared" si="87"/>
        <v>3.7511240912761826E-2</v>
      </c>
      <c r="M356" s="10">
        <f t="shared" si="88"/>
        <v>1</v>
      </c>
      <c r="N356" s="10">
        <f t="shared" si="78"/>
        <v>103.37988200000018</v>
      </c>
      <c r="O356" s="10">
        <f t="shared" si="89"/>
        <v>-403.82861300000059</v>
      </c>
      <c r="P356" s="10">
        <f t="shared" si="90"/>
        <v>507.20849500000077</v>
      </c>
      <c r="Q356" s="15">
        <f t="shared" si="91"/>
        <v>7.8406190059340353E-2</v>
      </c>
    </row>
    <row r="357" spans="1:18" x14ac:dyDescent="0.3">
      <c r="A357" s="12">
        <v>38883</v>
      </c>
      <c r="B357" s="13">
        <v>6426.3657229999999</v>
      </c>
      <c r="C357" s="13">
        <f t="shared" si="83"/>
        <v>-6.5883019795095381E-3</v>
      </c>
      <c r="D357" s="13">
        <f t="shared" si="77"/>
        <v>192.79097168999999</v>
      </c>
      <c r="E357" s="10">
        <f t="shared" si="79"/>
        <v>-42.619628999999804</v>
      </c>
      <c r="F357" s="10">
        <f t="shared" si="84"/>
        <v>1</v>
      </c>
      <c r="G357" s="10" t="b">
        <f t="shared" si="80"/>
        <v>1</v>
      </c>
      <c r="H357" s="10">
        <f t="shared" si="81"/>
        <v>156.64941400000043</v>
      </c>
      <c r="I357" s="10">
        <f t="shared" si="82"/>
        <v>-126.79980499999965</v>
      </c>
      <c r="J357" s="10">
        <f t="shared" si="85"/>
        <v>-18.239746000000196</v>
      </c>
      <c r="K357" s="10">
        <f t="shared" si="86"/>
        <v>-108.56005899999946</v>
      </c>
      <c r="L357" s="10">
        <f t="shared" si="87"/>
        <v>1.6892916413309995E-2</v>
      </c>
      <c r="M357" s="10">
        <f t="shared" si="88"/>
        <v>0</v>
      </c>
      <c r="N357" s="10">
        <f t="shared" si="78"/>
        <v>114.53955000000042</v>
      </c>
      <c r="O357" s="10">
        <f t="shared" si="89"/>
        <v>-533.24853499999972</v>
      </c>
      <c r="P357" s="10">
        <f t="shared" si="90"/>
        <v>647.78808500000014</v>
      </c>
      <c r="Q357" s="15">
        <f t="shared" si="91"/>
        <v>0.10080162146414463</v>
      </c>
    </row>
    <row r="358" spans="1:18" x14ac:dyDescent="0.3">
      <c r="A358" s="12">
        <v>38884</v>
      </c>
      <c r="B358" s="13">
        <v>6575.7451170000004</v>
      </c>
      <c r="C358" s="13">
        <f t="shared" si="83"/>
        <v>2.3244770129619421E-2</v>
      </c>
      <c r="D358" s="13">
        <f t="shared" si="77"/>
        <v>197.27235351000002</v>
      </c>
      <c r="E358" s="10">
        <f t="shared" si="79"/>
        <v>149.3793940000005</v>
      </c>
      <c r="F358" s="10">
        <f t="shared" si="84"/>
        <v>0</v>
      </c>
      <c r="G358" s="10" t="b">
        <f t="shared" si="80"/>
        <v>1</v>
      </c>
      <c r="H358" s="10">
        <f t="shared" si="81"/>
        <v>-212.21972600000026</v>
      </c>
      <c r="I358" s="10">
        <f t="shared" si="82"/>
        <v>-90.619629000000714</v>
      </c>
      <c r="J358" s="10">
        <f t="shared" si="85"/>
        <v>132.86962900000071</v>
      </c>
      <c r="K358" s="10">
        <f t="shared" si="86"/>
        <v>-223.48925800000143</v>
      </c>
      <c r="L358" s="10">
        <f t="shared" si="87"/>
        <v>3.3986910079927511E-2</v>
      </c>
      <c r="M358" s="10">
        <f t="shared" si="88"/>
        <v>1</v>
      </c>
      <c r="N358" s="10">
        <f t="shared" si="78"/>
        <v>31.620116999999482</v>
      </c>
      <c r="O358" s="10">
        <f t="shared" si="89"/>
        <v>-139.49902399999974</v>
      </c>
      <c r="P358" s="10">
        <f t="shared" si="90"/>
        <v>171.11914099999922</v>
      </c>
      <c r="Q358" s="15">
        <f t="shared" si="91"/>
        <v>2.602277581556682E-2</v>
      </c>
    </row>
    <row r="359" spans="1:18" x14ac:dyDescent="0.3">
      <c r="A359" s="12">
        <v>38887</v>
      </c>
      <c r="B359" s="13">
        <v>6583.0151370000003</v>
      </c>
      <c r="C359" s="13">
        <f t="shared" si="83"/>
        <v>1.105581173030118E-3</v>
      </c>
      <c r="D359" s="13">
        <f t="shared" si="77"/>
        <v>197.49045411</v>
      </c>
      <c r="E359" s="10">
        <f t="shared" si="79"/>
        <v>7.2700199999999313</v>
      </c>
      <c r="F359" s="10">
        <f t="shared" si="84"/>
        <v>1</v>
      </c>
      <c r="G359" s="10" t="b">
        <f t="shared" si="80"/>
        <v>1</v>
      </c>
      <c r="H359" s="10">
        <f t="shared" si="81"/>
        <v>-283.44921900000008</v>
      </c>
      <c r="I359" s="10">
        <f t="shared" si="82"/>
        <v>-130.72949200000039</v>
      </c>
      <c r="J359" s="10">
        <f t="shared" si="85"/>
        <v>245.82959000000028</v>
      </c>
      <c r="K359" s="10">
        <f t="shared" si="86"/>
        <v>-376.55908200000067</v>
      </c>
      <c r="L359" s="10">
        <f t="shared" si="87"/>
        <v>5.7201612659758441E-2</v>
      </c>
      <c r="M359" s="10">
        <f t="shared" si="88"/>
        <v>1</v>
      </c>
      <c r="N359" s="10">
        <f t="shared" si="78"/>
        <v>121.36913999999979</v>
      </c>
      <c r="O359" s="10">
        <f t="shared" si="89"/>
        <v>-147.2290039999998</v>
      </c>
      <c r="P359" s="10">
        <f t="shared" si="90"/>
        <v>268.59814399999959</v>
      </c>
      <c r="Q359" s="15">
        <f t="shared" si="91"/>
        <v>4.0801690169347635E-2</v>
      </c>
    </row>
    <row r="360" spans="1:18" x14ac:dyDescent="0.3">
      <c r="A360" s="12">
        <v>38888</v>
      </c>
      <c r="B360" s="13">
        <v>6363.5253910000001</v>
      </c>
      <c r="C360" s="13">
        <f t="shared" si="83"/>
        <v>-3.3341826113440422E-2</v>
      </c>
      <c r="D360" s="13">
        <f t="shared" si="77"/>
        <v>190.90576172999999</v>
      </c>
      <c r="E360" s="10">
        <f t="shared" si="79"/>
        <v>-219.4897460000002</v>
      </c>
      <c r="F360" s="10">
        <f t="shared" si="84"/>
        <v>0</v>
      </c>
      <c r="G360" s="10" t="b">
        <f t="shared" si="80"/>
        <v>1</v>
      </c>
      <c r="H360" s="10">
        <f t="shared" si="81"/>
        <v>121.60009699999955</v>
      </c>
      <c r="I360" s="10">
        <f t="shared" si="82"/>
        <v>160.12988200000018</v>
      </c>
      <c r="J360" s="10">
        <f t="shared" si="85"/>
        <v>-105.45996099999957</v>
      </c>
      <c r="K360" s="10">
        <f t="shared" si="86"/>
        <v>265.58984299999975</v>
      </c>
      <c r="L360" s="10">
        <f t="shared" si="87"/>
        <v>4.1736274577551968E-2</v>
      </c>
      <c r="M360" s="10">
        <f t="shared" si="88"/>
        <v>1</v>
      </c>
      <c r="N360" s="10">
        <f t="shared" si="78"/>
        <v>354.94873000000007</v>
      </c>
      <c r="O360" s="10">
        <f t="shared" si="89"/>
        <v>-249.18994099999964</v>
      </c>
      <c r="P360" s="10">
        <f t="shared" si="90"/>
        <v>604.1386709999997</v>
      </c>
      <c r="Q360" s="15">
        <f t="shared" si="91"/>
        <v>9.4937732448500844E-2</v>
      </c>
    </row>
    <row r="361" spans="1:18" x14ac:dyDescent="0.3">
      <c r="A361" s="5">
        <v>38889</v>
      </c>
      <c r="B361" s="6">
        <v>6299.5659180000002</v>
      </c>
      <c r="C361" s="6">
        <f t="shared" si="83"/>
        <v>-1.0050949602630397E-2</v>
      </c>
      <c r="D361" s="6">
        <f t="shared" si="77"/>
        <v>188.98697754</v>
      </c>
      <c r="E361" s="4">
        <f t="shared" si="79"/>
        <v>-63.959472999999889</v>
      </c>
      <c r="F361" s="4">
        <f t="shared" si="84"/>
        <v>1</v>
      </c>
      <c r="G361" s="4" t="b">
        <f t="shared" si="80"/>
        <v>1</v>
      </c>
      <c r="H361" s="4">
        <f t="shared" si="81"/>
        <v>152.71972699999969</v>
      </c>
      <c r="I361" s="4">
        <f t="shared" si="82"/>
        <v>272.79931599999964</v>
      </c>
      <c r="J361" s="4">
        <f t="shared" si="85"/>
        <v>-126.79980499999965</v>
      </c>
      <c r="K361" s="4">
        <f t="shared" si="86"/>
        <v>399.59912099999929</v>
      </c>
      <c r="L361" s="4">
        <f t="shared" si="87"/>
        <v>6.3432802545681566E-2</v>
      </c>
      <c r="M361" s="4">
        <f t="shared" si="88"/>
        <v>1</v>
      </c>
      <c r="N361" s="4">
        <f t="shared" si="78"/>
        <v>434.91796900000008</v>
      </c>
      <c r="O361" s="4">
        <f t="shared" si="89"/>
        <v>-32.219726999999693</v>
      </c>
      <c r="P361" s="4">
        <f t="shared" si="90"/>
        <v>467.13769599999978</v>
      </c>
      <c r="Q361" s="9">
        <f t="shared" si="91"/>
        <v>7.4153949983320061E-2</v>
      </c>
      <c r="R361">
        <v>1</v>
      </c>
    </row>
    <row r="362" spans="1:18" x14ac:dyDescent="0.3">
      <c r="A362" s="1">
        <v>38890</v>
      </c>
      <c r="B362">
        <v>6485.1254879999997</v>
      </c>
      <c r="C362">
        <f t="shared" si="83"/>
        <v>2.9455929569653792E-2</v>
      </c>
      <c r="D362">
        <f t="shared" si="77"/>
        <v>194.55376464</v>
      </c>
      <c r="E362" s="3">
        <f t="shared" si="79"/>
        <v>185.55956999999944</v>
      </c>
      <c r="F362" s="3">
        <f t="shared" si="84"/>
        <v>1</v>
      </c>
      <c r="G362" s="3" t="b">
        <f t="shared" si="80"/>
        <v>1</v>
      </c>
      <c r="H362" s="3">
        <f t="shared" si="81"/>
        <v>38.529785000000629</v>
      </c>
      <c r="I362" s="3">
        <f t="shared" si="82"/>
        <v>55.779785000000629</v>
      </c>
      <c r="J362" s="3">
        <f t="shared" si="85"/>
        <v>-90.619629000000714</v>
      </c>
      <c r="K362" s="3">
        <f t="shared" si="86"/>
        <v>146.39941400000134</v>
      </c>
      <c r="L362" s="3">
        <f t="shared" si="87"/>
        <v>2.2574646284161674E-2</v>
      </c>
      <c r="M362" s="3">
        <f t="shared" si="88"/>
        <v>1</v>
      </c>
      <c r="N362" s="3">
        <f t="shared" si="78"/>
        <v>174.80908200000067</v>
      </c>
      <c r="O362" s="3">
        <f t="shared" si="89"/>
        <v>40.520018999999593</v>
      </c>
      <c r="P362" s="10">
        <f t="shared" si="90"/>
        <v>134.28906300000108</v>
      </c>
      <c r="Q362" s="8">
        <f t="shared" si="91"/>
        <v>2.0707242018444823E-2</v>
      </c>
    </row>
    <row r="363" spans="1:18" x14ac:dyDescent="0.3">
      <c r="A363" s="12">
        <v>38891</v>
      </c>
      <c r="B363" s="13">
        <v>6452.2856449999999</v>
      </c>
      <c r="C363" s="13">
        <f t="shared" si="83"/>
        <v>-5.0638716337511446E-3</v>
      </c>
      <c r="D363" s="13">
        <f t="shared" si="77"/>
        <v>193.56856934999999</v>
      </c>
      <c r="E363" s="10">
        <f t="shared" si="79"/>
        <v>-32.839842999999746</v>
      </c>
      <c r="F363" s="10">
        <f t="shared" si="84"/>
        <v>1</v>
      </c>
      <c r="G363" s="10" t="b">
        <f t="shared" si="80"/>
        <v>1</v>
      </c>
      <c r="H363" s="10">
        <f t="shared" si="81"/>
        <v>120.07958899999994</v>
      </c>
      <c r="I363" s="10">
        <f t="shared" si="82"/>
        <v>155.07958899999994</v>
      </c>
      <c r="J363" s="10">
        <f t="shared" si="85"/>
        <v>-130.72949200000039</v>
      </c>
      <c r="K363" s="10">
        <f t="shared" si="86"/>
        <v>285.80908100000033</v>
      </c>
      <c r="L363" s="10">
        <f t="shared" si="87"/>
        <v>4.4295788612749853E-2</v>
      </c>
      <c r="M363" s="10">
        <f t="shared" si="88"/>
        <v>1</v>
      </c>
      <c r="N363" s="10">
        <f t="shared" si="78"/>
        <v>206.75878900000043</v>
      </c>
      <c r="O363" s="10">
        <f t="shared" si="89"/>
        <v>9.4101570000002539</v>
      </c>
      <c r="P363" s="10">
        <f t="shared" si="90"/>
        <v>197.34863200000018</v>
      </c>
      <c r="Q363" s="15">
        <f t="shared" si="91"/>
        <v>3.0585848621399677E-2</v>
      </c>
    </row>
    <row r="364" spans="1:18" x14ac:dyDescent="0.3">
      <c r="A364" s="12">
        <v>38894</v>
      </c>
      <c r="B364" s="13">
        <v>6523.6552730000003</v>
      </c>
      <c r="C364" s="13">
        <f t="shared" si="83"/>
        <v>1.1061138940013617E-2</v>
      </c>
      <c r="D364" s="13">
        <f t="shared" si="77"/>
        <v>195.70965819</v>
      </c>
      <c r="E364" s="10">
        <f t="shared" si="79"/>
        <v>71.369628000000375</v>
      </c>
      <c r="F364" s="10">
        <f t="shared" si="84"/>
        <v>0</v>
      </c>
      <c r="G364" s="10" t="b">
        <f t="shared" si="80"/>
        <v>1</v>
      </c>
      <c r="H364" s="10">
        <f t="shared" si="81"/>
        <v>17.25</v>
      </c>
      <c r="I364" s="10">
        <f t="shared" si="82"/>
        <v>180.7290039999998</v>
      </c>
      <c r="J364" s="10">
        <f t="shared" si="85"/>
        <v>160.12988200000018</v>
      </c>
      <c r="K364" s="10">
        <f t="shared" si="86"/>
        <v>20.599121999999625</v>
      </c>
      <c r="L364" s="10">
        <f t="shared" si="87"/>
        <v>3.1576043089301393E-3</v>
      </c>
      <c r="M364" s="10">
        <f t="shared" si="88"/>
        <v>0</v>
      </c>
      <c r="N364" s="10">
        <f t="shared" si="78"/>
        <v>136.92919999999958</v>
      </c>
      <c r="O364" s="10">
        <f t="shared" si="89"/>
        <v>186.46972600000026</v>
      </c>
      <c r="P364" s="10">
        <f t="shared" si="90"/>
        <v>-49.540526000000682</v>
      </c>
      <c r="Q364" s="15">
        <f t="shared" si="91"/>
        <v>7.5939828097659019E-3</v>
      </c>
    </row>
    <row r="365" spans="1:18" x14ac:dyDescent="0.3">
      <c r="A365" s="12">
        <v>38895</v>
      </c>
      <c r="B365" s="13">
        <v>6572.3652339999999</v>
      </c>
      <c r="C365" s="13">
        <f t="shared" si="83"/>
        <v>7.4666669162608227E-3</v>
      </c>
      <c r="D365" s="13">
        <f t="shared" si="77"/>
        <v>197.17095702</v>
      </c>
      <c r="E365" s="10">
        <f t="shared" si="79"/>
        <v>48.709960999999566</v>
      </c>
      <c r="F365" s="10">
        <f t="shared" si="84"/>
        <v>1</v>
      </c>
      <c r="G365" s="10" t="b">
        <f t="shared" si="80"/>
        <v>1</v>
      </c>
      <c r="H365" s="10">
        <f t="shared" si="81"/>
        <v>35</v>
      </c>
      <c r="I365" s="10">
        <f t="shared" si="82"/>
        <v>146.10888700000032</v>
      </c>
      <c r="J365" s="10">
        <f t="shared" si="85"/>
        <v>272.79931599999964</v>
      </c>
      <c r="K365" s="10">
        <f t="shared" si="86"/>
        <v>-126.69042899999931</v>
      </c>
      <c r="L365" s="10">
        <f t="shared" si="87"/>
        <v>1.9276230776799724E-2</v>
      </c>
      <c r="M365" s="10">
        <f t="shared" si="88"/>
        <v>0</v>
      </c>
      <c r="N365" s="10">
        <f t="shared" si="78"/>
        <v>110.06933600000048</v>
      </c>
      <c r="O365" s="10">
        <f t="shared" si="89"/>
        <v>103.37988200000018</v>
      </c>
      <c r="P365" s="10">
        <f t="shared" si="90"/>
        <v>6.6894540000002962</v>
      </c>
      <c r="Q365" s="15">
        <f t="shared" si="91"/>
        <v>1.0178153163787331E-3</v>
      </c>
    </row>
    <row r="366" spans="1:18" x14ac:dyDescent="0.3">
      <c r="A366" s="12">
        <v>38896</v>
      </c>
      <c r="B366" s="13">
        <v>6540.9052730000003</v>
      </c>
      <c r="C366" s="13">
        <f t="shared" si="83"/>
        <v>-4.7867030939260135E-3</v>
      </c>
      <c r="D366" s="13">
        <f t="shared" si="77"/>
        <v>196.22715819000001</v>
      </c>
      <c r="E366" s="10">
        <f t="shared" si="79"/>
        <v>-31.459960999999566</v>
      </c>
      <c r="F366" s="10">
        <f t="shared" si="84"/>
        <v>1</v>
      </c>
      <c r="G366" s="10" t="b">
        <f t="shared" si="80"/>
        <v>1</v>
      </c>
      <c r="H366" s="10">
        <f t="shared" si="81"/>
        <v>163.4790039999998</v>
      </c>
      <c r="I366" s="10">
        <f t="shared" si="82"/>
        <v>193.57861400000002</v>
      </c>
      <c r="J366" s="10">
        <f t="shared" si="85"/>
        <v>55.779785000000629</v>
      </c>
      <c r="K366" s="10">
        <f t="shared" si="86"/>
        <v>137.79882899999939</v>
      </c>
      <c r="L366" s="10">
        <f t="shared" si="87"/>
        <v>2.1067241191951653E-2</v>
      </c>
      <c r="M366" s="10">
        <f t="shared" si="88"/>
        <v>0</v>
      </c>
      <c r="N366" s="10">
        <f t="shared" si="78"/>
        <v>98.199219000000085</v>
      </c>
      <c r="O366" s="10">
        <f t="shared" si="89"/>
        <v>114.53955000000042</v>
      </c>
      <c r="P366" s="10">
        <f t="shared" si="90"/>
        <v>-16.340331000000333</v>
      </c>
      <c r="Q366" s="15">
        <f t="shared" si="91"/>
        <v>2.4981757597761088E-3</v>
      </c>
    </row>
    <row r="367" spans="1:18" x14ac:dyDescent="0.3">
      <c r="A367" s="12">
        <v>38897</v>
      </c>
      <c r="B367" s="13">
        <v>6607.3652339999999</v>
      </c>
      <c r="C367" s="13">
        <f t="shared" si="83"/>
        <v>1.0160667098228372E-2</v>
      </c>
      <c r="D367" s="13">
        <f t="shared" si="77"/>
        <v>198.22095701999999</v>
      </c>
      <c r="E367" s="10">
        <f t="shared" si="79"/>
        <v>66.459960999999566</v>
      </c>
      <c r="F367" s="10">
        <f t="shared" si="84"/>
        <v>0</v>
      </c>
      <c r="G367" s="10" t="b">
        <f t="shared" si="80"/>
        <v>1</v>
      </c>
      <c r="H367" s="10">
        <f t="shared" si="81"/>
        <v>111.10888700000032</v>
      </c>
      <c r="I367" s="10">
        <f t="shared" si="82"/>
        <v>52.569336000000476</v>
      </c>
      <c r="J367" s="10">
        <f t="shared" si="85"/>
        <v>155.07958899999994</v>
      </c>
      <c r="K367" s="10">
        <f t="shared" si="86"/>
        <v>-102.51025299999947</v>
      </c>
      <c r="L367" s="10">
        <f t="shared" si="87"/>
        <v>1.5514543145353159E-2</v>
      </c>
      <c r="M367" s="10">
        <f t="shared" si="88"/>
        <v>0</v>
      </c>
      <c r="N367" s="10">
        <f t="shared" si="78"/>
        <v>26.699219000000085</v>
      </c>
      <c r="O367" s="10">
        <f t="shared" si="89"/>
        <v>31.620116999999482</v>
      </c>
      <c r="P367" s="10">
        <f t="shared" si="90"/>
        <v>-4.9208979999993971</v>
      </c>
      <c r="Q367" s="15">
        <f t="shared" si="91"/>
        <v>7.4475949576354198E-4</v>
      </c>
    </row>
    <row r="368" spans="1:18" x14ac:dyDescent="0.3">
      <c r="A368" s="12">
        <v>38898</v>
      </c>
      <c r="B368" s="13">
        <v>6704.3842770000001</v>
      </c>
      <c r="C368" s="13">
        <f t="shared" si="83"/>
        <v>1.4683469062791063E-2</v>
      </c>
      <c r="D368" s="13">
        <f t="shared" si="77"/>
        <v>201.13152830999999</v>
      </c>
      <c r="E368" s="10">
        <f t="shared" si="79"/>
        <v>97.019043000000238</v>
      </c>
      <c r="F368" s="10">
        <f t="shared" si="84"/>
        <v>0</v>
      </c>
      <c r="G368" s="10" t="b">
        <f t="shared" si="80"/>
        <v>0</v>
      </c>
      <c r="H368" s="10">
        <f t="shared" si="81"/>
        <v>30.099610000000212</v>
      </c>
      <c r="I368" s="10">
        <f t="shared" si="82"/>
        <v>-45.339842999999746</v>
      </c>
      <c r="J368" s="10">
        <f t="shared" si="85"/>
        <v>180.7290039999998</v>
      </c>
      <c r="K368" s="10">
        <f t="shared" si="86"/>
        <v>-226.06884699999955</v>
      </c>
      <c r="L368" s="10">
        <f t="shared" si="87"/>
        <v>3.3719553900803285E-2</v>
      </c>
      <c r="M368" s="10">
        <f t="shared" si="88"/>
        <v>1</v>
      </c>
      <c r="N368" s="10">
        <f t="shared" si="78"/>
        <v>-136.80908199999976</v>
      </c>
      <c r="O368" s="10">
        <f t="shared" si="89"/>
        <v>121.36913999999979</v>
      </c>
      <c r="P368" s="10">
        <f t="shared" si="90"/>
        <v>-258.17822199999955</v>
      </c>
      <c r="Q368" s="15">
        <f t="shared" si="91"/>
        <v>3.8508863951265952E-2</v>
      </c>
    </row>
    <row r="369" spans="1:18" x14ac:dyDescent="0.3">
      <c r="A369" s="12">
        <v>38901</v>
      </c>
      <c r="B369" s="13">
        <v>6718.4741210000002</v>
      </c>
      <c r="C369" s="13">
        <f t="shared" si="83"/>
        <v>2.1015865764640873E-3</v>
      </c>
      <c r="D369" s="13">
        <f t="shared" si="77"/>
        <v>201.55422363</v>
      </c>
      <c r="E369" s="10">
        <f t="shared" si="79"/>
        <v>14.089844000000085</v>
      </c>
      <c r="F369" s="10">
        <f t="shared" si="84"/>
        <v>0</v>
      </c>
      <c r="G369" s="10" t="b">
        <f t="shared" si="80"/>
        <v>0</v>
      </c>
      <c r="H369" s="10">
        <f t="shared" si="81"/>
        <v>-58.539550999999847</v>
      </c>
      <c r="I369" s="10">
        <f t="shared" si="82"/>
        <v>-57.889648000000307</v>
      </c>
      <c r="J369" s="10">
        <f t="shared" si="85"/>
        <v>146.10888700000032</v>
      </c>
      <c r="K369" s="10">
        <f t="shared" si="86"/>
        <v>-203.99853500000063</v>
      </c>
      <c r="L369" s="10">
        <f t="shared" si="87"/>
        <v>3.0363819421788115E-2</v>
      </c>
      <c r="M369" s="10">
        <f t="shared" si="88"/>
        <v>1</v>
      </c>
      <c r="N369" s="10">
        <f t="shared" si="78"/>
        <v>-290.46875</v>
      </c>
      <c r="O369" s="10">
        <f t="shared" si="89"/>
        <v>354.94873000000007</v>
      </c>
      <c r="P369" s="10">
        <f t="shared" si="90"/>
        <v>-645.41748000000007</v>
      </c>
      <c r="Q369" s="15">
        <f t="shared" si="91"/>
        <v>9.60660811333056E-2</v>
      </c>
    </row>
    <row r="370" spans="1:18" x14ac:dyDescent="0.3">
      <c r="A370" s="5">
        <v>38902</v>
      </c>
      <c r="B370" s="6">
        <v>6734.4838870000003</v>
      </c>
      <c r="C370" s="6">
        <f t="shared" si="83"/>
        <v>2.3829467393434241E-3</v>
      </c>
      <c r="D370" s="6">
        <f t="shared" si="77"/>
        <v>202.03451661</v>
      </c>
      <c r="E370" s="4">
        <f t="shared" si="79"/>
        <v>16.009766000000127</v>
      </c>
      <c r="F370" s="4">
        <f t="shared" si="84"/>
        <v>1</v>
      </c>
      <c r="G370" s="4" t="b">
        <f t="shared" si="80"/>
        <v>1</v>
      </c>
      <c r="H370" s="4">
        <f t="shared" si="81"/>
        <v>-75.439452999999958</v>
      </c>
      <c r="I370" s="4">
        <f t="shared" si="82"/>
        <v>-52.049316999999974</v>
      </c>
      <c r="J370" s="4">
        <f t="shared" si="85"/>
        <v>193.57861400000002</v>
      </c>
      <c r="K370" s="4">
        <f t="shared" si="86"/>
        <v>-245.62793099999999</v>
      </c>
      <c r="L370" s="4">
        <f t="shared" si="87"/>
        <v>3.6473163366557475E-2</v>
      </c>
      <c r="M370" s="4">
        <f t="shared" si="88"/>
        <v>1</v>
      </c>
      <c r="N370" s="4">
        <f t="shared" si="78"/>
        <v>-476.70800800000052</v>
      </c>
      <c r="O370" s="4">
        <f t="shared" si="89"/>
        <v>434.91796900000008</v>
      </c>
      <c r="P370" s="4">
        <f t="shared" si="90"/>
        <v>-911.6259770000006</v>
      </c>
      <c r="Q370" s="9">
        <f t="shared" si="91"/>
        <v>0.13536686586477248</v>
      </c>
      <c r="R370">
        <v>-1</v>
      </c>
    </row>
    <row r="371" spans="1:18" x14ac:dyDescent="0.3">
      <c r="A371" s="12">
        <v>38903</v>
      </c>
      <c r="B371" s="13">
        <v>6659.9345700000003</v>
      </c>
      <c r="C371" s="13">
        <f t="shared" si="83"/>
        <v>-1.1069789200016831E-2</v>
      </c>
      <c r="D371" s="13">
        <f t="shared" si="77"/>
        <v>199.79803710000002</v>
      </c>
      <c r="E371" s="10">
        <f t="shared" si="79"/>
        <v>-74.549316999999974</v>
      </c>
      <c r="F371" s="10">
        <f t="shared" si="84"/>
        <v>0</v>
      </c>
      <c r="G371" s="10" t="b">
        <f t="shared" si="80"/>
        <v>1</v>
      </c>
      <c r="H371" s="10">
        <f t="shared" si="81"/>
        <v>0.64990299999954004</v>
      </c>
      <c r="I371" s="10">
        <f t="shared" si="82"/>
        <v>-20.830077999999958</v>
      </c>
      <c r="J371" s="10">
        <f t="shared" si="85"/>
        <v>52.569336000000476</v>
      </c>
      <c r="K371" s="10">
        <f t="shared" si="86"/>
        <v>-73.399414000000434</v>
      </c>
      <c r="L371" s="10">
        <f t="shared" si="87"/>
        <v>1.1021041307317292E-2</v>
      </c>
      <c r="M371" s="10">
        <f t="shared" si="88"/>
        <v>1</v>
      </c>
      <c r="N371" s="10">
        <f t="shared" si="78"/>
        <v>-374.64843700000074</v>
      </c>
      <c r="O371" s="10">
        <f t="shared" si="89"/>
        <v>174.80908200000067</v>
      </c>
      <c r="P371" s="10">
        <f t="shared" si="90"/>
        <v>-549.45751900000141</v>
      </c>
      <c r="Q371" s="15">
        <f t="shared" si="91"/>
        <v>8.2501939504790262E-2</v>
      </c>
    </row>
    <row r="372" spans="1:18" x14ac:dyDescent="0.3">
      <c r="A372" s="12">
        <v>38904</v>
      </c>
      <c r="B372" s="13">
        <v>6659.0444340000004</v>
      </c>
      <c r="C372" s="13">
        <f t="shared" si="83"/>
        <v>-1.33655367127726E-4</v>
      </c>
      <c r="D372" s="13">
        <f t="shared" si="77"/>
        <v>199.77133302000001</v>
      </c>
      <c r="E372" s="10">
        <f t="shared" si="79"/>
        <v>-0.89013599999998405</v>
      </c>
      <c r="F372" s="10">
        <f t="shared" si="84"/>
        <v>1</v>
      </c>
      <c r="G372" s="10" t="b">
        <f t="shared" si="80"/>
        <v>1</v>
      </c>
      <c r="H372" s="10">
        <f t="shared" si="81"/>
        <v>23.390135999999984</v>
      </c>
      <c r="I372" s="10">
        <f t="shared" si="82"/>
        <v>-24.979981000000407</v>
      </c>
      <c r="J372" s="10">
        <f t="shared" si="85"/>
        <v>-45.339842999999746</v>
      </c>
      <c r="K372" s="10">
        <f t="shared" si="86"/>
        <v>20.359861999999339</v>
      </c>
      <c r="L372" s="10">
        <f t="shared" si="87"/>
        <v>3.0574750178937369E-3</v>
      </c>
      <c r="M372" s="10">
        <f t="shared" si="88"/>
        <v>0</v>
      </c>
      <c r="N372" s="10">
        <f t="shared" si="78"/>
        <v>-381.828125</v>
      </c>
      <c r="O372" s="10">
        <f t="shared" si="89"/>
        <v>206.75878900000043</v>
      </c>
      <c r="P372" s="10">
        <f t="shared" si="90"/>
        <v>-588.58691400000043</v>
      </c>
      <c r="Q372" s="15">
        <f t="shared" si="91"/>
        <v>8.8389095437593296E-2</v>
      </c>
    </row>
    <row r="373" spans="1:18" x14ac:dyDescent="0.3">
      <c r="A373" s="12">
        <v>38905</v>
      </c>
      <c r="B373" s="13">
        <v>6660.5844729999999</v>
      </c>
      <c r="C373" s="13">
        <f t="shared" si="83"/>
        <v>2.3127026937023198E-4</v>
      </c>
      <c r="D373" s="13">
        <f t="shared" si="77"/>
        <v>199.81753419</v>
      </c>
      <c r="E373" s="10">
        <f t="shared" si="79"/>
        <v>1.5400389999995241</v>
      </c>
      <c r="F373" s="10">
        <f t="shared" si="84"/>
        <v>0</v>
      </c>
      <c r="G373" s="10" t="b">
        <f t="shared" si="80"/>
        <v>1</v>
      </c>
      <c r="H373" s="10">
        <f t="shared" si="81"/>
        <v>-21.479980999999498</v>
      </c>
      <c r="I373" s="10">
        <f t="shared" si="82"/>
        <v>-93.00927799999954</v>
      </c>
      <c r="J373" s="10">
        <f t="shared" si="85"/>
        <v>-57.889648000000307</v>
      </c>
      <c r="K373" s="10">
        <f t="shared" si="86"/>
        <v>-35.119629999999233</v>
      </c>
      <c r="L373" s="10">
        <f t="shared" si="87"/>
        <v>5.2727549875485578E-3</v>
      </c>
      <c r="M373" s="10">
        <f t="shared" si="88"/>
        <v>0</v>
      </c>
      <c r="N373" s="10">
        <f t="shared" si="78"/>
        <v>-216.86865299999954</v>
      </c>
      <c r="O373" s="10">
        <f t="shared" si="89"/>
        <v>136.92919999999958</v>
      </c>
      <c r="P373" s="10">
        <f t="shared" si="90"/>
        <v>-353.79785299999912</v>
      </c>
      <c r="Q373" s="15">
        <f t="shared" si="91"/>
        <v>5.3118139171447927E-2</v>
      </c>
    </row>
    <row r="374" spans="1:18" x14ac:dyDescent="0.3">
      <c r="A374" s="12">
        <v>38908</v>
      </c>
      <c r="B374" s="13">
        <v>6682.4345700000003</v>
      </c>
      <c r="C374" s="13">
        <f t="shared" si="83"/>
        <v>3.2805074522474957E-3</v>
      </c>
      <c r="D374" s="13">
        <f t="shared" si="77"/>
        <v>200.4730371</v>
      </c>
      <c r="E374" s="10">
        <f t="shared" si="79"/>
        <v>21.85009700000046</v>
      </c>
      <c r="F374" s="10">
        <f t="shared" si="84"/>
        <v>1</v>
      </c>
      <c r="G374" s="10" t="b">
        <f t="shared" si="80"/>
        <v>1</v>
      </c>
      <c r="H374" s="10">
        <f t="shared" si="81"/>
        <v>-48.370117000000391</v>
      </c>
      <c r="I374" s="10">
        <f t="shared" si="82"/>
        <v>-254.42919900000015</v>
      </c>
      <c r="J374" s="10">
        <f t="shared" si="85"/>
        <v>-52.049316999999974</v>
      </c>
      <c r="K374" s="10">
        <f t="shared" si="86"/>
        <v>-202.37988200000018</v>
      </c>
      <c r="L374" s="10">
        <f t="shared" si="87"/>
        <v>3.0285351825001135E-2</v>
      </c>
      <c r="M374" s="10">
        <f t="shared" si="88"/>
        <v>0</v>
      </c>
      <c r="N374" s="10">
        <f t="shared" si="78"/>
        <v>-262.44921800000066</v>
      </c>
      <c r="O374" s="10">
        <f t="shared" si="89"/>
        <v>110.06933600000048</v>
      </c>
      <c r="P374" s="10">
        <f t="shared" si="90"/>
        <v>-372.51855400000113</v>
      </c>
      <c r="Q374" s="15">
        <f t="shared" si="91"/>
        <v>5.5745933626103743E-2</v>
      </c>
    </row>
    <row r="375" spans="1:18" x14ac:dyDescent="0.3">
      <c r="A375" s="12">
        <v>38909</v>
      </c>
      <c r="B375" s="13">
        <v>6639.1044920000004</v>
      </c>
      <c r="C375" s="13">
        <f t="shared" si="83"/>
        <v>-6.4841754223116856E-3</v>
      </c>
      <c r="D375" s="13">
        <f t="shared" si="77"/>
        <v>199.17313476000001</v>
      </c>
      <c r="E375" s="10">
        <f t="shared" si="79"/>
        <v>-43.330077999999958</v>
      </c>
      <c r="F375" s="10">
        <f t="shared" si="84"/>
        <v>0</v>
      </c>
      <c r="G375" s="10" t="b">
        <f t="shared" si="80"/>
        <v>1</v>
      </c>
      <c r="H375" s="10">
        <f t="shared" si="81"/>
        <v>-71.529297000000042</v>
      </c>
      <c r="I375" s="10">
        <f t="shared" si="82"/>
        <v>-381.32861300000059</v>
      </c>
      <c r="J375" s="10">
        <f t="shared" si="85"/>
        <v>-20.830077999999958</v>
      </c>
      <c r="K375" s="10">
        <f t="shared" si="86"/>
        <v>-360.49853500000063</v>
      </c>
      <c r="L375" s="10">
        <f t="shared" si="87"/>
        <v>5.4299271149353769E-2</v>
      </c>
      <c r="M375" s="10">
        <f t="shared" si="88"/>
        <v>0</v>
      </c>
      <c r="N375" s="10">
        <f t="shared" si="78"/>
        <v>-279.49902300000031</v>
      </c>
      <c r="O375" s="10">
        <f t="shared" si="89"/>
        <v>98.199219000000085</v>
      </c>
      <c r="P375" s="10">
        <f t="shared" si="90"/>
        <v>-377.69824200000039</v>
      </c>
      <c r="Q375" s="15">
        <f t="shared" si="91"/>
        <v>5.6889937860613561E-2</v>
      </c>
    </row>
    <row r="376" spans="1:18" x14ac:dyDescent="0.3">
      <c r="A376" s="12">
        <v>38910</v>
      </c>
      <c r="B376" s="13">
        <v>6634.064453</v>
      </c>
      <c r="C376" s="13">
        <f t="shared" si="83"/>
        <v>-7.5914440058498685E-4</v>
      </c>
      <c r="D376" s="13">
        <f t="shared" si="77"/>
        <v>199.02193359</v>
      </c>
      <c r="E376" s="10">
        <f t="shared" si="79"/>
        <v>-5.0400390000004336</v>
      </c>
      <c r="F376" s="10">
        <f t="shared" si="84"/>
        <v>0</v>
      </c>
      <c r="G376" s="10" t="b">
        <f t="shared" si="80"/>
        <v>0</v>
      </c>
      <c r="H376" s="10">
        <f t="shared" si="81"/>
        <v>-206.05908199999976</v>
      </c>
      <c r="I376" s="10">
        <f t="shared" si="82"/>
        <v>-348.77832000000035</v>
      </c>
      <c r="J376" s="10">
        <f t="shared" si="85"/>
        <v>-24.979981000000407</v>
      </c>
      <c r="K376" s="10">
        <f t="shared" si="86"/>
        <v>-323.79833899999994</v>
      </c>
      <c r="L376" s="10">
        <f t="shared" si="87"/>
        <v>4.8808440330056581E-2</v>
      </c>
      <c r="M376" s="10">
        <f t="shared" si="88"/>
        <v>0</v>
      </c>
      <c r="N376" s="10">
        <f t="shared" si="78"/>
        <v>-243.09863299999961</v>
      </c>
      <c r="O376" s="10">
        <f t="shared" si="89"/>
        <v>26.699219000000085</v>
      </c>
      <c r="P376" s="10">
        <f t="shared" si="90"/>
        <v>-269.79785199999969</v>
      </c>
      <c r="Q376" s="15">
        <f t="shared" si="91"/>
        <v>4.066856056515912E-2</v>
      </c>
    </row>
    <row r="377" spans="1:18" x14ac:dyDescent="0.3">
      <c r="A377" s="1">
        <v>38911</v>
      </c>
      <c r="B377">
        <v>6567.5751950000003</v>
      </c>
      <c r="C377">
        <f t="shared" si="83"/>
        <v>-1.0022401571623622E-2</v>
      </c>
      <c r="D377">
        <f t="shared" si="77"/>
        <v>197.02725585000002</v>
      </c>
      <c r="E377" s="3">
        <f t="shared" si="79"/>
        <v>-66.489257999999609</v>
      </c>
      <c r="F377" s="3">
        <f t="shared" si="84"/>
        <v>0</v>
      </c>
      <c r="G377" s="3" t="b">
        <f t="shared" si="80"/>
        <v>0</v>
      </c>
      <c r="H377" s="3">
        <f t="shared" si="81"/>
        <v>-309.79931600000054</v>
      </c>
      <c r="I377" s="3">
        <f t="shared" si="82"/>
        <v>-290.35888599999998</v>
      </c>
      <c r="J377" s="3">
        <f t="shared" si="85"/>
        <v>-93.00927799999954</v>
      </c>
      <c r="K377" s="3">
        <f t="shared" si="86"/>
        <v>-197.34960800000044</v>
      </c>
      <c r="L377" s="3">
        <f t="shared" si="87"/>
        <v>3.0049082369128541E-2</v>
      </c>
      <c r="M377" s="3">
        <f t="shared" si="88"/>
        <v>0</v>
      </c>
      <c r="N377" s="3">
        <f t="shared" si="78"/>
        <v>-191.20947200000046</v>
      </c>
      <c r="O377" s="3">
        <f t="shared" si="89"/>
        <v>-136.80908199999976</v>
      </c>
      <c r="P377" s="10">
        <f t="shared" si="90"/>
        <v>-54.400390000000698</v>
      </c>
      <c r="Q377" s="8">
        <f t="shared" si="91"/>
        <v>8.2831773348277134E-3</v>
      </c>
    </row>
    <row r="378" spans="1:18" x14ac:dyDescent="0.3">
      <c r="A378" s="1">
        <v>38912</v>
      </c>
      <c r="B378">
        <v>6428.0053710000002</v>
      </c>
      <c r="C378">
        <f t="shared" si="83"/>
        <v>-2.125134769774039E-2</v>
      </c>
      <c r="D378">
        <f t="shared" si="77"/>
        <v>192.84016113000001</v>
      </c>
      <c r="E378" s="3">
        <f t="shared" si="79"/>
        <v>-139.56982400000015</v>
      </c>
      <c r="F378" s="3">
        <f t="shared" si="84"/>
        <v>0</v>
      </c>
      <c r="G378" s="3" t="b">
        <f t="shared" si="80"/>
        <v>0</v>
      </c>
      <c r="H378" s="3">
        <f t="shared" si="81"/>
        <v>-142.71923800000059</v>
      </c>
      <c r="I378" s="3">
        <f t="shared" si="82"/>
        <v>15.710449000000153</v>
      </c>
      <c r="J378" s="3">
        <f t="shared" si="85"/>
        <v>-254.42919900000015</v>
      </c>
      <c r="K378" s="3">
        <f t="shared" si="86"/>
        <v>270.13964800000031</v>
      </c>
      <c r="L378" s="3">
        <f t="shared" si="87"/>
        <v>4.2025423503648206E-2</v>
      </c>
      <c r="M378" s="3">
        <f t="shared" si="88"/>
        <v>1</v>
      </c>
      <c r="N378" s="3">
        <f t="shared" si="78"/>
        <v>31.220214999999371</v>
      </c>
      <c r="O378" s="3">
        <f t="shared" si="89"/>
        <v>-290.46875</v>
      </c>
      <c r="P378" s="10">
        <f t="shared" si="90"/>
        <v>321.68896499999937</v>
      </c>
      <c r="Q378" s="8">
        <f t="shared" si="91"/>
        <v>5.004491229134652E-2</v>
      </c>
    </row>
    <row r="379" spans="1:18" x14ac:dyDescent="0.3">
      <c r="A379" s="5">
        <v>38915</v>
      </c>
      <c r="B379" s="6">
        <v>6257.7758789999998</v>
      </c>
      <c r="C379" s="6">
        <f t="shared" si="83"/>
        <v>-2.6482475071970563E-2</v>
      </c>
      <c r="D379" s="6">
        <f t="shared" si="77"/>
        <v>187.73327637</v>
      </c>
      <c r="E379" s="4">
        <f t="shared" si="79"/>
        <v>-170.22949200000039</v>
      </c>
      <c r="F379" s="4">
        <f t="shared" si="84"/>
        <v>1</v>
      </c>
      <c r="G379" s="4" t="b">
        <f t="shared" si="80"/>
        <v>1</v>
      </c>
      <c r="H379" s="4">
        <f t="shared" si="81"/>
        <v>19.440430000000561</v>
      </c>
      <c r="I379" s="4">
        <f t="shared" si="82"/>
        <v>162.20947299999989</v>
      </c>
      <c r="J379" s="4">
        <f t="shared" si="85"/>
        <v>-381.32861300000059</v>
      </c>
      <c r="K379" s="4">
        <f t="shared" si="86"/>
        <v>543.53808600000048</v>
      </c>
      <c r="L379" s="4">
        <f t="shared" si="87"/>
        <v>8.6858030154774182E-2</v>
      </c>
      <c r="M379" s="4">
        <f t="shared" si="88"/>
        <v>1</v>
      </c>
      <c r="N379" s="4">
        <f t="shared" si="78"/>
        <v>222.26953099999992</v>
      </c>
      <c r="O379" s="4">
        <f t="shared" si="89"/>
        <v>-476.70800800000052</v>
      </c>
      <c r="P379" s="4">
        <f t="shared" si="90"/>
        <v>698.97753900000043</v>
      </c>
      <c r="Q379" s="9">
        <f t="shared" si="91"/>
        <v>0.1116974389168597</v>
      </c>
      <c r="R379">
        <v>1</v>
      </c>
    </row>
    <row r="380" spans="1:18" x14ac:dyDescent="0.3">
      <c r="A380" s="12">
        <v>38916</v>
      </c>
      <c r="B380" s="13">
        <v>6285.2861329999996</v>
      </c>
      <c r="C380" s="13">
        <f t="shared" si="83"/>
        <v>4.3961711847686014E-3</v>
      </c>
      <c r="D380" s="13">
        <f t="shared" si="77"/>
        <v>188.55858398999999</v>
      </c>
      <c r="E380" s="10">
        <f t="shared" si="79"/>
        <v>27.510253999999804</v>
      </c>
      <c r="F380" s="10">
        <f t="shared" si="84"/>
        <v>1</v>
      </c>
      <c r="G380" s="10" t="b">
        <f t="shared" si="80"/>
        <v>1</v>
      </c>
      <c r="H380" s="10">
        <f t="shared" si="81"/>
        <v>158.42968700000074</v>
      </c>
      <c r="I380" s="10">
        <f t="shared" si="82"/>
        <v>74.319336000000476</v>
      </c>
      <c r="J380" s="10">
        <f t="shared" si="85"/>
        <v>-348.77832000000035</v>
      </c>
      <c r="K380" s="10">
        <f t="shared" si="86"/>
        <v>423.09765600000082</v>
      </c>
      <c r="L380" s="10">
        <f t="shared" si="87"/>
        <v>6.7315575941497216E-2</v>
      </c>
      <c r="M380" s="10">
        <f t="shared" si="88"/>
        <v>1</v>
      </c>
      <c r="N380" s="10">
        <f t="shared" si="78"/>
        <v>169.26953100000082</v>
      </c>
      <c r="O380" s="10">
        <f t="shared" si="89"/>
        <v>-374.64843700000074</v>
      </c>
      <c r="P380" s="10">
        <f t="shared" si="90"/>
        <v>543.91796800000157</v>
      </c>
      <c r="Q380" s="15">
        <f t="shared" si="91"/>
        <v>8.6538298573908629E-2</v>
      </c>
    </row>
    <row r="381" spans="1:18" x14ac:dyDescent="0.3">
      <c r="A381" s="12">
        <v>38917</v>
      </c>
      <c r="B381" s="13">
        <v>6277.2163090000004</v>
      </c>
      <c r="C381" s="13">
        <f t="shared" si="83"/>
        <v>-1.2839230910474835E-3</v>
      </c>
      <c r="D381" s="13">
        <f t="shared" si="77"/>
        <v>188.31648927000001</v>
      </c>
      <c r="E381" s="10">
        <f t="shared" si="79"/>
        <v>-8.0698239999992438</v>
      </c>
      <c r="F381" s="10">
        <f t="shared" si="84"/>
        <v>1</v>
      </c>
      <c r="G381" s="10" t="b">
        <f t="shared" si="80"/>
        <v>1</v>
      </c>
      <c r="H381" s="10">
        <f t="shared" si="81"/>
        <v>142.76904299999933</v>
      </c>
      <c r="I381" s="10">
        <f t="shared" si="82"/>
        <v>113.74951099999998</v>
      </c>
      <c r="J381" s="10">
        <f t="shared" si="85"/>
        <v>-290.35888599999998</v>
      </c>
      <c r="K381" s="10">
        <f t="shared" si="86"/>
        <v>404.10839699999997</v>
      </c>
      <c r="L381" s="10">
        <f t="shared" si="87"/>
        <v>6.4377006798476397E-2</v>
      </c>
      <c r="M381" s="10">
        <f t="shared" si="88"/>
        <v>1</v>
      </c>
      <c r="N381" s="10">
        <f t="shared" si="78"/>
        <v>164.21923799999968</v>
      </c>
      <c r="O381" s="10">
        <f t="shared" si="89"/>
        <v>-381.828125</v>
      </c>
      <c r="P381" s="10">
        <f t="shared" si="90"/>
        <v>546.04736299999968</v>
      </c>
      <c r="Q381" s="15">
        <f t="shared" si="91"/>
        <v>8.6988775935138749E-2</v>
      </c>
    </row>
    <row r="382" spans="1:18" x14ac:dyDescent="0.3">
      <c r="A382" s="1">
        <v>38918</v>
      </c>
      <c r="B382">
        <v>6443.7158200000003</v>
      </c>
      <c r="C382">
        <f t="shared" si="83"/>
        <v>2.652441827777708E-2</v>
      </c>
      <c r="D382">
        <f t="shared" si="77"/>
        <v>193.3114746</v>
      </c>
      <c r="E382" s="3">
        <f t="shared" si="79"/>
        <v>166.49951099999998</v>
      </c>
      <c r="F382" s="3">
        <f t="shared" si="84"/>
        <v>1</v>
      </c>
      <c r="G382" s="3" t="b">
        <f t="shared" si="80"/>
        <v>1</v>
      </c>
      <c r="H382" s="3">
        <f t="shared" si="81"/>
        <v>-84.110351000000264</v>
      </c>
      <c r="I382" s="3">
        <f t="shared" si="82"/>
        <v>-67.35009700000046</v>
      </c>
      <c r="J382" s="3">
        <f t="shared" si="85"/>
        <v>15.710449000000153</v>
      </c>
      <c r="K382" s="3">
        <f t="shared" si="86"/>
        <v>-83.060546000000613</v>
      </c>
      <c r="L382" s="3">
        <f t="shared" si="87"/>
        <v>1.2890162806714312E-2</v>
      </c>
      <c r="M382" s="3">
        <f t="shared" si="88"/>
        <v>1</v>
      </c>
      <c r="N382" s="3">
        <f t="shared" si="78"/>
        <v>27.67968799999926</v>
      </c>
      <c r="O382" s="3">
        <f t="shared" si="89"/>
        <v>-216.86865299999954</v>
      </c>
      <c r="P382" s="10">
        <f t="shared" si="90"/>
        <v>244.5483409999988</v>
      </c>
      <c r="Q382" s="8">
        <f t="shared" si="91"/>
        <v>3.7951447244301162E-2</v>
      </c>
    </row>
    <row r="383" spans="1:18" x14ac:dyDescent="0.3">
      <c r="A383" s="1">
        <v>38919</v>
      </c>
      <c r="B383">
        <v>6419.9853519999997</v>
      </c>
      <c r="C383">
        <f t="shared" si="83"/>
        <v>-3.6827303783860312E-3</v>
      </c>
      <c r="D383">
        <f t="shared" si="77"/>
        <v>192.59956055999999</v>
      </c>
      <c r="E383" s="3">
        <f t="shared" si="79"/>
        <v>-23.730468000000656</v>
      </c>
      <c r="F383" s="3">
        <f t="shared" si="84"/>
        <v>0</v>
      </c>
      <c r="G383" s="3" t="b">
        <f t="shared" si="80"/>
        <v>1</v>
      </c>
      <c r="H383" s="3">
        <f t="shared" si="81"/>
        <v>-29.019531999999344</v>
      </c>
      <c r="I383" s="3">
        <f t="shared" si="82"/>
        <v>39.240233999999873</v>
      </c>
      <c r="J383" s="3">
        <f t="shared" si="85"/>
        <v>162.20947299999989</v>
      </c>
      <c r="K383" s="3">
        <f t="shared" si="86"/>
        <v>-122.96923900000002</v>
      </c>
      <c r="L383" s="3">
        <f t="shared" si="87"/>
        <v>1.9154130774097756E-2</v>
      </c>
      <c r="M383" s="3">
        <f t="shared" si="88"/>
        <v>0</v>
      </c>
      <c r="N383" s="3">
        <f t="shared" si="78"/>
        <v>42.310058000000026</v>
      </c>
      <c r="O383" s="3">
        <f t="shared" si="89"/>
        <v>-262.44921800000066</v>
      </c>
      <c r="P383" s="10">
        <f t="shared" si="90"/>
        <v>304.75927600000068</v>
      </c>
      <c r="Q383" s="8">
        <f t="shared" si="91"/>
        <v>4.7470400521250393E-2</v>
      </c>
    </row>
    <row r="384" spans="1:18" x14ac:dyDescent="0.3">
      <c r="A384" s="1">
        <v>38922</v>
      </c>
      <c r="B384">
        <v>6359.6054690000001</v>
      </c>
      <c r="C384">
        <f t="shared" si="83"/>
        <v>-9.4049876579842401E-3</v>
      </c>
      <c r="D384">
        <f t="shared" si="77"/>
        <v>190.78816406999999</v>
      </c>
      <c r="E384" s="3">
        <f t="shared" si="79"/>
        <v>-60.379882999999609</v>
      </c>
      <c r="F384" s="3">
        <f t="shared" si="84"/>
        <v>1</v>
      </c>
      <c r="G384" s="3" t="b">
        <f t="shared" si="80"/>
        <v>1</v>
      </c>
      <c r="H384" s="3">
        <f t="shared" si="81"/>
        <v>16.760253999999804</v>
      </c>
      <c r="I384" s="3">
        <f t="shared" si="82"/>
        <v>120.43994099999964</v>
      </c>
      <c r="J384" s="3">
        <f t="shared" si="85"/>
        <v>74.319336000000476</v>
      </c>
      <c r="K384" s="3">
        <f t="shared" si="86"/>
        <v>46.120604999999159</v>
      </c>
      <c r="L384" s="3">
        <f t="shared" si="87"/>
        <v>7.2521173247011616E-3</v>
      </c>
      <c r="M384" s="3">
        <f t="shared" si="88"/>
        <v>0</v>
      </c>
      <c r="N384" s="3">
        <f t="shared" si="78"/>
        <v>82.979980000000069</v>
      </c>
      <c r="O384" s="3">
        <f t="shared" si="89"/>
        <v>-279.49902300000031</v>
      </c>
      <c r="P384" s="10">
        <f t="shared" si="90"/>
        <v>362.47900300000038</v>
      </c>
      <c r="Q384" s="8">
        <f t="shared" si="91"/>
        <v>5.6997089641316612E-2</v>
      </c>
    </row>
    <row r="385" spans="1:17" x14ac:dyDescent="0.3">
      <c r="A385" s="1">
        <v>38923</v>
      </c>
      <c r="B385">
        <v>6390.9658200000003</v>
      </c>
      <c r="C385">
        <f t="shared" si="83"/>
        <v>4.9311786954185765E-3</v>
      </c>
      <c r="D385">
        <f t="shared" si="77"/>
        <v>191.72897460000002</v>
      </c>
      <c r="E385" s="3">
        <f t="shared" si="79"/>
        <v>31.360351000000264</v>
      </c>
      <c r="F385" s="3">
        <f t="shared" si="84"/>
        <v>1</v>
      </c>
      <c r="G385" s="3" t="b">
        <f t="shared" si="80"/>
        <v>1</v>
      </c>
      <c r="H385" s="3">
        <f t="shared" si="81"/>
        <v>68.259765999999217</v>
      </c>
      <c r="I385" s="3">
        <f t="shared" si="82"/>
        <v>63.589844000000085</v>
      </c>
      <c r="J385" s="3">
        <f t="shared" si="85"/>
        <v>113.74951099999998</v>
      </c>
      <c r="K385" s="3">
        <f t="shared" si="86"/>
        <v>-50.159666999999899</v>
      </c>
      <c r="L385" s="3">
        <f t="shared" si="87"/>
        <v>7.8485268757077942E-3</v>
      </c>
      <c r="M385" s="3">
        <f t="shared" si="88"/>
        <v>0</v>
      </c>
      <c r="N385" s="3">
        <f t="shared" si="78"/>
        <v>25.619628999999804</v>
      </c>
      <c r="O385" s="3">
        <f t="shared" si="89"/>
        <v>-243.09863299999961</v>
      </c>
      <c r="P385" s="10">
        <f t="shared" si="90"/>
        <v>268.71826199999941</v>
      </c>
      <c r="Q385" s="8">
        <f t="shared" si="91"/>
        <v>4.2046580997048645E-2</v>
      </c>
    </row>
    <row r="386" spans="1:17" x14ac:dyDescent="0.3">
      <c r="A386" s="1">
        <v>38924</v>
      </c>
      <c r="B386">
        <v>6376.3657229999999</v>
      </c>
      <c r="C386">
        <f t="shared" si="83"/>
        <v>-2.2844899208051875E-3</v>
      </c>
      <c r="D386">
        <f t="shared" ref="D386:D449" si="92">B386*0.03</f>
        <v>191.29097168999999</v>
      </c>
      <c r="E386" s="3">
        <f t="shared" si="79"/>
        <v>-14.60009700000046</v>
      </c>
      <c r="F386" s="3">
        <f t="shared" si="84"/>
        <v>1</v>
      </c>
      <c r="G386" s="3" t="b">
        <f t="shared" si="80"/>
        <v>1</v>
      </c>
      <c r="H386" s="3">
        <f t="shared" si="81"/>
        <v>103.67968699999983</v>
      </c>
      <c r="I386" s="3">
        <f t="shared" si="82"/>
        <v>65.069824000000153</v>
      </c>
      <c r="J386" s="3">
        <f t="shared" si="85"/>
        <v>-67.35009700000046</v>
      </c>
      <c r="K386" s="3">
        <f t="shared" si="86"/>
        <v>132.41992100000061</v>
      </c>
      <c r="L386" s="3">
        <f t="shared" si="87"/>
        <v>2.0767303312348072E-2</v>
      </c>
      <c r="M386" s="3">
        <f t="shared" si="88"/>
        <v>1</v>
      </c>
      <c r="N386" s="3">
        <f t="shared" ref="N386:N449" si="93">B395-B386</f>
        <v>125.74951099999998</v>
      </c>
      <c r="O386" s="3">
        <f t="shared" si="89"/>
        <v>-191.20947200000046</v>
      </c>
      <c r="P386" s="10">
        <f t="shared" si="90"/>
        <v>316.95898300000044</v>
      </c>
      <c r="Q386" s="8">
        <f t="shared" si="91"/>
        <v>4.9708407072183311E-2</v>
      </c>
    </row>
    <row r="387" spans="1:17" x14ac:dyDescent="0.3">
      <c r="A387" s="1">
        <v>38925</v>
      </c>
      <c r="B387">
        <v>6459.2255859999996</v>
      </c>
      <c r="C387">
        <f t="shared" si="83"/>
        <v>1.2994841669937206E-2</v>
      </c>
      <c r="D387">
        <f t="shared" si="92"/>
        <v>193.77676757999998</v>
      </c>
      <c r="E387" s="3">
        <f t="shared" ref="E387:E450" si="94">B387-B386</f>
        <v>82.859862999999677</v>
      </c>
      <c r="F387" s="3">
        <f t="shared" si="84"/>
        <v>0</v>
      </c>
      <c r="G387" s="3" t="b">
        <f t="shared" ref="G387:G450" si="95">OR(IF(E387*E388 &gt; 0,0,1),IF(E387*E386 &gt; 0,0,1))</f>
        <v>1</v>
      </c>
      <c r="H387" s="3">
        <f t="shared" ref="H387:H450" si="96">B389-B387</f>
        <v>-4.6699219999991328</v>
      </c>
      <c r="I387" s="3">
        <f t="shared" ref="I387:I450" si="97">B391-B387</f>
        <v>12.169922000000042</v>
      </c>
      <c r="J387" s="3">
        <f t="shared" si="85"/>
        <v>39.240233999999873</v>
      </c>
      <c r="K387" s="3">
        <f t="shared" si="86"/>
        <v>-27.070311999999831</v>
      </c>
      <c r="L387" s="3">
        <f t="shared" si="87"/>
        <v>4.1909531784542677E-3</v>
      </c>
      <c r="M387" s="3">
        <f t="shared" si="88"/>
        <v>0</v>
      </c>
      <c r="N387" s="3">
        <f t="shared" si="93"/>
        <v>113.9697270000006</v>
      </c>
      <c r="O387" s="3">
        <f t="shared" si="89"/>
        <v>31.220214999999371</v>
      </c>
      <c r="P387" s="10">
        <f t="shared" si="90"/>
        <v>82.749512000001232</v>
      </c>
      <c r="Q387" s="8">
        <f t="shared" si="91"/>
        <v>1.2811057749609497E-2</v>
      </c>
    </row>
    <row r="388" spans="1:17" x14ac:dyDescent="0.3">
      <c r="A388" s="1">
        <v>38926</v>
      </c>
      <c r="B388">
        <v>6480.0454099999997</v>
      </c>
      <c r="C388">
        <f t="shared" ref="C388:C451" si="98">(B388-B387)/B387</f>
        <v>3.2232693722798484E-3</v>
      </c>
      <c r="D388">
        <f t="shared" si="92"/>
        <v>194.40136229999999</v>
      </c>
      <c r="E388" s="3">
        <f t="shared" si="94"/>
        <v>20.819824000000153</v>
      </c>
      <c r="F388" s="3">
        <f t="shared" ref="F388:F451" si="99">IF(E388*E389 &gt; 0,0,1)</f>
        <v>1</v>
      </c>
      <c r="G388" s="3" t="b">
        <f t="shared" si="95"/>
        <v>1</v>
      </c>
      <c r="H388" s="3">
        <f t="shared" si="96"/>
        <v>-38.609862999999677</v>
      </c>
      <c r="I388" s="3">
        <f t="shared" si="97"/>
        <v>-17.75</v>
      </c>
      <c r="J388" s="3">
        <f t="shared" si="85"/>
        <v>120.43994099999964</v>
      </c>
      <c r="K388" s="3">
        <f t="shared" si="86"/>
        <v>-138.18994099999964</v>
      </c>
      <c r="L388" s="3">
        <f t="shared" si="87"/>
        <v>2.1325458736252845E-2</v>
      </c>
      <c r="M388" s="3">
        <f t="shared" si="88"/>
        <v>1</v>
      </c>
      <c r="N388" s="3">
        <f t="shared" si="93"/>
        <v>98.539550999999847</v>
      </c>
      <c r="O388" s="3">
        <f t="shared" si="89"/>
        <v>222.26953099999992</v>
      </c>
      <c r="P388" s="10">
        <f t="shared" si="90"/>
        <v>-123.72998000000007</v>
      </c>
      <c r="Q388" s="8">
        <f t="shared" si="91"/>
        <v>1.909399891072678E-2</v>
      </c>
    </row>
    <row r="389" spans="1:17" x14ac:dyDescent="0.3">
      <c r="A389" s="1">
        <v>38929</v>
      </c>
      <c r="B389">
        <v>6454.5556640000004</v>
      </c>
      <c r="C389">
        <f t="shared" si="98"/>
        <v>-3.9335752123995206E-3</v>
      </c>
      <c r="D389">
        <f t="shared" si="92"/>
        <v>193.63666992</v>
      </c>
      <c r="E389" s="3">
        <f t="shared" si="94"/>
        <v>-25.489745999999286</v>
      </c>
      <c r="F389" s="3">
        <f t="shared" si="99"/>
        <v>0</v>
      </c>
      <c r="G389" s="3" t="b">
        <f t="shared" si="95"/>
        <v>1</v>
      </c>
      <c r="H389" s="3">
        <f t="shared" si="96"/>
        <v>16.839843999999175</v>
      </c>
      <c r="I389" s="3">
        <f t="shared" si="97"/>
        <v>-11.97021500000028</v>
      </c>
      <c r="J389" s="3">
        <f t="shared" si="85"/>
        <v>63.589844000000085</v>
      </c>
      <c r="K389" s="3">
        <f t="shared" si="86"/>
        <v>-75.560059000000365</v>
      </c>
      <c r="L389" s="3">
        <f t="shared" si="87"/>
        <v>1.1706469497417655E-2</v>
      </c>
      <c r="M389" s="3">
        <f t="shared" si="88"/>
        <v>1</v>
      </c>
      <c r="N389" s="3">
        <f t="shared" si="93"/>
        <v>116.51953099999992</v>
      </c>
      <c r="O389" s="3">
        <f t="shared" si="89"/>
        <v>169.26953100000082</v>
      </c>
      <c r="P389" s="10">
        <f t="shared" si="90"/>
        <v>-52.750000000000909</v>
      </c>
      <c r="Q389" s="8">
        <f t="shared" si="91"/>
        <v>8.1725222844093986E-3</v>
      </c>
    </row>
    <row r="390" spans="1:17" x14ac:dyDescent="0.3">
      <c r="A390" s="1">
        <v>38930</v>
      </c>
      <c r="B390">
        <v>6441.435547</v>
      </c>
      <c r="C390">
        <f t="shared" si="98"/>
        <v>-2.0326909678968709E-3</v>
      </c>
      <c r="D390">
        <f t="shared" si="92"/>
        <v>193.24306640999998</v>
      </c>
      <c r="E390" s="3">
        <f t="shared" si="94"/>
        <v>-13.120117000000391</v>
      </c>
      <c r="F390" s="3">
        <f t="shared" si="99"/>
        <v>1</v>
      </c>
      <c r="G390" s="3" t="b">
        <f t="shared" si="95"/>
        <v>1</v>
      </c>
      <c r="H390" s="3">
        <f t="shared" si="96"/>
        <v>20.859862999999677</v>
      </c>
      <c r="I390" s="3">
        <f t="shared" si="97"/>
        <v>-24.850097999999889</v>
      </c>
      <c r="J390" s="3">
        <f t="shared" ref="J390:J453" si="100">B390-B386</f>
        <v>65.069824000000153</v>
      </c>
      <c r="K390" s="3">
        <f t="shared" ref="K390:K453" si="101">I390-J390</f>
        <v>-89.919922000000042</v>
      </c>
      <c r="L390" s="3">
        <f t="shared" ref="L390:L453" si="102">ABS(K390)/B390</f>
        <v>1.3959609056692164E-2</v>
      </c>
      <c r="M390" s="3">
        <f t="shared" ref="M390:M453" si="103">IF((I390*J390)&gt;0,0,1)</f>
        <v>1</v>
      </c>
      <c r="N390" s="3">
        <f t="shared" si="93"/>
        <v>170.43945299999996</v>
      </c>
      <c r="O390" s="3">
        <f t="shared" si="89"/>
        <v>164.21923799999968</v>
      </c>
      <c r="P390" s="10">
        <f t="shared" si="90"/>
        <v>6.2202150000002803</v>
      </c>
      <c r="Q390" s="8">
        <f t="shared" si="91"/>
        <v>9.6565663889895638E-4</v>
      </c>
    </row>
    <row r="391" spans="1:17" x14ac:dyDescent="0.3">
      <c r="A391" s="1">
        <v>38931</v>
      </c>
      <c r="B391">
        <v>6471.3955079999996</v>
      </c>
      <c r="C391">
        <f t="shared" si="98"/>
        <v>4.6511310687495679E-3</v>
      </c>
      <c r="D391">
        <f t="shared" si="92"/>
        <v>194.14186523999999</v>
      </c>
      <c r="E391" s="3">
        <f t="shared" si="94"/>
        <v>29.959960999999566</v>
      </c>
      <c r="F391" s="3">
        <f t="shared" si="99"/>
        <v>1</v>
      </c>
      <c r="G391" s="3" t="b">
        <f t="shared" si="95"/>
        <v>1</v>
      </c>
      <c r="H391" s="3">
        <f t="shared" si="96"/>
        <v>-28.810058999999455</v>
      </c>
      <c r="I391" s="3">
        <f t="shared" si="97"/>
        <v>30.719726000000264</v>
      </c>
      <c r="J391" s="3">
        <f t="shared" si="100"/>
        <v>12.169922000000042</v>
      </c>
      <c r="K391" s="3">
        <f t="shared" si="101"/>
        <v>18.549804000000222</v>
      </c>
      <c r="L391" s="3">
        <f t="shared" si="102"/>
        <v>2.8664302741300204E-3</v>
      </c>
      <c r="M391" s="3">
        <f t="shared" si="103"/>
        <v>0</v>
      </c>
      <c r="N391" s="3">
        <f t="shared" si="93"/>
        <v>143.70947200000046</v>
      </c>
      <c r="O391" s="3">
        <f t="shared" si="89"/>
        <v>27.67968799999926</v>
      </c>
      <c r="P391" s="10">
        <f t="shared" si="90"/>
        <v>116.0297840000012</v>
      </c>
      <c r="Q391" s="8">
        <f t="shared" si="91"/>
        <v>1.792963880148634E-2</v>
      </c>
    </row>
    <row r="392" spans="1:17" x14ac:dyDescent="0.3">
      <c r="A392" s="1">
        <v>38932</v>
      </c>
      <c r="B392">
        <v>6462.2954099999997</v>
      </c>
      <c r="C392">
        <f t="shared" si="98"/>
        <v>-1.4062033434288266E-3</v>
      </c>
      <c r="D392">
        <f t="shared" si="92"/>
        <v>193.86886229999999</v>
      </c>
      <c r="E392" s="3">
        <f t="shared" si="94"/>
        <v>-9.100097999999889</v>
      </c>
      <c r="F392" s="3">
        <f t="shared" si="99"/>
        <v>0</v>
      </c>
      <c r="G392" s="3" t="b">
        <f t="shared" si="95"/>
        <v>1</v>
      </c>
      <c r="H392" s="3">
        <f t="shared" si="96"/>
        <v>-45.709960999999566</v>
      </c>
      <c r="I392" s="3">
        <f t="shared" si="97"/>
        <v>110.89990300000045</v>
      </c>
      <c r="J392" s="3">
        <f t="shared" si="100"/>
        <v>-17.75</v>
      </c>
      <c r="K392" s="3">
        <f t="shared" si="101"/>
        <v>128.64990300000045</v>
      </c>
      <c r="L392" s="3">
        <f t="shared" si="102"/>
        <v>1.9907771904225043E-2</v>
      </c>
      <c r="M392" s="3">
        <f t="shared" si="103"/>
        <v>1</v>
      </c>
      <c r="N392" s="3">
        <f t="shared" si="93"/>
        <v>234.30859400000008</v>
      </c>
      <c r="O392" s="3">
        <f t="shared" si="89"/>
        <v>42.310058000000026</v>
      </c>
      <c r="P392" s="10">
        <f t="shared" si="90"/>
        <v>191.99853600000006</v>
      </c>
      <c r="Q392" s="8">
        <f t="shared" si="91"/>
        <v>2.971057864406729E-2</v>
      </c>
    </row>
    <row r="393" spans="1:17" x14ac:dyDescent="0.3">
      <c r="A393" s="1">
        <v>38933</v>
      </c>
      <c r="B393">
        <v>6442.5854490000002</v>
      </c>
      <c r="C393">
        <f t="shared" si="98"/>
        <v>-3.0499938101714802E-3</v>
      </c>
      <c r="D393">
        <f t="shared" si="92"/>
        <v>193.27756346999999</v>
      </c>
      <c r="E393" s="3">
        <f t="shared" si="94"/>
        <v>-19.709960999999566</v>
      </c>
      <c r="F393" s="3">
        <f t="shared" si="99"/>
        <v>0</v>
      </c>
      <c r="G393" s="3" t="b">
        <f t="shared" si="95"/>
        <v>0</v>
      </c>
      <c r="H393" s="3">
        <f t="shared" si="96"/>
        <v>59.52978499999972</v>
      </c>
      <c r="I393" s="3">
        <f t="shared" si="97"/>
        <v>135.99951199999941</v>
      </c>
      <c r="J393" s="3">
        <f t="shared" si="100"/>
        <v>-11.97021500000028</v>
      </c>
      <c r="K393" s="3">
        <f t="shared" si="101"/>
        <v>147.96972699999969</v>
      </c>
      <c r="L393" s="3">
        <f t="shared" si="102"/>
        <v>2.2967445006564429E-2</v>
      </c>
      <c r="M393" s="3">
        <f t="shared" si="103"/>
        <v>1</v>
      </c>
      <c r="N393" s="3">
        <f t="shared" si="93"/>
        <v>290.84863299999961</v>
      </c>
      <c r="O393" s="3">
        <f t="shared" si="89"/>
        <v>82.979980000000069</v>
      </c>
      <c r="P393" s="10">
        <f t="shared" si="90"/>
        <v>207.86865299999954</v>
      </c>
      <c r="Q393" s="8">
        <f t="shared" si="91"/>
        <v>3.2264787893851579E-2</v>
      </c>
    </row>
    <row r="394" spans="1:17" x14ac:dyDescent="0.3">
      <c r="A394" s="1">
        <v>38936</v>
      </c>
      <c r="B394">
        <v>6416.5854490000002</v>
      </c>
      <c r="C394">
        <f t="shared" si="98"/>
        <v>-4.0356469007385301E-3</v>
      </c>
      <c r="D394">
        <f t="shared" si="92"/>
        <v>192.49756346999999</v>
      </c>
      <c r="E394" s="3">
        <f t="shared" si="94"/>
        <v>-26</v>
      </c>
      <c r="F394" s="3">
        <f t="shared" si="99"/>
        <v>1</v>
      </c>
      <c r="G394" s="3" t="b">
        <f t="shared" si="95"/>
        <v>1</v>
      </c>
      <c r="H394" s="3">
        <f t="shared" si="96"/>
        <v>156.60986400000002</v>
      </c>
      <c r="I394" s="3">
        <f t="shared" si="97"/>
        <v>154.4897460000002</v>
      </c>
      <c r="J394" s="3">
        <f t="shared" si="100"/>
        <v>-24.850097999999889</v>
      </c>
      <c r="K394" s="3">
        <f t="shared" si="101"/>
        <v>179.33984400000008</v>
      </c>
      <c r="L394" s="3">
        <f t="shared" si="102"/>
        <v>2.7949420361564656E-2</v>
      </c>
      <c r="M394" s="3">
        <f t="shared" si="103"/>
        <v>1</v>
      </c>
      <c r="N394" s="3">
        <f t="shared" si="93"/>
        <v>304.46875</v>
      </c>
      <c r="O394" s="3">
        <f t="shared" si="89"/>
        <v>25.619628999999804</v>
      </c>
      <c r="P394" s="10">
        <f t="shared" si="90"/>
        <v>278.8491210000002</v>
      </c>
      <c r="Q394" s="8">
        <f t="shared" si="91"/>
        <v>4.3457555925396074E-2</v>
      </c>
    </row>
    <row r="395" spans="1:17" x14ac:dyDescent="0.3">
      <c r="A395" s="1">
        <v>38937</v>
      </c>
      <c r="B395">
        <v>6502.1152339999999</v>
      </c>
      <c r="C395">
        <f t="shared" si="98"/>
        <v>1.332948585814114E-2</v>
      </c>
      <c r="D395">
        <f t="shared" si="92"/>
        <v>195.06345701999999</v>
      </c>
      <c r="E395" s="3">
        <f t="shared" si="94"/>
        <v>85.52978499999972</v>
      </c>
      <c r="F395" s="3">
        <f t="shared" si="99"/>
        <v>0</v>
      </c>
      <c r="G395" s="3" t="b">
        <f t="shared" si="95"/>
        <v>1</v>
      </c>
      <c r="H395" s="3">
        <f t="shared" si="96"/>
        <v>76.469726999999693</v>
      </c>
      <c r="I395" s="3">
        <f t="shared" si="97"/>
        <v>109.75976600000013</v>
      </c>
      <c r="J395" s="3">
        <f t="shared" si="100"/>
        <v>30.719726000000264</v>
      </c>
      <c r="K395" s="3">
        <f t="shared" si="101"/>
        <v>79.040039999999863</v>
      </c>
      <c r="L395" s="3">
        <f t="shared" si="102"/>
        <v>1.2156050324468898E-2</v>
      </c>
      <c r="M395" s="3">
        <f t="shared" si="103"/>
        <v>0</v>
      </c>
      <c r="N395" s="3">
        <f t="shared" si="93"/>
        <v>3.7797860000000583</v>
      </c>
      <c r="O395" s="3">
        <f t="shared" ref="O395:O458" si="104">B395-B386</f>
        <v>125.74951099999998</v>
      </c>
      <c r="P395" s="10">
        <f t="shared" si="90"/>
        <v>-121.96972499999993</v>
      </c>
      <c r="Q395" s="8">
        <f t="shared" si="91"/>
        <v>1.8758468684500082E-2</v>
      </c>
    </row>
    <row r="396" spans="1:17" x14ac:dyDescent="0.3">
      <c r="A396" s="1">
        <v>38938</v>
      </c>
      <c r="B396">
        <v>6573.1953130000002</v>
      </c>
      <c r="C396">
        <f t="shared" si="98"/>
        <v>1.0931839323350925E-2</v>
      </c>
      <c r="D396">
        <f t="shared" si="92"/>
        <v>197.19585939000001</v>
      </c>
      <c r="E396" s="3">
        <f t="shared" si="94"/>
        <v>71.080079000000296</v>
      </c>
      <c r="F396" s="3">
        <f t="shared" si="99"/>
        <v>0</v>
      </c>
      <c r="G396" s="3" t="b">
        <f t="shared" si="95"/>
        <v>0</v>
      </c>
      <c r="H396" s="3">
        <f t="shared" si="96"/>
        <v>-2.1201179999998203</v>
      </c>
      <c r="I396" s="3">
        <f t="shared" si="97"/>
        <v>41.909666999999899</v>
      </c>
      <c r="J396" s="3">
        <f t="shared" si="100"/>
        <v>110.89990300000045</v>
      </c>
      <c r="K396" s="3">
        <f t="shared" si="101"/>
        <v>-68.99023600000055</v>
      </c>
      <c r="L396" s="3">
        <f t="shared" si="102"/>
        <v>1.0495692386251865E-2</v>
      </c>
      <c r="M396" s="3">
        <f t="shared" si="103"/>
        <v>0</v>
      </c>
      <c r="N396" s="3">
        <f t="shared" si="93"/>
        <v>16.979980000000069</v>
      </c>
      <c r="O396" s="3">
        <f t="shared" si="104"/>
        <v>113.9697270000006</v>
      </c>
      <c r="P396" s="10">
        <f t="shared" ref="P396:P459" si="105">N396-O396</f>
        <v>-96.989747000000534</v>
      </c>
      <c r="Q396" s="8">
        <f t="shared" ref="Q396:Q459" si="106">ABS(P396)/B396</f>
        <v>1.4755342323113553E-2</v>
      </c>
    </row>
    <row r="397" spans="1:17" x14ac:dyDescent="0.3">
      <c r="A397" s="1">
        <v>38939</v>
      </c>
      <c r="B397">
        <v>6578.5849609999996</v>
      </c>
      <c r="C397">
        <f t="shared" si="98"/>
        <v>8.1994338268636757E-4</v>
      </c>
      <c r="D397">
        <f t="shared" si="92"/>
        <v>197.35754882999998</v>
      </c>
      <c r="E397" s="3">
        <f t="shared" si="94"/>
        <v>5.3896479999993971</v>
      </c>
      <c r="F397" s="3">
        <f t="shared" si="99"/>
        <v>1</v>
      </c>
      <c r="G397" s="3" t="b">
        <f t="shared" si="95"/>
        <v>1</v>
      </c>
      <c r="H397" s="3">
        <f t="shared" si="96"/>
        <v>33.290039000000434</v>
      </c>
      <c r="I397" s="3">
        <f t="shared" si="97"/>
        <v>118.01904300000024</v>
      </c>
      <c r="J397" s="3">
        <f t="shared" si="100"/>
        <v>135.99951199999941</v>
      </c>
      <c r="K397" s="3">
        <f t="shared" si="101"/>
        <v>-17.980468999999175</v>
      </c>
      <c r="L397" s="3">
        <f t="shared" si="102"/>
        <v>2.7331818478583568E-3</v>
      </c>
      <c r="M397" s="3">
        <f t="shared" si="103"/>
        <v>0</v>
      </c>
      <c r="N397" s="3">
        <f t="shared" si="93"/>
        <v>-22.27978499999972</v>
      </c>
      <c r="O397" s="3">
        <f t="shared" si="104"/>
        <v>98.539550999999847</v>
      </c>
      <c r="P397" s="10">
        <f t="shared" si="105"/>
        <v>-120.81933599999957</v>
      </c>
      <c r="Q397" s="8">
        <f t="shared" si="106"/>
        <v>1.8365550755406527E-2</v>
      </c>
    </row>
    <row r="398" spans="1:17" x14ac:dyDescent="0.3">
      <c r="A398" s="1">
        <v>38940</v>
      </c>
      <c r="B398">
        <v>6571.0751950000003</v>
      </c>
      <c r="C398">
        <f t="shared" si="98"/>
        <v>-1.1415473151930944E-3</v>
      </c>
      <c r="D398">
        <f t="shared" si="92"/>
        <v>197.13225585000001</v>
      </c>
      <c r="E398" s="3">
        <f t="shared" si="94"/>
        <v>-7.5097659999992175</v>
      </c>
      <c r="F398" s="3">
        <f t="shared" si="99"/>
        <v>1</v>
      </c>
      <c r="G398" s="3" t="b">
        <f t="shared" si="95"/>
        <v>1</v>
      </c>
      <c r="H398" s="3">
        <f t="shared" si="96"/>
        <v>44.02978499999972</v>
      </c>
      <c r="I398" s="3">
        <f t="shared" si="97"/>
        <v>162.35888699999941</v>
      </c>
      <c r="J398" s="3">
        <f t="shared" si="100"/>
        <v>154.4897460000002</v>
      </c>
      <c r="K398" s="3">
        <f t="shared" si="101"/>
        <v>7.8691409999992175</v>
      </c>
      <c r="L398" s="3">
        <f t="shared" si="102"/>
        <v>1.1975423757115014E-3</v>
      </c>
      <c r="M398" s="3">
        <f t="shared" si="103"/>
        <v>0</v>
      </c>
      <c r="N398" s="3">
        <f t="shared" si="93"/>
        <v>-20.459961000000476</v>
      </c>
      <c r="O398" s="3">
        <f t="shared" si="104"/>
        <v>116.51953099999992</v>
      </c>
      <c r="P398" s="10">
        <f t="shared" si="105"/>
        <v>-136.97949200000039</v>
      </c>
      <c r="Q398" s="8">
        <f t="shared" si="106"/>
        <v>2.0845826281858638E-2</v>
      </c>
    </row>
    <row r="399" spans="1:17" x14ac:dyDescent="0.3">
      <c r="A399" s="1">
        <v>38943</v>
      </c>
      <c r="B399">
        <v>6611.875</v>
      </c>
      <c r="C399">
        <f t="shared" si="98"/>
        <v>6.2089998652038935E-3</v>
      </c>
      <c r="D399">
        <f t="shared" si="92"/>
        <v>198.35624999999999</v>
      </c>
      <c r="E399" s="3">
        <f t="shared" si="94"/>
        <v>40.799804999999651</v>
      </c>
      <c r="F399" s="3">
        <f t="shared" si="99"/>
        <v>0</v>
      </c>
      <c r="G399" s="3" t="b">
        <f t="shared" si="95"/>
        <v>1</v>
      </c>
      <c r="H399" s="3">
        <f t="shared" si="96"/>
        <v>84.729003999999804</v>
      </c>
      <c r="I399" s="3">
        <f t="shared" si="97"/>
        <v>109.17919900000015</v>
      </c>
      <c r="J399" s="3">
        <f t="shared" si="100"/>
        <v>109.75976600000013</v>
      </c>
      <c r="K399" s="3">
        <f t="shared" si="101"/>
        <v>-0.58056699999997363</v>
      </c>
      <c r="L399" s="3">
        <f t="shared" si="102"/>
        <v>8.7806711409391987E-5</v>
      </c>
      <c r="M399" s="3">
        <f t="shared" si="103"/>
        <v>0</v>
      </c>
      <c r="N399" s="3">
        <f t="shared" si="93"/>
        <v>-85.679686999999831</v>
      </c>
      <c r="O399" s="3">
        <f t="shared" si="104"/>
        <v>170.43945299999996</v>
      </c>
      <c r="P399" s="10">
        <f t="shared" si="105"/>
        <v>-256.11913999999979</v>
      </c>
      <c r="Q399" s="8">
        <f t="shared" si="106"/>
        <v>3.8736234426694362E-2</v>
      </c>
    </row>
    <row r="400" spans="1:17" x14ac:dyDescent="0.3">
      <c r="A400" s="1">
        <v>38944</v>
      </c>
      <c r="B400">
        <v>6615.1049800000001</v>
      </c>
      <c r="C400">
        <f t="shared" si="98"/>
        <v>4.8851195765196235E-4</v>
      </c>
      <c r="D400">
        <f t="shared" si="92"/>
        <v>198.4531494</v>
      </c>
      <c r="E400" s="3">
        <f t="shared" si="94"/>
        <v>3.2299800000000687</v>
      </c>
      <c r="F400" s="3">
        <f t="shared" si="99"/>
        <v>0</v>
      </c>
      <c r="G400" s="3" t="b">
        <f t="shared" si="95"/>
        <v>0</v>
      </c>
      <c r="H400" s="3">
        <f t="shared" si="96"/>
        <v>118.32910199999969</v>
      </c>
      <c r="I400" s="3">
        <f t="shared" si="97"/>
        <v>-109.20996000000014</v>
      </c>
      <c r="J400" s="3">
        <f t="shared" si="100"/>
        <v>41.909666999999899</v>
      </c>
      <c r="K400" s="3">
        <f t="shared" si="101"/>
        <v>-151.11962700000004</v>
      </c>
      <c r="L400" s="3">
        <f t="shared" si="102"/>
        <v>2.2844630199655581E-2</v>
      </c>
      <c r="M400" s="3">
        <f t="shared" si="103"/>
        <v>1</v>
      </c>
      <c r="N400" s="3">
        <f t="shared" si="93"/>
        <v>-170.36962800000038</v>
      </c>
      <c r="O400" s="3">
        <f t="shared" si="104"/>
        <v>143.70947200000046</v>
      </c>
      <c r="P400" s="10">
        <f t="shared" si="105"/>
        <v>-314.07910000000084</v>
      </c>
      <c r="Q400" s="8">
        <f t="shared" si="106"/>
        <v>4.7479080218618214E-2</v>
      </c>
    </row>
    <row r="401" spans="1:18" x14ac:dyDescent="0.3">
      <c r="A401" s="1">
        <v>38945</v>
      </c>
      <c r="B401">
        <v>6696.6040039999998</v>
      </c>
      <c r="C401">
        <f t="shared" si="98"/>
        <v>1.2320140685053759E-2</v>
      </c>
      <c r="D401">
        <f t="shared" si="92"/>
        <v>200.89812011999999</v>
      </c>
      <c r="E401" s="3">
        <f t="shared" si="94"/>
        <v>81.499023999999736</v>
      </c>
      <c r="F401" s="3">
        <f t="shared" si="99"/>
        <v>0</v>
      </c>
      <c r="G401" s="3" t="b">
        <f t="shared" si="95"/>
        <v>0</v>
      </c>
      <c r="H401" s="3">
        <f t="shared" si="96"/>
        <v>24.450195000000349</v>
      </c>
      <c r="I401" s="3">
        <f t="shared" si="97"/>
        <v>-106.42871099999957</v>
      </c>
      <c r="J401" s="3">
        <f t="shared" si="100"/>
        <v>118.01904300000024</v>
      </c>
      <c r="K401" s="3">
        <f t="shared" si="101"/>
        <v>-224.4477539999998</v>
      </c>
      <c r="L401" s="3">
        <f t="shared" si="102"/>
        <v>3.3516653197043333E-2</v>
      </c>
      <c r="M401" s="3">
        <f t="shared" si="103"/>
        <v>1</v>
      </c>
      <c r="N401" s="3">
        <f t="shared" si="93"/>
        <v>-216.71826199999941</v>
      </c>
      <c r="O401" s="3">
        <f t="shared" si="104"/>
        <v>234.30859400000008</v>
      </c>
      <c r="P401" s="10">
        <f t="shared" si="105"/>
        <v>-451.0268559999995</v>
      </c>
      <c r="Q401" s="8">
        <f t="shared" si="106"/>
        <v>6.7351579357326968E-2</v>
      </c>
    </row>
    <row r="402" spans="1:18" x14ac:dyDescent="0.3">
      <c r="A402" s="5">
        <v>38946</v>
      </c>
      <c r="B402" s="6">
        <v>6733.4340819999998</v>
      </c>
      <c r="C402" s="6">
        <f t="shared" si="98"/>
        <v>5.4998142309147591E-3</v>
      </c>
      <c r="D402" s="6">
        <f t="shared" si="92"/>
        <v>202.00302245999998</v>
      </c>
      <c r="E402" s="4">
        <f t="shared" si="94"/>
        <v>36.830077999999958</v>
      </c>
      <c r="F402" s="4">
        <f t="shared" si="99"/>
        <v>1</v>
      </c>
      <c r="G402" s="4" t="b">
        <f t="shared" si="95"/>
        <v>1</v>
      </c>
      <c r="H402" s="4">
        <f t="shared" si="96"/>
        <v>-227.53906199999983</v>
      </c>
      <c r="I402" s="4">
        <f t="shared" si="97"/>
        <v>-177.12890599999992</v>
      </c>
      <c r="J402" s="4">
        <f t="shared" si="100"/>
        <v>162.35888699999941</v>
      </c>
      <c r="K402" s="4">
        <f t="shared" si="101"/>
        <v>-339.48779299999933</v>
      </c>
      <c r="L402" s="4">
        <f t="shared" si="102"/>
        <v>5.0418224766991836E-2</v>
      </c>
      <c r="M402" s="4">
        <f t="shared" si="103"/>
        <v>1</v>
      </c>
      <c r="N402" s="4">
        <f t="shared" si="93"/>
        <v>-146.33886699999948</v>
      </c>
      <c r="O402" s="4">
        <f t="shared" si="104"/>
        <v>290.84863299999961</v>
      </c>
      <c r="P402" s="4">
        <f t="shared" si="105"/>
        <v>-437.18749999999909</v>
      </c>
      <c r="Q402" s="9">
        <f t="shared" si="106"/>
        <v>6.4927865139231211E-2</v>
      </c>
      <c r="R402">
        <v>-1</v>
      </c>
    </row>
    <row r="403" spans="1:18" x14ac:dyDescent="0.3">
      <c r="A403" s="12">
        <v>38947</v>
      </c>
      <c r="B403" s="13">
        <v>6721.0541990000002</v>
      </c>
      <c r="C403" s="13">
        <f t="shared" si="98"/>
        <v>-1.8385689752416009E-3</v>
      </c>
      <c r="D403" s="13">
        <f t="shared" si="92"/>
        <v>201.63162596999999</v>
      </c>
      <c r="E403" s="10">
        <f t="shared" si="94"/>
        <v>-12.379882999999609</v>
      </c>
      <c r="F403" s="10">
        <f t="shared" si="99"/>
        <v>0</v>
      </c>
      <c r="G403" s="10" t="b">
        <f t="shared" si="95"/>
        <v>1</v>
      </c>
      <c r="H403" s="10">
        <f t="shared" si="96"/>
        <v>-130.87890599999992</v>
      </c>
      <c r="I403" s="10">
        <f t="shared" si="97"/>
        <v>-170.43896500000028</v>
      </c>
      <c r="J403" s="10">
        <f t="shared" si="100"/>
        <v>109.17919900000015</v>
      </c>
      <c r="K403" s="10">
        <f t="shared" si="101"/>
        <v>-279.61816400000043</v>
      </c>
      <c r="L403" s="10">
        <f t="shared" si="102"/>
        <v>4.1603319318806231E-2</v>
      </c>
      <c r="M403" s="10">
        <f t="shared" si="103"/>
        <v>1</v>
      </c>
      <c r="N403" s="10">
        <f t="shared" si="93"/>
        <v>-109.30908199999976</v>
      </c>
      <c r="O403" s="10">
        <f t="shared" si="104"/>
        <v>304.46875</v>
      </c>
      <c r="P403" s="10">
        <f t="shared" si="105"/>
        <v>-413.77783199999976</v>
      </c>
      <c r="Q403" s="15">
        <f t="shared" si="106"/>
        <v>6.156442423296693E-2</v>
      </c>
    </row>
    <row r="404" spans="1:18" x14ac:dyDescent="0.3">
      <c r="A404" s="1">
        <v>38950</v>
      </c>
      <c r="B404">
        <v>6505.8950199999999</v>
      </c>
      <c r="C404">
        <f t="shared" si="98"/>
        <v>-3.2012712980653085E-2</v>
      </c>
      <c r="D404">
        <f t="shared" si="92"/>
        <v>195.17685059999999</v>
      </c>
      <c r="E404" s="3">
        <f t="shared" si="94"/>
        <v>-215.15917900000022</v>
      </c>
      <c r="F404" s="3">
        <f t="shared" si="99"/>
        <v>1</v>
      </c>
      <c r="G404" s="3" t="b">
        <f t="shared" si="95"/>
        <v>1</v>
      </c>
      <c r="H404" s="3">
        <f t="shared" si="96"/>
        <v>50.410155999999915</v>
      </c>
      <c r="I404" s="3">
        <f t="shared" si="97"/>
        <v>20.300293000000238</v>
      </c>
      <c r="J404" s="3">
        <f t="shared" si="100"/>
        <v>-109.20996000000014</v>
      </c>
      <c r="K404" s="3">
        <f t="shared" si="101"/>
        <v>129.51025300000038</v>
      </c>
      <c r="L404" s="3">
        <f t="shared" si="102"/>
        <v>1.9906600491072846E-2</v>
      </c>
      <c r="M404" s="3">
        <f t="shared" si="103"/>
        <v>1</v>
      </c>
      <c r="N404" s="3">
        <f t="shared" si="93"/>
        <v>145.53955000000042</v>
      </c>
      <c r="O404" s="3">
        <f t="shared" si="104"/>
        <v>3.7797860000000583</v>
      </c>
      <c r="P404" s="10">
        <f t="shared" si="105"/>
        <v>141.75976400000036</v>
      </c>
      <c r="Q404" s="8">
        <f t="shared" si="106"/>
        <v>2.1789433054823618E-2</v>
      </c>
    </row>
    <row r="405" spans="1:18" x14ac:dyDescent="0.3">
      <c r="A405" s="1">
        <v>38951</v>
      </c>
      <c r="B405">
        <v>6590.1752930000002</v>
      </c>
      <c r="C405">
        <f t="shared" si="98"/>
        <v>1.2954447119252826E-2</v>
      </c>
      <c r="D405">
        <f t="shared" si="92"/>
        <v>197.70525878999999</v>
      </c>
      <c r="E405" s="3">
        <f t="shared" si="94"/>
        <v>84.280273000000307</v>
      </c>
      <c r="F405" s="3">
        <f t="shared" si="99"/>
        <v>1</v>
      </c>
      <c r="G405" s="3" t="b">
        <f t="shared" si="95"/>
        <v>1</v>
      </c>
      <c r="H405" s="3">
        <f t="shared" si="96"/>
        <v>-39.560059000000365</v>
      </c>
      <c r="I405" s="3">
        <f t="shared" si="97"/>
        <v>-145.43994100000054</v>
      </c>
      <c r="J405" s="3">
        <f t="shared" si="100"/>
        <v>-106.42871099999957</v>
      </c>
      <c r="K405" s="3">
        <f t="shared" si="101"/>
        <v>-39.011230000000978</v>
      </c>
      <c r="L405" s="3">
        <f t="shared" si="102"/>
        <v>5.9196042996668401E-3</v>
      </c>
      <c r="M405" s="3">
        <f t="shared" si="103"/>
        <v>0</v>
      </c>
      <c r="N405" s="3">
        <f t="shared" si="93"/>
        <v>160.57861299999968</v>
      </c>
      <c r="O405" s="3">
        <f t="shared" si="104"/>
        <v>16.979980000000069</v>
      </c>
      <c r="P405" s="10">
        <f t="shared" si="105"/>
        <v>143.59863299999961</v>
      </c>
      <c r="Q405" s="8">
        <f t="shared" si="106"/>
        <v>2.1789804764757659E-2</v>
      </c>
    </row>
    <row r="406" spans="1:18" x14ac:dyDescent="0.3">
      <c r="A406" s="1">
        <v>38952</v>
      </c>
      <c r="B406">
        <v>6556.3051759999998</v>
      </c>
      <c r="C406">
        <f t="shared" si="98"/>
        <v>-5.1394865074343007E-3</v>
      </c>
      <c r="D406">
        <f t="shared" si="92"/>
        <v>196.68915527999999</v>
      </c>
      <c r="E406" s="3">
        <f t="shared" si="94"/>
        <v>-33.870117000000391</v>
      </c>
      <c r="F406" s="3">
        <f t="shared" si="99"/>
        <v>0</v>
      </c>
      <c r="G406" s="3" t="b">
        <f t="shared" si="95"/>
        <v>1</v>
      </c>
      <c r="H406" s="3">
        <f t="shared" si="96"/>
        <v>-30.109862999999677</v>
      </c>
      <c r="I406" s="3">
        <f t="shared" si="97"/>
        <v>-76.419433999999455</v>
      </c>
      <c r="J406" s="3">
        <f t="shared" si="100"/>
        <v>-177.12890599999992</v>
      </c>
      <c r="K406" s="3">
        <f t="shared" si="101"/>
        <v>100.70947200000046</v>
      </c>
      <c r="L406" s="3">
        <f t="shared" si="102"/>
        <v>1.5360705351034816E-2</v>
      </c>
      <c r="M406" s="3">
        <f t="shared" si="103"/>
        <v>0</v>
      </c>
      <c r="N406" s="3">
        <f t="shared" si="93"/>
        <v>178.39892599999985</v>
      </c>
      <c r="O406" s="3">
        <f t="shared" si="104"/>
        <v>-22.27978499999972</v>
      </c>
      <c r="P406" s="10">
        <f t="shared" si="105"/>
        <v>200.67871099999957</v>
      </c>
      <c r="Q406" s="8">
        <f t="shared" si="106"/>
        <v>3.0608506714209054E-2</v>
      </c>
    </row>
    <row r="407" spans="1:18" x14ac:dyDescent="0.3">
      <c r="A407" s="1">
        <v>38953</v>
      </c>
      <c r="B407">
        <v>6550.6152339999999</v>
      </c>
      <c r="C407">
        <f t="shared" si="98"/>
        <v>-8.678580156440195E-4</v>
      </c>
      <c r="D407">
        <f t="shared" si="92"/>
        <v>196.51845702</v>
      </c>
      <c r="E407" s="3">
        <f t="shared" si="94"/>
        <v>-5.6899419999999736</v>
      </c>
      <c r="F407" s="3">
        <f t="shared" si="99"/>
        <v>0</v>
      </c>
      <c r="G407" s="3" t="b">
        <f t="shared" si="95"/>
        <v>0</v>
      </c>
      <c r="H407" s="3">
        <f t="shared" si="96"/>
        <v>-105.87988200000018</v>
      </c>
      <c r="I407" s="3">
        <f t="shared" si="97"/>
        <v>36.479981000000407</v>
      </c>
      <c r="J407" s="3">
        <f t="shared" si="100"/>
        <v>-170.43896500000028</v>
      </c>
      <c r="K407" s="3">
        <f t="shared" si="101"/>
        <v>206.91894600000069</v>
      </c>
      <c r="L407" s="3">
        <f t="shared" si="102"/>
        <v>3.1587711781027601E-2</v>
      </c>
      <c r="M407" s="3">
        <f t="shared" si="103"/>
        <v>1</v>
      </c>
      <c r="N407" s="3">
        <f t="shared" si="93"/>
        <v>137.75878900000043</v>
      </c>
      <c r="O407" s="3">
        <f t="shared" si="104"/>
        <v>-20.459961000000476</v>
      </c>
      <c r="P407" s="10">
        <f t="shared" si="105"/>
        <v>158.21875000000091</v>
      </c>
      <c r="Q407" s="8">
        <f t="shared" si="106"/>
        <v>2.4153265662557905E-2</v>
      </c>
    </row>
    <row r="408" spans="1:18" x14ac:dyDescent="0.3">
      <c r="A408" s="1">
        <v>38954</v>
      </c>
      <c r="B408">
        <v>6526.1953130000002</v>
      </c>
      <c r="C408">
        <f t="shared" si="98"/>
        <v>-3.7278820580472676E-3</v>
      </c>
      <c r="D408">
        <f t="shared" si="92"/>
        <v>195.78585938999998</v>
      </c>
      <c r="E408" s="3">
        <f t="shared" si="94"/>
        <v>-24.419920999999704</v>
      </c>
      <c r="F408" s="3">
        <f t="shared" si="99"/>
        <v>0</v>
      </c>
      <c r="G408" s="3" t="b">
        <f t="shared" si="95"/>
        <v>0</v>
      </c>
      <c r="H408" s="3">
        <f t="shared" si="96"/>
        <v>-46.309570999999778</v>
      </c>
      <c r="I408" s="3">
        <f t="shared" si="97"/>
        <v>85.549804000000222</v>
      </c>
      <c r="J408" s="3">
        <f t="shared" si="100"/>
        <v>20.300293000000238</v>
      </c>
      <c r="K408" s="3">
        <f t="shared" si="101"/>
        <v>65.249510999999984</v>
      </c>
      <c r="L408" s="3">
        <f t="shared" si="102"/>
        <v>9.9980935094027557E-3</v>
      </c>
      <c r="M408" s="3">
        <f t="shared" si="103"/>
        <v>0</v>
      </c>
      <c r="N408" s="3">
        <f t="shared" si="93"/>
        <v>159.00878899999952</v>
      </c>
      <c r="O408" s="3">
        <f t="shared" si="104"/>
        <v>-85.679686999999831</v>
      </c>
      <c r="P408" s="10">
        <f t="shared" si="105"/>
        <v>244.68847599999935</v>
      </c>
      <c r="Q408" s="8">
        <f t="shared" si="106"/>
        <v>3.7493281194417624E-2</v>
      </c>
    </row>
    <row r="409" spans="1:18" x14ac:dyDescent="0.3">
      <c r="A409" s="5">
        <v>38957</v>
      </c>
      <c r="B409" s="6">
        <v>6444.7353519999997</v>
      </c>
      <c r="C409" s="6">
        <f t="shared" si="98"/>
        <v>-1.2481998636745439E-2</v>
      </c>
      <c r="D409" s="6">
        <f t="shared" si="92"/>
        <v>193.34206055999999</v>
      </c>
      <c r="E409" s="4">
        <f t="shared" si="94"/>
        <v>-81.459961000000476</v>
      </c>
      <c r="F409" s="4">
        <f t="shared" si="99"/>
        <v>1</v>
      </c>
      <c r="G409" s="4" t="b">
        <f t="shared" si="95"/>
        <v>1</v>
      </c>
      <c r="H409" s="4">
        <f t="shared" si="96"/>
        <v>142.35986300000059</v>
      </c>
      <c r="I409" s="4">
        <f t="shared" si="97"/>
        <v>206.69921800000066</v>
      </c>
      <c r="J409" s="4">
        <f t="shared" si="100"/>
        <v>-145.43994100000054</v>
      </c>
      <c r="K409" s="4">
        <f t="shared" si="101"/>
        <v>352.1391590000012</v>
      </c>
      <c r="L409" s="4">
        <f t="shared" si="102"/>
        <v>5.4639816806553831E-2</v>
      </c>
      <c r="M409" s="4">
        <f t="shared" si="103"/>
        <v>1</v>
      </c>
      <c r="N409" s="4">
        <f t="shared" si="93"/>
        <v>248.34863200000018</v>
      </c>
      <c r="O409" s="4">
        <f t="shared" si="104"/>
        <v>-170.36962800000038</v>
      </c>
      <c r="P409" s="4">
        <f t="shared" si="105"/>
        <v>418.71826000000056</v>
      </c>
      <c r="Q409" s="9">
        <f t="shared" si="106"/>
        <v>6.497059027723448E-2</v>
      </c>
      <c r="R409">
        <v>1</v>
      </c>
    </row>
    <row r="410" spans="1:18" x14ac:dyDescent="0.3">
      <c r="A410" s="12">
        <v>38958</v>
      </c>
      <c r="B410" s="13">
        <v>6479.8857420000004</v>
      </c>
      <c r="C410" s="13">
        <f t="shared" si="98"/>
        <v>5.454124658368237E-3</v>
      </c>
      <c r="D410" s="13">
        <f t="shared" si="92"/>
        <v>194.39657226</v>
      </c>
      <c r="E410" s="10">
        <f t="shared" si="94"/>
        <v>35.150390000000698</v>
      </c>
      <c r="F410" s="10">
        <f t="shared" si="99"/>
        <v>0</v>
      </c>
      <c r="G410" s="10" t="b">
        <f t="shared" si="95"/>
        <v>1</v>
      </c>
      <c r="H410" s="10">
        <f t="shared" si="96"/>
        <v>131.859375</v>
      </c>
      <c r="I410" s="10">
        <f t="shared" si="97"/>
        <v>270.86816399999952</v>
      </c>
      <c r="J410" s="10">
        <f t="shared" si="100"/>
        <v>-76.419433999999455</v>
      </c>
      <c r="K410" s="10">
        <f t="shared" si="101"/>
        <v>347.28759799999898</v>
      </c>
      <c r="L410" s="10">
        <f t="shared" si="102"/>
        <v>5.3594710127220474E-2</v>
      </c>
      <c r="M410" s="10">
        <f t="shared" si="103"/>
        <v>1</v>
      </c>
      <c r="N410" s="10">
        <f t="shared" si="93"/>
        <v>213.96826199999941</v>
      </c>
      <c r="O410" s="10">
        <f t="shared" si="104"/>
        <v>-216.71826199999941</v>
      </c>
      <c r="P410" s="10">
        <f t="shared" si="105"/>
        <v>430.68652399999883</v>
      </c>
      <c r="Q410" s="15">
        <f t="shared" si="106"/>
        <v>6.6465141693542965E-2</v>
      </c>
    </row>
    <row r="411" spans="1:18" x14ac:dyDescent="0.3">
      <c r="A411" s="1">
        <v>38959</v>
      </c>
      <c r="B411">
        <v>6587.0952150000003</v>
      </c>
      <c r="C411">
        <f t="shared" si="98"/>
        <v>1.6544963486795981E-2</v>
      </c>
      <c r="D411">
        <f t="shared" si="92"/>
        <v>197.61285645000001</v>
      </c>
      <c r="E411" s="3">
        <f t="shared" si="94"/>
        <v>107.20947299999989</v>
      </c>
      <c r="F411" s="3">
        <f t="shared" si="99"/>
        <v>0</v>
      </c>
      <c r="G411" s="3" t="b">
        <f t="shared" si="95"/>
        <v>0</v>
      </c>
      <c r="H411" s="3">
        <f t="shared" si="96"/>
        <v>64.339355000000069</v>
      </c>
      <c r="I411" s="3">
        <f t="shared" si="97"/>
        <v>147.60888699999941</v>
      </c>
      <c r="J411" s="3">
        <f t="shared" si="100"/>
        <v>36.479981000000407</v>
      </c>
      <c r="K411" s="3">
        <f t="shared" si="101"/>
        <v>111.12890599999901</v>
      </c>
      <c r="L411" s="3">
        <f t="shared" si="102"/>
        <v>1.6870699811191207E-2</v>
      </c>
      <c r="M411" s="3">
        <f t="shared" si="103"/>
        <v>0</v>
      </c>
      <c r="N411" s="3">
        <f t="shared" si="93"/>
        <v>38.609375</v>
      </c>
      <c r="O411" s="3">
        <f t="shared" si="104"/>
        <v>-146.33886699999948</v>
      </c>
      <c r="P411" s="10">
        <f t="shared" si="105"/>
        <v>184.94824199999948</v>
      </c>
      <c r="Q411" s="8">
        <f t="shared" si="106"/>
        <v>2.8077359741034119E-2</v>
      </c>
    </row>
    <row r="412" spans="1:18" x14ac:dyDescent="0.3">
      <c r="A412" s="1">
        <v>38960</v>
      </c>
      <c r="B412">
        <v>6611.7451170000004</v>
      </c>
      <c r="C412">
        <f t="shared" si="98"/>
        <v>3.7421505527759566E-3</v>
      </c>
      <c r="D412">
        <f t="shared" si="92"/>
        <v>198.35235351</v>
      </c>
      <c r="E412" s="3">
        <f t="shared" si="94"/>
        <v>24.649902000000111</v>
      </c>
      <c r="F412" s="3">
        <f t="shared" si="99"/>
        <v>0</v>
      </c>
      <c r="G412" s="3" t="b">
        <f t="shared" si="95"/>
        <v>0</v>
      </c>
      <c r="H412" s="3">
        <f t="shared" si="96"/>
        <v>139.00878899999952</v>
      </c>
      <c r="I412" s="3">
        <f t="shared" si="97"/>
        <v>76.628905999999915</v>
      </c>
      <c r="J412" s="3">
        <f t="shared" si="100"/>
        <v>85.549804000000222</v>
      </c>
      <c r="K412" s="3">
        <f t="shared" si="101"/>
        <v>-8.9208980000003066</v>
      </c>
      <c r="L412" s="3">
        <f t="shared" si="102"/>
        <v>1.3492501362557146E-3</v>
      </c>
      <c r="M412" s="3">
        <f t="shared" si="103"/>
        <v>0</v>
      </c>
      <c r="N412" s="3">
        <f t="shared" si="93"/>
        <v>53.099609999999302</v>
      </c>
      <c r="O412" s="3">
        <f t="shared" si="104"/>
        <v>-109.30908199999976</v>
      </c>
      <c r="P412" s="10">
        <f t="shared" si="105"/>
        <v>162.40869199999906</v>
      </c>
      <c r="Q412" s="8">
        <f t="shared" si="106"/>
        <v>2.4563664981945045E-2</v>
      </c>
    </row>
    <row r="413" spans="1:18" x14ac:dyDescent="0.3">
      <c r="A413" s="1">
        <v>38961</v>
      </c>
      <c r="B413">
        <v>6651.4345700000003</v>
      </c>
      <c r="C413">
        <f t="shared" si="98"/>
        <v>6.0028709966376574E-3</v>
      </c>
      <c r="D413">
        <f t="shared" si="92"/>
        <v>199.54303709999999</v>
      </c>
      <c r="E413" s="3">
        <f t="shared" si="94"/>
        <v>39.689452999999958</v>
      </c>
      <c r="F413" s="3">
        <f t="shared" si="99"/>
        <v>0</v>
      </c>
      <c r="G413" s="3" t="b">
        <f t="shared" si="95"/>
        <v>0</v>
      </c>
      <c r="H413" s="3">
        <f t="shared" si="96"/>
        <v>83.269531999999344</v>
      </c>
      <c r="I413" s="3">
        <f t="shared" si="97"/>
        <v>33.769531999999344</v>
      </c>
      <c r="J413" s="3">
        <f t="shared" si="100"/>
        <v>206.69921800000066</v>
      </c>
      <c r="K413" s="3">
        <f t="shared" si="101"/>
        <v>-172.92968600000131</v>
      </c>
      <c r="L413" s="3">
        <f t="shared" si="102"/>
        <v>2.5998855461943048E-2</v>
      </c>
      <c r="M413" s="3">
        <f t="shared" si="103"/>
        <v>0</v>
      </c>
      <c r="N413" s="3">
        <f t="shared" si="93"/>
        <v>-52.589355000000069</v>
      </c>
      <c r="O413" s="3">
        <f t="shared" si="104"/>
        <v>145.53955000000042</v>
      </c>
      <c r="P413" s="10">
        <f t="shared" si="105"/>
        <v>-198.12890500000049</v>
      </c>
      <c r="Q413" s="8">
        <f t="shared" si="106"/>
        <v>2.9787394420689683E-2</v>
      </c>
    </row>
    <row r="414" spans="1:18" x14ac:dyDescent="0.3">
      <c r="A414" s="12">
        <v>38964</v>
      </c>
      <c r="B414" s="13">
        <v>6750.7539059999999</v>
      </c>
      <c r="C414" s="13">
        <f t="shared" si="98"/>
        <v>1.4932017289617502E-2</v>
      </c>
      <c r="D414" s="13">
        <f t="shared" si="92"/>
        <v>202.52261718</v>
      </c>
      <c r="E414" s="10">
        <f t="shared" si="94"/>
        <v>99.319335999999566</v>
      </c>
      <c r="F414" s="10">
        <f t="shared" si="99"/>
        <v>1</v>
      </c>
      <c r="G414" s="10" t="b">
        <f t="shared" si="95"/>
        <v>1</v>
      </c>
      <c r="H414" s="10">
        <f t="shared" si="96"/>
        <v>-62.379882999999609</v>
      </c>
      <c r="I414" s="10">
        <f t="shared" si="97"/>
        <v>-57.669922000000042</v>
      </c>
      <c r="J414" s="10">
        <f t="shared" si="100"/>
        <v>270.86816399999952</v>
      </c>
      <c r="K414" s="10">
        <f t="shared" si="101"/>
        <v>-328.53808599999957</v>
      </c>
      <c r="L414" s="10">
        <f t="shared" si="102"/>
        <v>4.8666873444756786E-2</v>
      </c>
      <c r="M414" s="10">
        <f t="shared" si="103"/>
        <v>1</v>
      </c>
      <c r="N414" s="10">
        <f t="shared" si="93"/>
        <v>-69.689452999999958</v>
      </c>
      <c r="O414" s="10">
        <f t="shared" si="104"/>
        <v>160.57861299999968</v>
      </c>
      <c r="P414" s="10">
        <f t="shared" si="105"/>
        <v>-230.26806599999964</v>
      </c>
      <c r="Q414" s="15">
        <f t="shared" si="106"/>
        <v>3.4109977819712811E-2</v>
      </c>
      <c r="R414" s="13"/>
    </row>
    <row r="415" spans="1:18" x14ac:dyDescent="0.3">
      <c r="A415" s="12">
        <v>38965</v>
      </c>
      <c r="B415" s="13">
        <v>6734.7041019999997</v>
      </c>
      <c r="C415" s="13">
        <f t="shared" si="98"/>
        <v>-2.3774832001704762E-3</v>
      </c>
      <c r="D415" s="13">
        <f t="shared" si="92"/>
        <v>202.04112305999999</v>
      </c>
      <c r="E415" s="10">
        <f t="shared" si="94"/>
        <v>-16.049804000000222</v>
      </c>
      <c r="F415" s="10">
        <f t="shared" si="99"/>
        <v>0</v>
      </c>
      <c r="G415" s="10" t="b">
        <f t="shared" si="95"/>
        <v>1</v>
      </c>
      <c r="H415" s="10">
        <f t="shared" si="96"/>
        <v>-49.5</v>
      </c>
      <c r="I415" s="10">
        <f t="shared" si="97"/>
        <v>-40.850097999999889</v>
      </c>
      <c r="J415" s="10">
        <f t="shared" si="100"/>
        <v>147.60888699999941</v>
      </c>
      <c r="K415" s="10">
        <f t="shared" si="101"/>
        <v>-188.4589849999993</v>
      </c>
      <c r="L415" s="10">
        <f t="shared" si="102"/>
        <v>2.7983261349824231E-2</v>
      </c>
      <c r="M415" s="10">
        <f t="shared" si="103"/>
        <v>1</v>
      </c>
      <c r="N415" s="10">
        <f t="shared" si="93"/>
        <v>147.75</v>
      </c>
      <c r="O415" s="10">
        <f t="shared" si="104"/>
        <v>178.39892599999985</v>
      </c>
      <c r="P415" s="10">
        <f t="shared" si="105"/>
        <v>-30.648925999999847</v>
      </c>
      <c r="Q415" s="15">
        <f t="shared" si="106"/>
        <v>4.5508942242760246E-3</v>
      </c>
      <c r="R415" s="13"/>
    </row>
    <row r="416" spans="1:18" x14ac:dyDescent="0.3">
      <c r="A416" s="1">
        <v>38966</v>
      </c>
      <c r="B416">
        <v>6688.3740230000003</v>
      </c>
      <c r="C416">
        <f t="shared" si="98"/>
        <v>-6.879304316612927E-3</v>
      </c>
      <c r="D416">
        <f t="shared" si="92"/>
        <v>200.65122069</v>
      </c>
      <c r="E416" s="3">
        <f t="shared" si="94"/>
        <v>-46.330078999999387</v>
      </c>
      <c r="F416" s="3">
        <f t="shared" si="99"/>
        <v>0</v>
      </c>
      <c r="G416" s="3" t="b">
        <f t="shared" si="95"/>
        <v>0</v>
      </c>
      <c r="H416" s="3">
        <f t="shared" si="96"/>
        <v>4.7099609999995664</v>
      </c>
      <c r="I416" s="3">
        <f t="shared" si="97"/>
        <v>-62.669433000000026</v>
      </c>
      <c r="J416" s="3">
        <f t="shared" si="100"/>
        <v>76.628905999999915</v>
      </c>
      <c r="K416" s="3">
        <f t="shared" si="101"/>
        <v>-139.29833899999994</v>
      </c>
      <c r="L416" s="3">
        <f t="shared" si="102"/>
        <v>2.0826936191214847E-2</v>
      </c>
      <c r="M416" s="3">
        <f t="shared" si="103"/>
        <v>1</v>
      </c>
      <c r="N416" s="3">
        <f t="shared" si="93"/>
        <v>193.47021499999937</v>
      </c>
      <c r="O416" s="3">
        <f t="shared" si="104"/>
        <v>137.75878900000043</v>
      </c>
      <c r="P416" s="10">
        <f t="shared" si="105"/>
        <v>55.711425999998937</v>
      </c>
      <c r="Q416" s="8">
        <f t="shared" si="106"/>
        <v>8.3295918871190994E-3</v>
      </c>
    </row>
    <row r="417" spans="1:17" x14ac:dyDescent="0.3">
      <c r="A417" s="1">
        <v>38967</v>
      </c>
      <c r="B417">
        <v>6685.2041019999997</v>
      </c>
      <c r="C417">
        <f t="shared" si="98"/>
        <v>-4.7394493625803216E-4</v>
      </c>
      <c r="D417">
        <f t="shared" si="92"/>
        <v>200.55612305999998</v>
      </c>
      <c r="E417" s="3">
        <f t="shared" si="94"/>
        <v>-3.1699210000006133</v>
      </c>
      <c r="F417" s="3">
        <f t="shared" si="99"/>
        <v>1</v>
      </c>
      <c r="G417" s="3" t="b">
        <f t="shared" si="95"/>
        <v>1</v>
      </c>
      <c r="H417" s="3">
        <f t="shared" si="96"/>
        <v>8.649902000000111</v>
      </c>
      <c r="I417" s="3">
        <f t="shared" si="97"/>
        <v>-20.359375</v>
      </c>
      <c r="J417" s="3">
        <f t="shared" si="100"/>
        <v>33.769531999999344</v>
      </c>
      <c r="K417" s="3">
        <f t="shared" si="101"/>
        <v>-54.128906999999344</v>
      </c>
      <c r="L417" s="3">
        <f t="shared" si="102"/>
        <v>8.0968219031346701E-3</v>
      </c>
      <c r="M417" s="3">
        <f t="shared" si="103"/>
        <v>1</v>
      </c>
      <c r="N417" s="3">
        <f t="shared" si="93"/>
        <v>192.54003900000043</v>
      </c>
      <c r="O417" s="3">
        <f t="shared" si="104"/>
        <v>159.00878899999952</v>
      </c>
      <c r="P417" s="10">
        <f t="shared" si="105"/>
        <v>33.531250000000909</v>
      </c>
      <c r="Q417" s="8">
        <f t="shared" si="106"/>
        <v>5.0157406547945826E-3</v>
      </c>
    </row>
    <row r="418" spans="1:17" x14ac:dyDescent="0.3">
      <c r="A418" s="1">
        <v>38968</v>
      </c>
      <c r="B418">
        <v>6693.0839839999999</v>
      </c>
      <c r="C418">
        <f t="shared" si="98"/>
        <v>1.1787047754671799E-3</v>
      </c>
      <c r="D418">
        <f t="shared" si="92"/>
        <v>200.79251951999998</v>
      </c>
      <c r="E418" s="3">
        <f t="shared" si="94"/>
        <v>7.8798820000001797</v>
      </c>
      <c r="F418" s="3">
        <f t="shared" si="99"/>
        <v>0</v>
      </c>
      <c r="G418" s="3" t="b">
        <f t="shared" si="95"/>
        <v>1</v>
      </c>
      <c r="H418" s="3">
        <f t="shared" si="96"/>
        <v>-67.379393999999593</v>
      </c>
      <c r="I418" s="3">
        <f t="shared" si="97"/>
        <v>-94.238768999999593</v>
      </c>
      <c r="J418" s="3">
        <f t="shared" si="100"/>
        <v>-57.669922000000042</v>
      </c>
      <c r="K418" s="3">
        <f t="shared" si="101"/>
        <v>-36.56884699999955</v>
      </c>
      <c r="L418" s="3">
        <f t="shared" si="102"/>
        <v>5.463676697829936E-3</v>
      </c>
      <c r="M418" s="3">
        <f t="shared" si="103"/>
        <v>0</v>
      </c>
      <c r="N418" s="3">
        <f t="shared" si="93"/>
        <v>196.78027399999974</v>
      </c>
      <c r="O418" s="3">
        <f t="shared" si="104"/>
        <v>248.34863200000018</v>
      </c>
      <c r="P418" s="10">
        <f t="shared" si="105"/>
        <v>-51.568358000000444</v>
      </c>
      <c r="Q418" s="8">
        <f t="shared" si="106"/>
        <v>7.7047229831981806E-3</v>
      </c>
    </row>
    <row r="419" spans="1:17" x14ac:dyDescent="0.3">
      <c r="A419" s="12">
        <v>38971</v>
      </c>
      <c r="B419" s="13">
        <v>6693.8540039999998</v>
      </c>
      <c r="C419" s="13">
        <f t="shared" si="98"/>
        <v>1.1504711457986858E-4</v>
      </c>
      <c r="D419" s="13">
        <f t="shared" si="92"/>
        <v>200.81562011999998</v>
      </c>
      <c r="E419" s="10">
        <f t="shared" si="94"/>
        <v>0.77001999999993131</v>
      </c>
      <c r="F419" s="10">
        <f t="shared" si="99"/>
        <v>1</v>
      </c>
      <c r="G419" s="10" t="b">
        <f t="shared" si="95"/>
        <v>1</v>
      </c>
      <c r="H419" s="10">
        <f t="shared" si="96"/>
        <v>-29.009277000000111</v>
      </c>
      <c r="I419" s="10">
        <f t="shared" si="97"/>
        <v>-12.789550999999847</v>
      </c>
      <c r="J419" s="10">
        <f t="shared" si="100"/>
        <v>-40.850097999999889</v>
      </c>
      <c r="K419" s="10">
        <f t="shared" si="101"/>
        <v>28.060547000000042</v>
      </c>
      <c r="L419" s="10">
        <f t="shared" si="102"/>
        <v>4.1919867064970492E-3</v>
      </c>
      <c r="M419" s="10">
        <f t="shared" si="103"/>
        <v>0</v>
      </c>
      <c r="N419" s="10">
        <f t="shared" si="93"/>
        <v>191.72021500000028</v>
      </c>
      <c r="O419" s="10">
        <f t="shared" si="104"/>
        <v>213.96826199999941</v>
      </c>
      <c r="P419" s="10">
        <f t="shared" si="105"/>
        <v>-22.248046999999133</v>
      </c>
      <c r="Q419" s="15">
        <f t="shared" si="106"/>
        <v>3.3236528592802475E-3</v>
      </c>
    </row>
    <row r="420" spans="1:17" x14ac:dyDescent="0.3">
      <c r="A420" s="12">
        <v>38972</v>
      </c>
      <c r="B420" s="13">
        <v>6625.7045900000003</v>
      </c>
      <c r="C420" s="13">
        <f t="shared" si="98"/>
        <v>-1.0180893392547246E-2</v>
      </c>
      <c r="D420" s="13">
        <f t="shared" si="92"/>
        <v>198.7711377</v>
      </c>
      <c r="E420" s="10">
        <f t="shared" si="94"/>
        <v>-68.149413999999524</v>
      </c>
      <c r="F420" s="10">
        <f t="shared" si="99"/>
        <v>1</v>
      </c>
      <c r="G420" s="10" t="b">
        <f t="shared" si="95"/>
        <v>1</v>
      </c>
      <c r="H420" s="10">
        <f t="shared" si="96"/>
        <v>-26.859375</v>
      </c>
      <c r="I420" s="10">
        <f t="shared" si="97"/>
        <v>256.74951199999941</v>
      </c>
      <c r="J420" s="10">
        <f t="shared" si="100"/>
        <v>-62.669433000000026</v>
      </c>
      <c r="K420" s="10">
        <f t="shared" si="101"/>
        <v>319.41894499999944</v>
      </c>
      <c r="L420" s="10">
        <f t="shared" si="102"/>
        <v>4.8209053189918846E-2</v>
      </c>
      <c r="M420" s="10">
        <f t="shared" si="103"/>
        <v>1</v>
      </c>
      <c r="N420" s="10">
        <f t="shared" si="93"/>
        <v>285.47949199999948</v>
      </c>
      <c r="O420" s="10">
        <f t="shared" si="104"/>
        <v>38.609375</v>
      </c>
      <c r="P420" s="10">
        <f t="shared" si="105"/>
        <v>246.87011699999948</v>
      </c>
      <c r="Q420" s="15">
        <f t="shared" si="106"/>
        <v>3.7259451224643185E-2</v>
      </c>
    </row>
    <row r="421" spans="1:17" x14ac:dyDescent="0.3">
      <c r="A421" s="12">
        <v>38973</v>
      </c>
      <c r="B421" s="13">
        <v>6664.8447269999997</v>
      </c>
      <c r="C421" s="13">
        <f t="shared" si="98"/>
        <v>5.9073169454419358E-3</v>
      </c>
      <c r="D421" s="13">
        <f t="shared" si="92"/>
        <v>199.94534180999997</v>
      </c>
      <c r="E421" s="10">
        <f t="shared" si="94"/>
        <v>39.140136999999413</v>
      </c>
      <c r="F421" s="10">
        <f t="shared" si="99"/>
        <v>1</v>
      </c>
      <c r="G421" s="10" t="b">
        <f t="shared" si="95"/>
        <v>1</v>
      </c>
      <c r="H421" s="10">
        <f t="shared" si="96"/>
        <v>16.219726000000264</v>
      </c>
      <c r="I421" s="10">
        <f t="shared" si="97"/>
        <v>216.99951099999998</v>
      </c>
      <c r="J421" s="10">
        <f t="shared" si="100"/>
        <v>-20.359375</v>
      </c>
      <c r="K421" s="10">
        <f t="shared" si="101"/>
        <v>237.35888599999998</v>
      </c>
      <c r="L421" s="10">
        <f t="shared" si="102"/>
        <v>3.5613565765220866E-2</v>
      </c>
      <c r="M421" s="10">
        <f t="shared" si="103"/>
        <v>1</v>
      </c>
      <c r="N421" s="10">
        <f t="shared" si="93"/>
        <v>236.8793940000005</v>
      </c>
      <c r="O421" s="10">
        <f t="shared" si="104"/>
        <v>53.099609999999302</v>
      </c>
      <c r="P421" s="10">
        <f t="shared" si="105"/>
        <v>183.7797840000012</v>
      </c>
      <c r="Q421" s="15">
        <f t="shared" si="106"/>
        <v>2.7574503462247157E-2</v>
      </c>
    </row>
    <row r="422" spans="1:17" x14ac:dyDescent="0.3">
      <c r="A422" s="12">
        <v>38974</v>
      </c>
      <c r="B422" s="13">
        <v>6598.8452150000003</v>
      </c>
      <c r="C422" s="13">
        <f t="shared" si="98"/>
        <v>-9.9026331000073142E-3</v>
      </c>
      <c r="D422" s="13">
        <f t="shared" si="92"/>
        <v>197.96535645</v>
      </c>
      <c r="E422" s="10">
        <f t="shared" si="94"/>
        <v>-65.999511999999413</v>
      </c>
      <c r="F422" s="10">
        <f t="shared" si="99"/>
        <v>1</v>
      </c>
      <c r="G422" s="10" t="b">
        <f t="shared" si="95"/>
        <v>1</v>
      </c>
      <c r="H422" s="10">
        <f t="shared" si="96"/>
        <v>283.60888699999941</v>
      </c>
      <c r="I422" s="10">
        <f t="shared" si="97"/>
        <v>278.89892599999985</v>
      </c>
      <c r="J422" s="10">
        <f t="shared" si="100"/>
        <v>-94.238768999999593</v>
      </c>
      <c r="K422" s="10">
        <f t="shared" si="101"/>
        <v>373.13769499999944</v>
      </c>
      <c r="L422" s="10">
        <f t="shared" si="102"/>
        <v>5.6545908085828531E-2</v>
      </c>
      <c r="M422" s="10">
        <f t="shared" si="103"/>
        <v>1</v>
      </c>
      <c r="N422" s="10">
        <f t="shared" si="93"/>
        <v>347.39892599999985</v>
      </c>
      <c r="O422" s="10">
        <f t="shared" si="104"/>
        <v>-52.589355000000069</v>
      </c>
      <c r="P422" s="10">
        <f t="shared" si="105"/>
        <v>399.98828099999992</v>
      </c>
      <c r="Q422" s="15">
        <f t="shared" si="106"/>
        <v>6.0614890631284474E-2</v>
      </c>
    </row>
    <row r="423" spans="1:17" x14ac:dyDescent="0.3">
      <c r="A423" s="12">
        <v>38975</v>
      </c>
      <c r="B423" s="13">
        <v>6681.064453</v>
      </c>
      <c r="C423" s="13">
        <f t="shared" si="98"/>
        <v>1.2459640334206518E-2</v>
      </c>
      <c r="D423" s="13">
        <f t="shared" si="92"/>
        <v>200.43193359</v>
      </c>
      <c r="E423" s="10">
        <f t="shared" si="94"/>
        <v>82.219237999999677</v>
      </c>
      <c r="F423" s="10">
        <f t="shared" si="99"/>
        <v>0</v>
      </c>
      <c r="G423" s="10" t="b">
        <f t="shared" si="95"/>
        <v>1</v>
      </c>
      <c r="H423" s="10">
        <f t="shared" si="96"/>
        <v>200.77978499999972</v>
      </c>
      <c r="I423" s="10">
        <f t="shared" si="97"/>
        <v>208.79980499999965</v>
      </c>
      <c r="J423" s="10">
        <f t="shared" si="100"/>
        <v>-12.789550999999847</v>
      </c>
      <c r="K423" s="10">
        <f t="shared" si="101"/>
        <v>221.5893559999995</v>
      </c>
      <c r="L423" s="10">
        <f t="shared" si="102"/>
        <v>3.3166774180796769E-2</v>
      </c>
      <c r="M423" s="10">
        <f t="shared" si="103"/>
        <v>1</v>
      </c>
      <c r="N423" s="10">
        <f t="shared" si="93"/>
        <v>204.02978499999972</v>
      </c>
      <c r="O423" s="10">
        <f t="shared" si="104"/>
        <v>-69.689452999999958</v>
      </c>
      <c r="P423" s="10">
        <f t="shared" si="105"/>
        <v>273.71923799999968</v>
      </c>
      <c r="Q423" s="15">
        <f t="shared" si="106"/>
        <v>4.0969405388252389E-2</v>
      </c>
    </row>
    <row r="424" spans="1:17" x14ac:dyDescent="0.3">
      <c r="A424" s="12">
        <v>38978</v>
      </c>
      <c r="B424" s="13">
        <v>6882.4541019999997</v>
      </c>
      <c r="C424" s="13">
        <f t="shared" si="98"/>
        <v>3.014334772800608E-2</v>
      </c>
      <c r="D424" s="13">
        <f t="shared" si="92"/>
        <v>206.47362305999999</v>
      </c>
      <c r="E424" s="10">
        <f t="shared" si="94"/>
        <v>201.38964899999974</v>
      </c>
      <c r="F424" s="10">
        <f t="shared" si="99"/>
        <v>1</v>
      </c>
      <c r="G424" s="10" t="b">
        <f t="shared" si="95"/>
        <v>1</v>
      </c>
      <c r="H424" s="10">
        <f t="shared" si="96"/>
        <v>-4.7099609999995664</v>
      </c>
      <c r="I424" s="10">
        <f t="shared" si="97"/>
        <v>3.1201170000003913</v>
      </c>
      <c r="J424" s="10">
        <f t="shared" si="100"/>
        <v>256.74951199999941</v>
      </c>
      <c r="K424" s="10">
        <f t="shared" si="101"/>
        <v>-253.62939499999902</v>
      </c>
      <c r="L424" s="10">
        <f t="shared" si="102"/>
        <v>3.6851592650112383E-2</v>
      </c>
      <c r="M424" s="10">
        <f t="shared" si="103"/>
        <v>0</v>
      </c>
      <c r="N424" s="10">
        <f t="shared" si="93"/>
        <v>0.56982400000015332</v>
      </c>
      <c r="O424" s="10">
        <f t="shared" si="104"/>
        <v>147.75</v>
      </c>
      <c r="P424" s="10">
        <f t="shared" si="105"/>
        <v>-147.18017599999985</v>
      </c>
      <c r="Q424" s="15">
        <f t="shared" si="106"/>
        <v>2.1384839450978712E-2</v>
      </c>
    </row>
    <row r="425" spans="1:17" x14ac:dyDescent="0.3">
      <c r="A425" s="1">
        <v>38979</v>
      </c>
      <c r="B425">
        <v>6881.8442379999997</v>
      </c>
      <c r="C425">
        <f t="shared" si="98"/>
        <v>-8.8611415486634798E-5</v>
      </c>
      <c r="D425">
        <f t="shared" si="92"/>
        <v>206.45532713999998</v>
      </c>
      <c r="E425" s="3">
        <f t="shared" si="94"/>
        <v>-0.60986400000001595</v>
      </c>
      <c r="F425" s="3">
        <f t="shared" si="99"/>
        <v>0</v>
      </c>
      <c r="G425" s="3" t="b">
        <f t="shared" si="95"/>
        <v>1</v>
      </c>
      <c r="H425" s="3">
        <f t="shared" si="96"/>
        <v>8.0200199999999313</v>
      </c>
      <c r="I425" s="3">
        <f t="shared" si="97"/>
        <v>29.339844000000085</v>
      </c>
      <c r="J425" s="3">
        <f t="shared" si="100"/>
        <v>216.99951099999998</v>
      </c>
      <c r="K425" s="3">
        <f t="shared" si="101"/>
        <v>-187.6596669999999</v>
      </c>
      <c r="L425" s="3">
        <f t="shared" si="102"/>
        <v>2.7268804772387221E-2</v>
      </c>
      <c r="M425" s="3">
        <f t="shared" si="103"/>
        <v>0</v>
      </c>
      <c r="N425" s="3">
        <f t="shared" si="93"/>
        <v>79.080077999999958</v>
      </c>
      <c r="O425" s="3">
        <f t="shared" si="104"/>
        <v>193.47021499999937</v>
      </c>
      <c r="P425" s="10">
        <f t="shared" si="105"/>
        <v>-114.39013699999941</v>
      </c>
      <c r="Q425" s="8">
        <f t="shared" si="106"/>
        <v>1.6622017738844298E-2</v>
      </c>
    </row>
    <row r="426" spans="1:17" x14ac:dyDescent="0.3">
      <c r="A426" s="1">
        <v>38980</v>
      </c>
      <c r="B426">
        <v>6877.7441410000001</v>
      </c>
      <c r="C426">
        <f t="shared" si="98"/>
        <v>-5.9578462664989346E-4</v>
      </c>
      <c r="D426">
        <f t="shared" si="92"/>
        <v>206.33232422999998</v>
      </c>
      <c r="E426" s="3">
        <f t="shared" si="94"/>
        <v>-4.1000969999995505</v>
      </c>
      <c r="F426" s="3">
        <f t="shared" si="99"/>
        <v>1</v>
      </c>
      <c r="G426" s="3" t="b">
        <f t="shared" si="95"/>
        <v>1</v>
      </c>
      <c r="H426" s="3">
        <f t="shared" si="96"/>
        <v>7.8300779999999577</v>
      </c>
      <c r="I426" s="3">
        <f t="shared" si="97"/>
        <v>23.979980000000069</v>
      </c>
      <c r="J426" s="3">
        <f t="shared" si="100"/>
        <v>278.89892599999985</v>
      </c>
      <c r="K426" s="3">
        <f t="shared" si="101"/>
        <v>-254.91894599999978</v>
      </c>
      <c r="L426" s="3">
        <f t="shared" si="102"/>
        <v>3.7064325274963693E-2</v>
      </c>
      <c r="M426" s="3">
        <f t="shared" si="103"/>
        <v>0</v>
      </c>
      <c r="N426" s="3">
        <f t="shared" si="93"/>
        <v>79.109862999999677</v>
      </c>
      <c r="O426" s="3">
        <f t="shared" si="104"/>
        <v>192.54003900000043</v>
      </c>
      <c r="P426" s="10">
        <f t="shared" si="105"/>
        <v>-113.43017600000076</v>
      </c>
      <c r="Q426" s="8">
        <f t="shared" si="106"/>
        <v>1.6492351805269163E-2</v>
      </c>
    </row>
    <row r="427" spans="1:17" x14ac:dyDescent="0.3">
      <c r="A427" s="1">
        <v>38981</v>
      </c>
      <c r="B427">
        <v>6889.8642579999996</v>
      </c>
      <c r="C427">
        <f t="shared" si="98"/>
        <v>1.7622227218003575E-3</v>
      </c>
      <c r="D427">
        <f t="shared" si="92"/>
        <v>206.69592773999997</v>
      </c>
      <c r="E427" s="3">
        <f t="shared" si="94"/>
        <v>12.120116999999482</v>
      </c>
      <c r="F427" s="3">
        <f t="shared" si="99"/>
        <v>1</v>
      </c>
      <c r="G427" s="3" t="b">
        <f t="shared" si="95"/>
        <v>1</v>
      </c>
      <c r="H427" s="3">
        <f t="shared" si="96"/>
        <v>21.319824000000153</v>
      </c>
      <c r="I427" s="3">
        <f t="shared" si="97"/>
        <v>56.379883000000518</v>
      </c>
      <c r="J427" s="3">
        <f t="shared" si="100"/>
        <v>208.79980499999965</v>
      </c>
      <c r="K427" s="3">
        <f t="shared" si="101"/>
        <v>-152.41992199999913</v>
      </c>
      <c r="L427" s="3">
        <f t="shared" si="102"/>
        <v>2.2122340338275957E-2</v>
      </c>
      <c r="M427" s="3">
        <f t="shared" si="103"/>
        <v>0</v>
      </c>
      <c r="N427" s="3">
        <f t="shared" si="93"/>
        <v>-14.910155999999915</v>
      </c>
      <c r="O427" s="3">
        <f t="shared" si="104"/>
        <v>196.78027399999974</v>
      </c>
      <c r="P427" s="10">
        <f t="shared" si="105"/>
        <v>-211.69042999999965</v>
      </c>
      <c r="Q427" s="8">
        <f t="shared" si="106"/>
        <v>3.072490575619112E-2</v>
      </c>
    </row>
    <row r="428" spans="1:17" x14ac:dyDescent="0.3">
      <c r="A428" s="1">
        <v>38982</v>
      </c>
      <c r="B428">
        <v>6885.5742190000001</v>
      </c>
      <c r="C428">
        <f t="shared" si="98"/>
        <v>-6.226594370155042E-4</v>
      </c>
      <c r="D428">
        <f t="shared" si="92"/>
        <v>206.56722657</v>
      </c>
      <c r="E428" s="3">
        <f t="shared" si="94"/>
        <v>-4.2900389999995241</v>
      </c>
      <c r="F428" s="3">
        <f t="shared" si="99"/>
        <v>1</v>
      </c>
      <c r="G428" s="3" t="b">
        <f t="shared" si="95"/>
        <v>1</v>
      </c>
      <c r="H428" s="3">
        <f t="shared" si="96"/>
        <v>16.149902000000111</v>
      </c>
      <c r="I428" s="3">
        <f t="shared" si="97"/>
        <v>-0.47998100000040722</v>
      </c>
      <c r="J428" s="3">
        <f t="shared" si="100"/>
        <v>3.1201170000003913</v>
      </c>
      <c r="K428" s="3">
        <f t="shared" si="101"/>
        <v>-3.6000980000007985</v>
      </c>
      <c r="L428" s="3">
        <f t="shared" si="102"/>
        <v>5.2284644468237901E-4</v>
      </c>
      <c r="M428" s="3">
        <f t="shared" si="103"/>
        <v>1</v>
      </c>
      <c r="N428" s="3">
        <f t="shared" si="93"/>
        <v>111.64013599999998</v>
      </c>
      <c r="O428" s="3">
        <f t="shared" si="104"/>
        <v>191.72021500000028</v>
      </c>
      <c r="P428" s="10">
        <f t="shared" si="105"/>
        <v>-80.080079000000296</v>
      </c>
      <c r="Q428" s="8">
        <f t="shared" si="106"/>
        <v>1.1630123567476471E-2</v>
      </c>
    </row>
    <row r="429" spans="1:17" x14ac:dyDescent="0.3">
      <c r="A429" s="1">
        <v>38985</v>
      </c>
      <c r="B429">
        <v>6911.1840819999998</v>
      </c>
      <c r="C429">
        <f t="shared" si="98"/>
        <v>3.7193503672260215E-3</v>
      </c>
      <c r="D429">
        <f t="shared" si="92"/>
        <v>207.33552245999999</v>
      </c>
      <c r="E429" s="3">
        <f t="shared" si="94"/>
        <v>25.609862999999677</v>
      </c>
      <c r="F429" s="3">
        <f t="shared" si="99"/>
        <v>1</v>
      </c>
      <c r="G429" s="3" t="b">
        <f t="shared" si="95"/>
        <v>1</v>
      </c>
      <c r="H429" s="3">
        <f t="shared" si="96"/>
        <v>35.060059000000365</v>
      </c>
      <c r="I429" s="3">
        <f t="shared" si="97"/>
        <v>-28.160155999999915</v>
      </c>
      <c r="J429" s="3">
        <f t="shared" si="100"/>
        <v>29.339844000000085</v>
      </c>
      <c r="K429" s="3">
        <f t="shared" si="101"/>
        <v>-57.5</v>
      </c>
      <c r="L429" s="3">
        <f t="shared" si="102"/>
        <v>8.319847846298474E-3</v>
      </c>
      <c r="M429" s="3">
        <f t="shared" si="103"/>
        <v>1</v>
      </c>
      <c r="N429" s="3">
        <f t="shared" si="93"/>
        <v>95.459961000000476</v>
      </c>
      <c r="O429" s="3">
        <f t="shared" si="104"/>
        <v>285.47949199999948</v>
      </c>
      <c r="P429" s="10">
        <f t="shared" si="105"/>
        <v>-190.01953099999901</v>
      </c>
      <c r="Q429" s="8">
        <f t="shared" si="106"/>
        <v>2.7494497143391097E-2</v>
      </c>
    </row>
    <row r="430" spans="1:17" x14ac:dyDescent="0.3">
      <c r="A430" s="1">
        <v>38986</v>
      </c>
      <c r="B430">
        <v>6901.7241210000002</v>
      </c>
      <c r="C430">
        <f t="shared" si="98"/>
        <v>-1.3687901939463296E-3</v>
      </c>
      <c r="D430">
        <f t="shared" si="92"/>
        <v>207.05172363</v>
      </c>
      <c r="E430" s="3">
        <f t="shared" si="94"/>
        <v>-9.4599609999995664</v>
      </c>
      <c r="F430" s="3">
        <f t="shared" si="99"/>
        <v>1</v>
      </c>
      <c r="G430" s="3" t="b">
        <f t="shared" si="95"/>
        <v>1</v>
      </c>
      <c r="H430" s="3">
        <f t="shared" si="96"/>
        <v>-16.629883000000518</v>
      </c>
      <c r="I430" s="3">
        <f t="shared" si="97"/>
        <v>59.200194999999439</v>
      </c>
      <c r="J430" s="3">
        <f t="shared" si="100"/>
        <v>23.979980000000069</v>
      </c>
      <c r="K430" s="3">
        <f t="shared" si="101"/>
        <v>35.220214999999371</v>
      </c>
      <c r="L430" s="3">
        <f t="shared" si="102"/>
        <v>5.1031038596333032E-3</v>
      </c>
      <c r="M430" s="3">
        <f t="shared" si="103"/>
        <v>0</v>
      </c>
      <c r="N430" s="3">
        <f t="shared" si="93"/>
        <v>82.830077999999958</v>
      </c>
      <c r="O430" s="3">
        <f t="shared" si="104"/>
        <v>236.8793940000005</v>
      </c>
      <c r="P430" s="10">
        <f t="shared" si="105"/>
        <v>-154.04931600000054</v>
      </c>
      <c r="Q430" s="8">
        <f t="shared" si="106"/>
        <v>2.2320410566871531E-2</v>
      </c>
    </row>
    <row r="431" spans="1:17" x14ac:dyDescent="0.3">
      <c r="A431" s="1">
        <v>38987</v>
      </c>
      <c r="B431">
        <v>6946.2441410000001</v>
      </c>
      <c r="C431">
        <f t="shared" si="98"/>
        <v>6.4505649920920576E-3</v>
      </c>
      <c r="D431">
        <f t="shared" si="92"/>
        <v>208.38732422999999</v>
      </c>
      <c r="E431" s="3">
        <f t="shared" si="94"/>
        <v>44.520019999999931</v>
      </c>
      <c r="F431" s="3">
        <f t="shared" si="99"/>
        <v>1</v>
      </c>
      <c r="G431" s="3" t="b">
        <f t="shared" si="95"/>
        <v>1</v>
      </c>
      <c r="H431" s="3">
        <f t="shared" si="96"/>
        <v>-63.22021500000028</v>
      </c>
      <c r="I431" s="3">
        <f t="shared" si="97"/>
        <v>10.609862999999677</v>
      </c>
      <c r="J431" s="3">
        <f t="shared" si="100"/>
        <v>56.379883000000518</v>
      </c>
      <c r="K431" s="3">
        <f t="shared" si="101"/>
        <v>-45.770020000000841</v>
      </c>
      <c r="L431" s="3">
        <f t="shared" si="102"/>
        <v>6.5891752536949653E-3</v>
      </c>
      <c r="M431" s="3">
        <f t="shared" si="103"/>
        <v>0</v>
      </c>
      <c r="N431" s="3">
        <f t="shared" si="93"/>
        <v>122.52978499999972</v>
      </c>
      <c r="O431" s="3">
        <f t="shared" si="104"/>
        <v>347.39892599999985</v>
      </c>
      <c r="P431" s="10">
        <f t="shared" si="105"/>
        <v>-224.86914100000013</v>
      </c>
      <c r="Q431" s="8">
        <f t="shared" si="106"/>
        <v>3.2372766697432456E-2</v>
      </c>
    </row>
    <row r="432" spans="1:17" x14ac:dyDescent="0.3">
      <c r="A432" s="1">
        <v>38988</v>
      </c>
      <c r="B432">
        <v>6885.0942379999997</v>
      </c>
      <c r="C432">
        <f t="shared" si="98"/>
        <v>-8.8033046001169124E-3</v>
      </c>
      <c r="D432">
        <f t="shared" si="92"/>
        <v>206.55282713999998</v>
      </c>
      <c r="E432" s="3">
        <f t="shared" si="94"/>
        <v>-61.14990300000045</v>
      </c>
      <c r="F432" s="3">
        <f t="shared" si="99"/>
        <v>0</v>
      </c>
      <c r="G432" s="3" t="b">
        <f t="shared" si="95"/>
        <v>1</v>
      </c>
      <c r="H432" s="3">
        <f t="shared" si="96"/>
        <v>75.830077999999958</v>
      </c>
      <c r="I432" s="3">
        <f t="shared" si="97"/>
        <v>-10.140135999999984</v>
      </c>
      <c r="J432" s="3">
        <f t="shared" si="100"/>
        <v>-0.47998100000040722</v>
      </c>
      <c r="K432" s="3">
        <f t="shared" si="101"/>
        <v>-9.6601549999995768</v>
      </c>
      <c r="L432" s="3">
        <f t="shared" si="102"/>
        <v>1.403053417436692E-3</v>
      </c>
      <c r="M432" s="3">
        <f t="shared" si="103"/>
        <v>0</v>
      </c>
      <c r="N432" s="3">
        <f t="shared" si="93"/>
        <v>266.29882799999996</v>
      </c>
      <c r="O432" s="3">
        <f t="shared" si="104"/>
        <v>204.02978499999972</v>
      </c>
      <c r="P432" s="10">
        <f t="shared" si="105"/>
        <v>62.269043000000238</v>
      </c>
      <c r="Q432" s="8">
        <f t="shared" si="106"/>
        <v>9.0440364136669116E-3</v>
      </c>
    </row>
    <row r="433" spans="1:17" x14ac:dyDescent="0.3">
      <c r="A433" s="1">
        <v>38989</v>
      </c>
      <c r="B433">
        <v>6883.0239259999998</v>
      </c>
      <c r="C433">
        <f t="shared" si="98"/>
        <v>-3.0069479493445838E-4</v>
      </c>
      <c r="D433">
        <f t="shared" si="92"/>
        <v>206.49071777999998</v>
      </c>
      <c r="E433" s="3">
        <f t="shared" si="94"/>
        <v>-2.0703119999998307</v>
      </c>
      <c r="F433" s="3">
        <f t="shared" si="99"/>
        <v>1</v>
      </c>
      <c r="G433" s="3" t="b">
        <f t="shared" si="95"/>
        <v>1</v>
      </c>
      <c r="H433" s="3">
        <f t="shared" si="96"/>
        <v>73.830077999999958</v>
      </c>
      <c r="I433" s="3">
        <f t="shared" si="97"/>
        <v>114.19042900000022</v>
      </c>
      <c r="J433" s="3">
        <f t="shared" si="100"/>
        <v>-28.160155999999915</v>
      </c>
      <c r="K433" s="3">
        <f t="shared" si="101"/>
        <v>142.35058500000014</v>
      </c>
      <c r="L433" s="3">
        <f t="shared" si="102"/>
        <v>2.0681402030622572E-2</v>
      </c>
      <c r="M433" s="3">
        <f t="shared" si="103"/>
        <v>1</v>
      </c>
      <c r="N433" s="3">
        <f t="shared" si="93"/>
        <v>192.07959000000028</v>
      </c>
      <c r="O433" s="3">
        <f t="shared" si="104"/>
        <v>0.56982400000015332</v>
      </c>
      <c r="P433" s="10">
        <f t="shared" si="105"/>
        <v>191.50976600000013</v>
      </c>
      <c r="Q433" s="8">
        <f t="shared" si="106"/>
        <v>2.7823492705958689E-2</v>
      </c>
    </row>
    <row r="434" spans="1:17" x14ac:dyDescent="0.3">
      <c r="A434" s="1">
        <v>38992</v>
      </c>
      <c r="B434">
        <v>6960.9243159999996</v>
      </c>
      <c r="C434">
        <f t="shared" si="98"/>
        <v>1.1317756677517584E-2</v>
      </c>
      <c r="D434">
        <f t="shared" si="92"/>
        <v>208.82772947999999</v>
      </c>
      <c r="E434" s="3">
        <f t="shared" si="94"/>
        <v>77.900389999999788</v>
      </c>
      <c r="F434" s="3">
        <f t="shared" si="99"/>
        <v>1</v>
      </c>
      <c r="G434" s="3" t="b">
        <f t="shared" si="95"/>
        <v>1</v>
      </c>
      <c r="H434" s="3">
        <f t="shared" si="96"/>
        <v>-85.970213999999942</v>
      </c>
      <c r="I434" s="3">
        <f t="shared" si="97"/>
        <v>45.719727000000603</v>
      </c>
      <c r="J434" s="3">
        <f t="shared" si="100"/>
        <v>59.200194999999439</v>
      </c>
      <c r="K434" s="3">
        <f t="shared" si="101"/>
        <v>-13.480467999998837</v>
      </c>
      <c r="L434" s="3">
        <f t="shared" si="102"/>
        <v>1.9365916634107587E-3</v>
      </c>
      <c r="M434" s="3">
        <f t="shared" si="103"/>
        <v>0</v>
      </c>
      <c r="N434" s="3">
        <f t="shared" si="93"/>
        <v>56.64990300000045</v>
      </c>
      <c r="O434" s="3">
        <f t="shared" si="104"/>
        <v>79.080077999999958</v>
      </c>
      <c r="P434" s="10">
        <f t="shared" si="105"/>
        <v>-22.430174999999508</v>
      </c>
      <c r="Q434" s="8">
        <f t="shared" si="106"/>
        <v>3.2222983589180443E-3</v>
      </c>
    </row>
    <row r="435" spans="1:17" x14ac:dyDescent="0.3">
      <c r="A435" s="1">
        <v>38993</v>
      </c>
      <c r="B435">
        <v>6956.8540039999998</v>
      </c>
      <c r="C435">
        <f t="shared" si="98"/>
        <v>-5.8473728706459778E-4</v>
      </c>
      <c r="D435">
        <f t="shared" si="92"/>
        <v>208.70562011999999</v>
      </c>
      <c r="E435" s="3">
        <f t="shared" si="94"/>
        <v>-4.0703119999998307</v>
      </c>
      <c r="F435" s="3">
        <f t="shared" si="99"/>
        <v>0</v>
      </c>
      <c r="G435" s="3" t="b">
        <f t="shared" si="95"/>
        <v>1</v>
      </c>
      <c r="H435" s="3">
        <f t="shared" si="96"/>
        <v>40.360351000000264</v>
      </c>
      <c r="I435" s="3">
        <f t="shared" si="97"/>
        <v>27.700195000000349</v>
      </c>
      <c r="J435" s="3">
        <f t="shared" si="100"/>
        <v>10.609862999999677</v>
      </c>
      <c r="K435" s="3">
        <f t="shared" si="101"/>
        <v>17.090332000000672</v>
      </c>
      <c r="L435" s="3">
        <f t="shared" si="102"/>
        <v>2.4566178893756E-3</v>
      </c>
      <c r="M435" s="3">
        <f t="shared" si="103"/>
        <v>0</v>
      </c>
      <c r="N435" s="3">
        <f t="shared" si="93"/>
        <v>38.950195000000349</v>
      </c>
      <c r="O435" s="3">
        <f t="shared" si="104"/>
        <v>79.109862999999677</v>
      </c>
      <c r="P435" s="10">
        <f t="shared" si="105"/>
        <v>-40.159667999999328</v>
      </c>
      <c r="Q435" s="8">
        <f t="shared" si="106"/>
        <v>5.7726765542166943E-3</v>
      </c>
    </row>
    <row r="436" spans="1:17" x14ac:dyDescent="0.3">
      <c r="A436" s="1">
        <v>38994</v>
      </c>
      <c r="B436">
        <v>6874.9541019999997</v>
      </c>
      <c r="C436">
        <f t="shared" si="98"/>
        <v>-1.1772548619377368E-2</v>
      </c>
      <c r="D436">
        <f t="shared" si="92"/>
        <v>206.24862305999997</v>
      </c>
      <c r="E436" s="3">
        <f t="shared" si="94"/>
        <v>-81.899902000000111</v>
      </c>
      <c r="F436" s="3">
        <f t="shared" si="99"/>
        <v>1</v>
      </c>
      <c r="G436" s="3" t="b">
        <f t="shared" si="95"/>
        <v>1</v>
      </c>
      <c r="H436" s="3">
        <f t="shared" si="96"/>
        <v>131.68994100000054</v>
      </c>
      <c r="I436" s="3">
        <f t="shared" si="97"/>
        <v>193.81982400000015</v>
      </c>
      <c r="J436" s="3">
        <f t="shared" si="100"/>
        <v>-10.140135999999984</v>
      </c>
      <c r="K436" s="3">
        <f t="shared" si="101"/>
        <v>203.95996000000014</v>
      </c>
      <c r="L436" s="3">
        <f t="shared" si="102"/>
        <v>2.9667101332453396E-2</v>
      </c>
      <c r="M436" s="3">
        <f t="shared" si="103"/>
        <v>1</v>
      </c>
      <c r="N436" s="3">
        <f t="shared" si="93"/>
        <v>164.39013599999998</v>
      </c>
      <c r="O436" s="3">
        <f t="shared" si="104"/>
        <v>-14.910155999999915</v>
      </c>
      <c r="P436" s="10">
        <f t="shared" si="105"/>
        <v>179.3002919999999</v>
      </c>
      <c r="Q436" s="8">
        <f t="shared" si="106"/>
        <v>2.608021658614993E-2</v>
      </c>
    </row>
    <row r="437" spans="1:17" x14ac:dyDescent="0.3">
      <c r="A437" s="1">
        <v>38995</v>
      </c>
      <c r="B437">
        <v>6997.2143550000001</v>
      </c>
      <c r="C437">
        <f t="shared" si="98"/>
        <v>1.7783428250733126E-2</v>
      </c>
      <c r="D437">
        <f t="shared" si="92"/>
        <v>209.91643065</v>
      </c>
      <c r="E437" s="3">
        <f t="shared" si="94"/>
        <v>122.26025300000038</v>
      </c>
      <c r="F437" s="3">
        <f t="shared" si="99"/>
        <v>0</v>
      </c>
      <c r="G437" s="3" t="b">
        <f t="shared" si="95"/>
        <v>1</v>
      </c>
      <c r="H437" s="3">
        <f t="shared" si="96"/>
        <v>-12.660155999999915</v>
      </c>
      <c r="I437" s="3">
        <f t="shared" si="97"/>
        <v>154.17871099999957</v>
      </c>
      <c r="J437" s="3">
        <f t="shared" si="100"/>
        <v>114.19042900000022</v>
      </c>
      <c r="K437" s="3">
        <f t="shared" si="101"/>
        <v>39.988281999999344</v>
      </c>
      <c r="L437" s="3">
        <f t="shared" si="102"/>
        <v>5.7148859490669902E-3</v>
      </c>
      <c r="M437" s="3">
        <f t="shared" si="103"/>
        <v>0</v>
      </c>
      <c r="N437" s="3">
        <f t="shared" si="93"/>
        <v>43.019532000000254</v>
      </c>
      <c r="O437" s="3">
        <f t="shared" si="104"/>
        <v>111.64013599999998</v>
      </c>
      <c r="P437" s="10">
        <f t="shared" si="105"/>
        <v>-68.62060399999973</v>
      </c>
      <c r="Q437" s="8">
        <f t="shared" si="106"/>
        <v>9.8068460559544678E-3</v>
      </c>
    </row>
    <row r="438" spans="1:17" x14ac:dyDescent="0.3">
      <c r="A438" s="1">
        <v>39001</v>
      </c>
      <c r="B438">
        <v>7006.6440430000002</v>
      </c>
      <c r="C438">
        <f t="shared" si="98"/>
        <v>1.3476345759312056E-3</v>
      </c>
      <c r="D438">
        <f t="shared" si="92"/>
        <v>210.19932129</v>
      </c>
      <c r="E438" s="3">
        <f t="shared" si="94"/>
        <v>9.4296880000001693</v>
      </c>
      <c r="F438" s="3">
        <f t="shared" si="99"/>
        <v>1</v>
      </c>
      <c r="G438" s="3" t="b">
        <f t="shared" si="95"/>
        <v>1</v>
      </c>
      <c r="H438" s="3">
        <f t="shared" si="96"/>
        <v>62.129882999999609</v>
      </c>
      <c r="I438" s="3">
        <f t="shared" si="97"/>
        <v>68.459472999999889</v>
      </c>
      <c r="J438" s="3">
        <f t="shared" si="100"/>
        <v>45.719727000000603</v>
      </c>
      <c r="K438" s="3">
        <f t="shared" si="101"/>
        <v>22.739745999999286</v>
      </c>
      <c r="L438" s="3">
        <f t="shared" si="102"/>
        <v>3.2454547227523949E-3</v>
      </c>
      <c r="M438" s="3">
        <f t="shared" si="103"/>
        <v>0</v>
      </c>
      <c r="N438" s="3">
        <f t="shared" si="93"/>
        <v>90.749511999999413</v>
      </c>
      <c r="O438" s="3">
        <f t="shared" si="104"/>
        <v>95.459961000000476</v>
      </c>
      <c r="P438" s="10">
        <f t="shared" si="105"/>
        <v>-4.7104490000010628</v>
      </c>
      <c r="Q438" s="8">
        <f t="shared" si="106"/>
        <v>6.7228318879807307E-4</v>
      </c>
    </row>
    <row r="439" spans="1:17" x14ac:dyDescent="0.3">
      <c r="A439" s="1">
        <v>39002</v>
      </c>
      <c r="B439">
        <v>6984.5541990000002</v>
      </c>
      <c r="C439">
        <f t="shared" si="98"/>
        <v>-3.1526996183099927E-3</v>
      </c>
      <c r="D439">
        <f t="shared" si="92"/>
        <v>209.53662596999999</v>
      </c>
      <c r="E439" s="3">
        <f t="shared" si="94"/>
        <v>-22.089844000000085</v>
      </c>
      <c r="F439" s="3">
        <f t="shared" si="99"/>
        <v>1</v>
      </c>
      <c r="G439" s="3" t="b">
        <f t="shared" si="95"/>
        <v>1</v>
      </c>
      <c r="H439" s="3">
        <f t="shared" si="96"/>
        <v>166.83886699999948</v>
      </c>
      <c r="I439" s="3">
        <f t="shared" si="97"/>
        <v>33.020019999999931</v>
      </c>
      <c r="J439" s="3">
        <f t="shared" si="100"/>
        <v>27.700195000000349</v>
      </c>
      <c r="K439" s="3">
        <f t="shared" si="101"/>
        <v>5.3198249999995824</v>
      </c>
      <c r="L439" s="3">
        <f t="shared" si="102"/>
        <v>7.6165562588965778E-4</v>
      </c>
      <c r="M439" s="3">
        <f t="shared" si="103"/>
        <v>0</v>
      </c>
      <c r="N439" s="3">
        <f t="shared" si="93"/>
        <v>75.310058999999455</v>
      </c>
      <c r="O439" s="3">
        <f t="shared" si="104"/>
        <v>82.830077999999958</v>
      </c>
      <c r="P439" s="10">
        <f t="shared" si="105"/>
        <v>-7.5200190000005023</v>
      </c>
      <c r="Q439" s="8">
        <f t="shared" si="106"/>
        <v>1.0766641342803477E-3</v>
      </c>
    </row>
    <row r="440" spans="1:17" x14ac:dyDescent="0.3">
      <c r="A440" s="1">
        <v>39003</v>
      </c>
      <c r="B440">
        <v>7068.7739259999998</v>
      </c>
      <c r="C440">
        <f t="shared" si="98"/>
        <v>1.2057996058224831E-2</v>
      </c>
      <c r="D440">
        <f t="shared" si="92"/>
        <v>212.06321777999997</v>
      </c>
      <c r="E440" s="3">
        <f t="shared" si="94"/>
        <v>84.219726999999693</v>
      </c>
      <c r="F440" s="3">
        <f t="shared" si="99"/>
        <v>0</v>
      </c>
      <c r="G440" s="3" t="b">
        <f t="shared" si="95"/>
        <v>1</v>
      </c>
      <c r="H440" s="3">
        <f t="shared" si="96"/>
        <v>6.3295900000002803</v>
      </c>
      <c r="I440" s="3">
        <f t="shared" si="97"/>
        <v>-72.969726999999693</v>
      </c>
      <c r="J440" s="3">
        <f t="shared" si="100"/>
        <v>193.81982400000015</v>
      </c>
      <c r="K440" s="3">
        <f t="shared" si="101"/>
        <v>-266.78955099999985</v>
      </c>
      <c r="L440" s="3">
        <f t="shared" si="102"/>
        <v>3.7741983799864966E-2</v>
      </c>
      <c r="M440" s="3">
        <f t="shared" si="103"/>
        <v>1</v>
      </c>
      <c r="N440" s="3">
        <f t="shared" si="93"/>
        <v>12.039550999999847</v>
      </c>
      <c r="O440" s="3">
        <f t="shared" si="104"/>
        <v>122.52978499999972</v>
      </c>
      <c r="P440" s="10">
        <f t="shared" si="105"/>
        <v>-110.49023399999987</v>
      </c>
      <c r="Q440" s="8">
        <f t="shared" si="106"/>
        <v>1.5630749427931256E-2</v>
      </c>
    </row>
    <row r="441" spans="1:17" x14ac:dyDescent="0.3">
      <c r="A441" s="1">
        <v>39006</v>
      </c>
      <c r="B441">
        <v>7151.3930659999996</v>
      </c>
      <c r="C441">
        <f t="shared" si="98"/>
        <v>1.1687902437523759E-2</v>
      </c>
      <c r="D441">
        <f t="shared" si="92"/>
        <v>214.54179197999997</v>
      </c>
      <c r="E441" s="3">
        <f t="shared" si="94"/>
        <v>82.619139999999788</v>
      </c>
      <c r="F441" s="3">
        <f t="shared" si="99"/>
        <v>1</v>
      </c>
      <c r="G441" s="3" t="b">
        <f t="shared" si="95"/>
        <v>1</v>
      </c>
      <c r="H441" s="3">
        <f t="shared" si="96"/>
        <v>-133.81884699999955</v>
      </c>
      <c r="I441" s="3">
        <f t="shared" si="97"/>
        <v>-112.04882799999996</v>
      </c>
      <c r="J441" s="3">
        <f t="shared" si="100"/>
        <v>154.17871099999957</v>
      </c>
      <c r="K441" s="3">
        <f t="shared" si="101"/>
        <v>-266.22753899999952</v>
      </c>
      <c r="L441" s="3">
        <f t="shared" si="102"/>
        <v>3.7227367667109511E-2</v>
      </c>
      <c r="M441" s="3">
        <f t="shared" si="103"/>
        <v>1</v>
      </c>
      <c r="N441" s="3">
        <f t="shared" si="93"/>
        <v>-64.679198999999244</v>
      </c>
      <c r="O441" s="3">
        <f t="shared" si="104"/>
        <v>266.29882799999996</v>
      </c>
      <c r="P441" s="10">
        <f t="shared" si="105"/>
        <v>-330.9780269999992</v>
      </c>
      <c r="Q441" s="8">
        <f t="shared" si="106"/>
        <v>4.6281615895730044E-2</v>
      </c>
    </row>
    <row r="442" spans="1:17" x14ac:dyDescent="0.3">
      <c r="A442" s="1">
        <v>39007</v>
      </c>
      <c r="B442">
        <v>7075.1035160000001</v>
      </c>
      <c r="C442">
        <f t="shared" si="98"/>
        <v>-1.0667788680600473E-2</v>
      </c>
      <c r="D442">
        <f t="shared" si="92"/>
        <v>212.25310547999999</v>
      </c>
      <c r="E442" s="3">
        <f t="shared" si="94"/>
        <v>-76.289549999999508</v>
      </c>
      <c r="F442" s="3">
        <f t="shared" si="99"/>
        <v>0</v>
      </c>
      <c r="G442" s="3" t="b">
        <f t="shared" si="95"/>
        <v>1</v>
      </c>
      <c r="H442" s="3">
        <f t="shared" si="96"/>
        <v>-79.299316999999974</v>
      </c>
      <c r="I442" s="3">
        <f t="shared" si="97"/>
        <v>-34.869628999999804</v>
      </c>
      <c r="J442" s="3">
        <f t="shared" si="100"/>
        <v>68.459472999999889</v>
      </c>
      <c r="K442" s="3">
        <f t="shared" si="101"/>
        <v>-103.32910199999969</v>
      </c>
      <c r="L442" s="3">
        <f t="shared" si="102"/>
        <v>1.4604606387217655E-2</v>
      </c>
      <c r="M442" s="3">
        <f t="shared" si="103"/>
        <v>1</v>
      </c>
      <c r="N442" s="3">
        <f t="shared" si="93"/>
        <v>-79.929200000000492</v>
      </c>
      <c r="O442" s="3">
        <f t="shared" si="104"/>
        <v>192.07959000000028</v>
      </c>
      <c r="P442" s="10">
        <f t="shared" si="105"/>
        <v>-272.00879000000077</v>
      </c>
      <c r="Q442" s="8">
        <f t="shared" si="106"/>
        <v>3.8445909573600758E-2</v>
      </c>
    </row>
    <row r="443" spans="1:17" x14ac:dyDescent="0.3">
      <c r="A443" s="1">
        <v>39008</v>
      </c>
      <c r="B443">
        <v>7017.5742190000001</v>
      </c>
      <c r="C443">
        <f t="shared" si="98"/>
        <v>-8.1312304293358183E-3</v>
      </c>
      <c r="D443">
        <f t="shared" si="92"/>
        <v>210.52722656999998</v>
      </c>
      <c r="E443" s="3">
        <f t="shared" si="94"/>
        <v>-57.529297000000042</v>
      </c>
      <c r="F443" s="3">
        <f t="shared" si="99"/>
        <v>0</v>
      </c>
      <c r="G443" s="3" t="b">
        <f t="shared" si="95"/>
        <v>0</v>
      </c>
      <c r="H443" s="3">
        <f t="shared" si="96"/>
        <v>21.770018999999593</v>
      </c>
      <c r="I443" s="3">
        <f t="shared" si="97"/>
        <v>79.819335999999566</v>
      </c>
      <c r="J443" s="3">
        <f t="shared" si="100"/>
        <v>33.020019999999931</v>
      </c>
      <c r="K443" s="3">
        <f t="shared" si="101"/>
        <v>46.799315999999635</v>
      </c>
      <c r="L443" s="3">
        <f t="shared" si="102"/>
        <v>6.6688736790686213E-3</v>
      </c>
      <c r="M443" s="3">
        <f t="shared" si="103"/>
        <v>0</v>
      </c>
      <c r="N443" s="3">
        <f t="shared" si="93"/>
        <v>3.7197260000002643</v>
      </c>
      <c r="O443" s="3">
        <f t="shared" si="104"/>
        <v>56.64990300000045</v>
      </c>
      <c r="P443" s="10">
        <f t="shared" si="105"/>
        <v>-52.930177000000185</v>
      </c>
      <c r="Q443" s="8">
        <f t="shared" si="106"/>
        <v>7.5425175920038508E-3</v>
      </c>
    </row>
    <row r="444" spans="1:17" x14ac:dyDescent="0.3">
      <c r="A444" s="1">
        <v>39009</v>
      </c>
      <c r="B444">
        <v>6995.8041990000002</v>
      </c>
      <c r="C444">
        <f t="shared" si="98"/>
        <v>-3.1022144291766602E-3</v>
      </c>
      <c r="D444">
        <f t="shared" si="92"/>
        <v>209.87412596999999</v>
      </c>
      <c r="E444" s="3">
        <f t="shared" si="94"/>
        <v>-21.770019999999931</v>
      </c>
      <c r="F444" s="3">
        <f t="shared" si="99"/>
        <v>1</v>
      </c>
      <c r="G444" s="3" t="b">
        <f t="shared" si="95"/>
        <v>1</v>
      </c>
      <c r="H444" s="3">
        <f t="shared" si="96"/>
        <v>44.429688000000169</v>
      </c>
      <c r="I444" s="3">
        <f t="shared" si="97"/>
        <v>64.060058999999455</v>
      </c>
      <c r="J444" s="3">
        <f t="shared" si="100"/>
        <v>-72.969726999999693</v>
      </c>
      <c r="K444" s="3">
        <f t="shared" si="101"/>
        <v>137.02978599999915</v>
      </c>
      <c r="L444" s="3">
        <f t="shared" si="102"/>
        <v>1.9587424419280713E-2</v>
      </c>
      <c r="M444" s="3">
        <f t="shared" si="103"/>
        <v>1</v>
      </c>
      <c r="N444" s="3">
        <f t="shared" si="93"/>
        <v>18.160155999999915</v>
      </c>
      <c r="O444" s="3">
        <f t="shared" si="104"/>
        <v>38.950195000000349</v>
      </c>
      <c r="P444" s="10">
        <f t="shared" si="105"/>
        <v>-20.790039000000434</v>
      </c>
      <c r="Q444" s="8">
        <f t="shared" si="106"/>
        <v>2.9717868608975964E-3</v>
      </c>
    </row>
    <row r="445" spans="1:17" x14ac:dyDescent="0.3">
      <c r="A445" s="1">
        <v>39010</v>
      </c>
      <c r="B445">
        <v>7039.3442379999997</v>
      </c>
      <c r="C445">
        <f t="shared" si="98"/>
        <v>6.223736079723795E-3</v>
      </c>
      <c r="D445">
        <f t="shared" si="92"/>
        <v>211.18032713999997</v>
      </c>
      <c r="E445" s="3">
        <f t="shared" si="94"/>
        <v>43.540038999999524</v>
      </c>
      <c r="F445" s="3">
        <f t="shared" si="99"/>
        <v>0</v>
      </c>
      <c r="G445" s="3" t="b">
        <f t="shared" si="95"/>
        <v>1</v>
      </c>
      <c r="H445" s="3">
        <f t="shared" si="96"/>
        <v>58.049316999999974</v>
      </c>
      <c r="I445" s="3">
        <f t="shared" si="97"/>
        <v>41.469239000000016</v>
      </c>
      <c r="J445" s="3">
        <f t="shared" si="100"/>
        <v>-112.04882799999996</v>
      </c>
      <c r="K445" s="3">
        <f t="shared" si="101"/>
        <v>153.51806699999997</v>
      </c>
      <c r="L445" s="3">
        <f t="shared" si="102"/>
        <v>2.1808575033349573E-2</v>
      </c>
      <c r="M445" s="3">
        <f t="shared" si="103"/>
        <v>1</v>
      </c>
      <c r="N445" s="3">
        <f t="shared" si="93"/>
        <v>38.729492000000391</v>
      </c>
      <c r="O445" s="3">
        <f t="shared" si="104"/>
        <v>164.39013599999998</v>
      </c>
      <c r="P445" s="10">
        <f t="shared" si="105"/>
        <v>-125.66064399999959</v>
      </c>
      <c r="Q445" s="8">
        <f t="shared" si="106"/>
        <v>1.7851186097939994E-2</v>
      </c>
    </row>
    <row r="446" spans="1:17" x14ac:dyDescent="0.3">
      <c r="A446" s="1">
        <v>39013</v>
      </c>
      <c r="B446">
        <v>7040.2338870000003</v>
      </c>
      <c r="C446">
        <f t="shared" si="98"/>
        <v>1.2638236885733123E-4</v>
      </c>
      <c r="D446">
        <f t="shared" si="92"/>
        <v>211.20701661000001</v>
      </c>
      <c r="E446" s="3">
        <f t="shared" si="94"/>
        <v>0.88964900000064517</v>
      </c>
      <c r="F446" s="3">
        <f t="shared" si="99"/>
        <v>0</v>
      </c>
      <c r="G446" s="3" t="b">
        <f t="shared" si="95"/>
        <v>0</v>
      </c>
      <c r="H446" s="3">
        <f t="shared" si="96"/>
        <v>19.630370999999286</v>
      </c>
      <c r="I446" s="3">
        <f t="shared" si="97"/>
        <v>46.479980000000069</v>
      </c>
      <c r="J446" s="3">
        <f t="shared" si="100"/>
        <v>-34.869628999999804</v>
      </c>
      <c r="K446" s="3">
        <f t="shared" si="101"/>
        <v>81.349608999999873</v>
      </c>
      <c r="L446" s="3">
        <f t="shared" si="102"/>
        <v>1.1554958301912999E-2</v>
      </c>
      <c r="M446" s="3">
        <f t="shared" si="103"/>
        <v>1</v>
      </c>
      <c r="N446" s="3">
        <f t="shared" si="93"/>
        <v>121.34912099999929</v>
      </c>
      <c r="O446" s="3">
        <f t="shared" si="104"/>
        <v>43.019532000000254</v>
      </c>
      <c r="P446" s="10">
        <f t="shared" si="105"/>
        <v>78.329588999999032</v>
      </c>
      <c r="Q446" s="8">
        <f t="shared" si="106"/>
        <v>1.1125992439631435E-2</v>
      </c>
    </row>
    <row r="447" spans="1:17" x14ac:dyDescent="0.3">
      <c r="A447" s="1">
        <v>39014</v>
      </c>
      <c r="B447">
        <v>7097.3935549999997</v>
      </c>
      <c r="C447">
        <f t="shared" si="98"/>
        <v>8.1190012885149088E-3</v>
      </c>
      <c r="D447">
        <f t="shared" si="92"/>
        <v>212.92180664999998</v>
      </c>
      <c r="E447" s="3">
        <f t="shared" si="94"/>
        <v>57.159667999999328</v>
      </c>
      <c r="F447" s="3">
        <f t="shared" si="99"/>
        <v>1</v>
      </c>
      <c r="G447" s="3" t="b">
        <f t="shared" si="95"/>
        <v>1</v>
      </c>
      <c r="H447" s="3">
        <f t="shared" si="96"/>
        <v>-16.580077999999958</v>
      </c>
      <c r="I447" s="3">
        <f t="shared" si="97"/>
        <v>-102.21923900000002</v>
      </c>
      <c r="J447" s="3">
        <f t="shared" si="100"/>
        <v>79.819335999999566</v>
      </c>
      <c r="K447" s="3">
        <f t="shared" si="101"/>
        <v>-182.03857499999958</v>
      </c>
      <c r="L447" s="3">
        <f t="shared" si="102"/>
        <v>2.564865166195502E-2</v>
      </c>
      <c r="M447" s="3">
        <f t="shared" si="103"/>
        <v>1</v>
      </c>
      <c r="N447" s="3">
        <f t="shared" si="93"/>
        <v>23.019530999999915</v>
      </c>
      <c r="O447" s="3">
        <f t="shared" si="104"/>
        <v>90.749511999999413</v>
      </c>
      <c r="P447" s="10">
        <f t="shared" si="105"/>
        <v>-67.729980999999498</v>
      </c>
      <c r="Q447" s="8">
        <f t="shared" si="106"/>
        <v>9.542937202951754E-3</v>
      </c>
    </row>
    <row r="448" spans="1:17" x14ac:dyDescent="0.3">
      <c r="A448" s="1">
        <v>39015</v>
      </c>
      <c r="B448">
        <v>7059.8642579999996</v>
      </c>
      <c r="C448">
        <f t="shared" si="98"/>
        <v>-5.2877576407695829E-3</v>
      </c>
      <c r="D448">
        <f t="shared" si="92"/>
        <v>211.79592773999997</v>
      </c>
      <c r="E448" s="3">
        <f t="shared" si="94"/>
        <v>-37.529297000000042</v>
      </c>
      <c r="F448" s="3">
        <f t="shared" si="99"/>
        <v>1</v>
      </c>
      <c r="G448" s="3" t="b">
        <f t="shared" si="95"/>
        <v>1</v>
      </c>
      <c r="H448" s="3">
        <f t="shared" si="96"/>
        <v>26.849609000000783</v>
      </c>
      <c r="I448" s="3">
        <f t="shared" si="97"/>
        <v>-38.57031299999926</v>
      </c>
      <c r="J448" s="3">
        <f t="shared" si="100"/>
        <v>64.060058999999455</v>
      </c>
      <c r="K448" s="3">
        <f t="shared" si="101"/>
        <v>-102.63037199999872</v>
      </c>
      <c r="L448" s="3">
        <f t="shared" si="102"/>
        <v>1.4537159391372356E-2</v>
      </c>
      <c r="M448" s="3">
        <f t="shared" si="103"/>
        <v>1</v>
      </c>
      <c r="N448" s="3">
        <f t="shared" si="93"/>
        <v>124.75830100000076</v>
      </c>
      <c r="O448" s="3">
        <f t="shared" si="104"/>
        <v>75.310058999999455</v>
      </c>
      <c r="P448" s="10">
        <f t="shared" si="105"/>
        <v>49.448242000001301</v>
      </c>
      <c r="Q448" s="8">
        <f t="shared" si="106"/>
        <v>7.0041349511739161E-3</v>
      </c>
    </row>
    <row r="449" spans="1:17" x14ac:dyDescent="0.3">
      <c r="A449" s="1">
        <v>39016</v>
      </c>
      <c r="B449">
        <v>7080.8134769999997</v>
      </c>
      <c r="C449">
        <f t="shared" si="98"/>
        <v>2.967368526421898E-3</v>
      </c>
      <c r="D449">
        <f t="shared" si="92"/>
        <v>212.42440430999997</v>
      </c>
      <c r="E449" s="3">
        <f t="shared" si="94"/>
        <v>20.949219000000085</v>
      </c>
      <c r="F449" s="3">
        <f t="shared" si="99"/>
        <v>0</v>
      </c>
      <c r="G449" s="3" t="b">
        <f t="shared" si="95"/>
        <v>1</v>
      </c>
      <c r="H449" s="3">
        <f t="shared" si="96"/>
        <v>-85.639161000000058</v>
      </c>
      <c r="I449" s="3">
        <f t="shared" si="97"/>
        <v>-66.849121999999625</v>
      </c>
      <c r="J449" s="3">
        <f t="shared" si="100"/>
        <v>41.469239000000016</v>
      </c>
      <c r="K449" s="3">
        <f t="shared" si="101"/>
        <v>-108.31836099999964</v>
      </c>
      <c r="L449" s="3">
        <f t="shared" si="102"/>
        <v>1.5297445886950829E-2</v>
      </c>
      <c r="M449" s="3">
        <f t="shared" si="103"/>
        <v>1</v>
      </c>
      <c r="N449" s="3">
        <f t="shared" si="93"/>
        <v>97.499023000000307</v>
      </c>
      <c r="O449" s="3">
        <f t="shared" si="104"/>
        <v>12.039550999999847</v>
      </c>
      <c r="P449" s="10">
        <f t="shared" si="105"/>
        <v>85.45947200000046</v>
      </c>
      <c r="Q449" s="8">
        <f t="shared" si="106"/>
        <v>1.2069160171721957E-2</v>
      </c>
    </row>
    <row r="450" spans="1:17" x14ac:dyDescent="0.3">
      <c r="A450" s="1">
        <v>39017</v>
      </c>
      <c r="B450">
        <v>7086.7138670000004</v>
      </c>
      <c r="C450">
        <f t="shared" si="98"/>
        <v>8.332926745163433E-4</v>
      </c>
      <c r="D450">
        <f t="shared" ref="D450:D513" si="107">B450*0.03</f>
        <v>212.60141601000001</v>
      </c>
      <c r="E450" s="3">
        <f t="shared" si="94"/>
        <v>5.9003900000006979</v>
      </c>
      <c r="F450" s="3">
        <f t="shared" si="99"/>
        <v>1</v>
      </c>
      <c r="G450" s="3" t="b">
        <f t="shared" si="95"/>
        <v>1</v>
      </c>
      <c r="H450" s="3">
        <f t="shared" si="96"/>
        <v>-65.419922000000042</v>
      </c>
      <c r="I450" s="3">
        <f t="shared" si="97"/>
        <v>-8.6401370000003226</v>
      </c>
      <c r="J450" s="3">
        <f t="shared" si="100"/>
        <v>46.479980000000069</v>
      </c>
      <c r="K450" s="3">
        <f t="shared" si="101"/>
        <v>-55.120117000000391</v>
      </c>
      <c r="L450" s="3">
        <f t="shared" si="102"/>
        <v>7.7779515350087421E-3</v>
      </c>
      <c r="M450" s="3">
        <f t="shared" si="103"/>
        <v>1</v>
      </c>
      <c r="N450" s="3">
        <f t="shared" ref="N450:N513" si="108">B459-B450</f>
        <v>64.38915999999972</v>
      </c>
      <c r="O450" s="3">
        <f t="shared" si="104"/>
        <v>-64.679198999999244</v>
      </c>
      <c r="P450" s="10">
        <f t="shared" si="105"/>
        <v>129.06835899999896</v>
      </c>
      <c r="Q450" s="8">
        <f t="shared" si="106"/>
        <v>1.821272333302729E-2</v>
      </c>
    </row>
    <row r="451" spans="1:17" x14ac:dyDescent="0.3">
      <c r="A451" s="1">
        <v>39020</v>
      </c>
      <c r="B451">
        <v>6995.1743159999996</v>
      </c>
      <c r="C451">
        <f t="shared" si="98"/>
        <v>-1.291706603624339E-2</v>
      </c>
      <c r="D451">
        <f t="shared" si="107"/>
        <v>209.85522947999999</v>
      </c>
      <c r="E451" s="3">
        <f t="shared" ref="E451:E514" si="109">B451-B450</f>
        <v>-91.539551000000756</v>
      </c>
      <c r="F451" s="3">
        <f t="shared" si="99"/>
        <v>1</v>
      </c>
      <c r="G451" s="3" t="b">
        <f t="shared" ref="G451:G514" si="110">OR(IF(E451*E452 &gt; 0,0,1),IF(E451*E450 &gt; 0,0,1))</f>
        <v>1</v>
      </c>
      <c r="H451" s="3">
        <f t="shared" ref="H451:H514" si="111">B453-B451</f>
        <v>18.790039000000434</v>
      </c>
      <c r="I451" s="3">
        <f t="shared" ref="I451:I514" si="112">B455-B451</f>
        <v>166.40869199999997</v>
      </c>
      <c r="J451" s="3">
        <f t="shared" si="100"/>
        <v>-102.21923900000002</v>
      </c>
      <c r="K451" s="3">
        <f t="shared" si="101"/>
        <v>268.62793099999999</v>
      </c>
      <c r="L451" s="3">
        <f t="shared" si="102"/>
        <v>3.8401892342492416E-2</v>
      </c>
      <c r="M451" s="3">
        <f t="shared" si="103"/>
        <v>1</v>
      </c>
      <c r="N451" s="3">
        <f t="shared" si="108"/>
        <v>178.99853600000006</v>
      </c>
      <c r="O451" s="3">
        <f t="shared" si="104"/>
        <v>-79.929200000000492</v>
      </c>
      <c r="P451" s="10">
        <f t="shared" si="105"/>
        <v>258.92773600000055</v>
      </c>
      <c r="Q451" s="8">
        <f t="shared" si="106"/>
        <v>3.7015194232938191E-2</v>
      </c>
    </row>
    <row r="452" spans="1:17" x14ac:dyDescent="0.3">
      <c r="A452" s="1">
        <v>39021</v>
      </c>
      <c r="B452">
        <v>7021.2939450000003</v>
      </c>
      <c r="C452">
        <f t="shared" ref="C452:C515" si="113">(B452-B451)/B451</f>
        <v>3.7339496944711614E-3</v>
      </c>
      <c r="D452">
        <f t="shared" si="107"/>
        <v>210.63881835000001</v>
      </c>
      <c r="E452" s="3">
        <f t="shared" si="109"/>
        <v>26.119629000000714</v>
      </c>
      <c r="F452" s="3">
        <f t="shared" ref="F452:F515" si="114">IF(E452*E453 &gt; 0,0,1)</f>
        <v>1</v>
      </c>
      <c r="G452" s="3" t="b">
        <f t="shared" si="110"/>
        <v>1</v>
      </c>
      <c r="H452" s="3">
        <f t="shared" si="111"/>
        <v>56.77978499999972</v>
      </c>
      <c r="I452" s="3">
        <f t="shared" si="112"/>
        <v>99.119140999999217</v>
      </c>
      <c r="J452" s="3">
        <f t="shared" si="100"/>
        <v>-38.57031299999926</v>
      </c>
      <c r="K452" s="3">
        <f t="shared" si="101"/>
        <v>137.68945399999848</v>
      </c>
      <c r="L452" s="3">
        <f t="shared" si="102"/>
        <v>1.9610267719677197E-2</v>
      </c>
      <c r="M452" s="3">
        <f t="shared" si="103"/>
        <v>1</v>
      </c>
      <c r="N452" s="3">
        <f t="shared" si="108"/>
        <v>114.73925799999961</v>
      </c>
      <c r="O452" s="3">
        <f t="shared" si="104"/>
        <v>3.7197260000002643</v>
      </c>
      <c r="P452" s="10">
        <f t="shared" si="105"/>
        <v>111.01953199999934</v>
      </c>
      <c r="Q452" s="8">
        <f t="shared" si="106"/>
        <v>1.581183366907157E-2</v>
      </c>
    </row>
    <row r="453" spans="1:17" x14ac:dyDescent="0.3">
      <c r="A453" s="1">
        <v>39022</v>
      </c>
      <c r="B453">
        <v>7013.9643550000001</v>
      </c>
      <c r="C453">
        <f t="shared" si="113"/>
        <v>-1.0439087235793374E-3</v>
      </c>
      <c r="D453">
        <f t="shared" si="107"/>
        <v>210.41893064999999</v>
      </c>
      <c r="E453" s="3">
        <f t="shared" si="109"/>
        <v>-7.3295900000002803</v>
      </c>
      <c r="F453" s="3">
        <f t="shared" si="114"/>
        <v>1</v>
      </c>
      <c r="G453" s="3" t="b">
        <f t="shared" si="110"/>
        <v>1</v>
      </c>
      <c r="H453" s="3">
        <f t="shared" si="111"/>
        <v>147.61865299999954</v>
      </c>
      <c r="I453" s="3">
        <f t="shared" si="112"/>
        <v>170.6582040000003</v>
      </c>
      <c r="J453" s="3">
        <f t="shared" si="100"/>
        <v>-66.849121999999625</v>
      </c>
      <c r="K453" s="3">
        <f t="shared" si="101"/>
        <v>237.50732599999992</v>
      </c>
      <c r="L453" s="3">
        <f t="shared" si="102"/>
        <v>3.3862066297883249E-2</v>
      </c>
      <c r="M453" s="3">
        <f t="shared" si="103"/>
        <v>1</v>
      </c>
      <c r="N453" s="3">
        <f t="shared" si="108"/>
        <v>190.04834000000028</v>
      </c>
      <c r="O453" s="3">
        <f t="shared" si="104"/>
        <v>18.160155999999915</v>
      </c>
      <c r="P453" s="10">
        <f t="shared" si="105"/>
        <v>171.88818400000036</v>
      </c>
      <c r="Q453" s="8">
        <f t="shared" si="106"/>
        <v>2.450656651505044E-2</v>
      </c>
    </row>
    <row r="454" spans="1:17" x14ac:dyDescent="0.3">
      <c r="A454" s="1">
        <v>39023</v>
      </c>
      <c r="B454">
        <v>7078.0737300000001</v>
      </c>
      <c r="C454">
        <f t="shared" si="113"/>
        <v>9.1402481899268227E-3</v>
      </c>
      <c r="D454">
        <f t="shared" si="107"/>
        <v>212.3422119</v>
      </c>
      <c r="E454" s="3">
        <f t="shared" si="109"/>
        <v>64.109375</v>
      </c>
      <c r="F454" s="3">
        <f t="shared" si="114"/>
        <v>0</v>
      </c>
      <c r="G454" s="3" t="b">
        <f t="shared" si="110"/>
        <v>1</v>
      </c>
      <c r="H454" s="3">
        <f t="shared" si="111"/>
        <v>42.339355999999498</v>
      </c>
      <c r="I454" s="3">
        <f t="shared" si="112"/>
        <v>100.23876999999993</v>
      </c>
      <c r="J454" s="3">
        <f t="shared" ref="J454:J517" si="115">B454-B450</f>
        <v>-8.6401370000003226</v>
      </c>
      <c r="K454" s="3">
        <f t="shared" ref="K454:K517" si="116">I454-J454</f>
        <v>108.87890700000025</v>
      </c>
      <c r="L454" s="3">
        <f t="shared" ref="L454:L517" si="117">ABS(K454)/B454</f>
        <v>1.5382561859807055E-2</v>
      </c>
      <c r="M454" s="3">
        <f t="shared" ref="M454:M517" si="118">IF((I454*J454)&gt;0,0,1)</f>
        <v>1</v>
      </c>
      <c r="N454" s="3">
        <f t="shared" si="108"/>
        <v>158.74902399999974</v>
      </c>
      <c r="O454" s="3">
        <f t="shared" si="104"/>
        <v>38.729492000000391</v>
      </c>
      <c r="P454" s="10">
        <f t="shared" si="105"/>
        <v>120.01953199999934</v>
      </c>
      <c r="Q454" s="8">
        <f t="shared" si="106"/>
        <v>1.6956524695596713E-2</v>
      </c>
    </row>
    <row r="455" spans="1:17" x14ac:dyDescent="0.3">
      <c r="A455" s="1">
        <v>39024</v>
      </c>
      <c r="B455">
        <v>7161.5830079999996</v>
      </c>
      <c r="C455">
        <f t="shared" si="113"/>
        <v>1.1798305751754234E-2</v>
      </c>
      <c r="D455">
        <f t="shared" si="107"/>
        <v>214.84749023999998</v>
      </c>
      <c r="E455" s="3">
        <f t="shared" si="109"/>
        <v>83.50927799999954</v>
      </c>
      <c r="F455" s="3">
        <f t="shared" si="114"/>
        <v>1</v>
      </c>
      <c r="G455" s="3" t="b">
        <f t="shared" si="110"/>
        <v>1</v>
      </c>
      <c r="H455" s="3">
        <f t="shared" si="111"/>
        <v>23.039551000000756</v>
      </c>
      <c r="I455" s="3">
        <f t="shared" si="112"/>
        <v>-10.479980999999498</v>
      </c>
      <c r="J455" s="3">
        <f t="shared" si="115"/>
        <v>166.40869199999997</v>
      </c>
      <c r="K455" s="3">
        <f t="shared" si="116"/>
        <v>-176.88867299999947</v>
      </c>
      <c r="L455" s="3">
        <f t="shared" si="117"/>
        <v>2.4699661066890127E-2</v>
      </c>
      <c r="M455" s="3">
        <f t="shared" si="118"/>
        <v>1</v>
      </c>
      <c r="N455" s="3">
        <f t="shared" si="108"/>
        <v>95.869140000000698</v>
      </c>
      <c r="O455" s="3">
        <f t="shared" si="104"/>
        <v>121.34912099999929</v>
      </c>
      <c r="P455" s="10">
        <f t="shared" si="105"/>
        <v>-25.479980999998588</v>
      </c>
      <c r="Q455" s="8">
        <f t="shared" si="106"/>
        <v>3.5578699529888336E-3</v>
      </c>
    </row>
    <row r="456" spans="1:17" x14ac:dyDescent="0.3">
      <c r="A456" s="1">
        <v>39027</v>
      </c>
      <c r="B456">
        <v>7120.4130859999996</v>
      </c>
      <c r="C456">
        <f t="shared" si="113"/>
        <v>-5.7487181191658741E-3</v>
      </c>
      <c r="D456">
        <f t="shared" si="107"/>
        <v>213.61239257999998</v>
      </c>
      <c r="E456" s="3">
        <f t="shared" si="109"/>
        <v>-41.169922000000042</v>
      </c>
      <c r="F456" s="3">
        <f t="shared" si="114"/>
        <v>1</v>
      </c>
      <c r="G456" s="3" t="b">
        <f t="shared" si="110"/>
        <v>1</v>
      </c>
      <c r="H456" s="3">
        <f t="shared" si="111"/>
        <v>57.899414000000434</v>
      </c>
      <c r="I456" s="3">
        <f t="shared" si="112"/>
        <v>53.759766000000127</v>
      </c>
      <c r="J456" s="3">
        <f t="shared" si="115"/>
        <v>99.119140999999217</v>
      </c>
      <c r="K456" s="3">
        <f t="shared" si="116"/>
        <v>-45.359374999999091</v>
      </c>
      <c r="L456" s="3">
        <f t="shared" si="117"/>
        <v>6.3703291441312166E-3</v>
      </c>
      <c r="M456" s="3">
        <f t="shared" si="118"/>
        <v>0</v>
      </c>
      <c r="N456" s="3">
        <f t="shared" si="108"/>
        <v>139.0991210000002</v>
      </c>
      <c r="O456" s="3">
        <f t="shared" si="104"/>
        <v>23.019530999999915</v>
      </c>
      <c r="P456" s="10">
        <f t="shared" si="105"/>
        <v>116.07959000000028</v>
      </c>
      <c r="Q456" s="8">
        <f t="shared" si="106"/>
        <v>1.6302367376442448E-2</v>
      </c>
    </row>
    <row r="457" spans="1:17" x14ac:dyDescent="0.3">
      <c r="A457" s="1">
        <v>39028</v>
      </c>
      <c r="B457">
        <v>7184.6225590000004</v>
      </c>
      <c r="C457">
        <f t="shared" si="113"/>
        <v>9.0176612261791463E-3</v>
      </c>
      <c r="D457">
        <f t="shared" si="107"/>
        <v>215.53867677</v>
      </c>
      <c r="E457" s="3">
        <f t="shared" si="109"/>
        <v>64.209473000000798</v>
      </c>
      <c r="F457" s="3">
        <f t="shared" si="114"/>
        <v>1</v>
      </c>
      <c r="G457" s="3" t="b">
        <f t="shared" si="110"/>
        <v>1</v>
      </c>
      <c r="H457" s="3">
        <f t="shared" si="111"/>
        <v>-33.519532000000254</v>
      </c>
      <c r="I457" s="3">
        <f t="shared" si="112"/>
        <v>-48.589356000000407</v>
      </c>
      <c r="J457" s="3">
        <f t="shared" si="115"/>
        <v>170.6582040000003</v>
      </c>
      <c r="K457" s="3">
        <f t="shared" si="116"/>
        <v>-219.2475600000007</v>
      </c>
      <c r="L457" s="3">
        <f t="shared" si="117"/>
        <v>3.0516225201747679E-2</v>
      </c>
      <c r="M457" s="3">
        <f t="shared" si="118"/>
        <v>1</v>
      </c>
      <c r="N457" s="3">
        <f t="shared" si="108"/>
        <v>76.829588999999942</v>
      </c>
      <c r="O457" s="3">
        <f t="shared" si="104"/>
        <v>124.75830100000076</v>
      </c>
      <c r="P457" s="10">
        <f t="shared" si="105"/>
        <v>-47.928712000000814</v>
      </c>
      <c r="Q457" s="8">
        <f t="shared" si="106"/>
        <v>6.6710132100066544E-3</v>
      </c>
    </row>
    <row r="458" spans="1:17" x14ac:dyDescent="0.3">
      <c r="A458" s="1">
        <v>39029</v>
      </c>
      <c r="B458">
        <v>7178.3125</v>
      </c>
      <c r="C458">
        <f t="shared" si="113"/>
        <v>-8.7827285959453903E-4</v>
      </c>
      <c r="D458">
        <f t="shared" si="107"/>
        <v>215.34937499999998</v>
      </c>
      <c r="E458" s="3">
        <f t="shared" si="109"/>
        <v>-6.3100590000003649</v>
      </c>
      <c r="F458" s="3">
        <f t="shared" si="114"/>
        <v>0</v>
      </c>
      <c r="G458" s="3" t="b">
        <f t="shared" si="110"/>
        <v>1</v>
      </c>
      <c r="H458" s="3">
        <f t="shared" si="111"/>
        <v>-4.1396480000003066</v>
      </c>
      <c r="I458" s="3">
        <f t="shared" si="112"/>
        <v>25.700195000000349</v>
      </c>
      <c r="J458" s="3">
        <f t="shared" si="115"/>
        <v>100.23876999999993</v>
      </c>
      <c r="K458" s="3">
        <f t="shared" si="116"/>
        <v>-74.538574999999582</v>
      </c>
      <c r="L458" s="3">
        <f t="shared" si="117"/>
        <v>1.0383857626705382E-2</v>
      </c>
      <c r="M458" s="3">
        <f t="shared" si="118"/>
        <v>0</v>
      </c>
      <c r="N458" s="3">
        <f t="shared" si="108"/>
        <v>131.34960899999987</v>
      </c>
      <c r="O458" s="3">
        <f t="shared" si="104"/>
        <v>97.499023000000307</v>
      </c>
      <c r="P458" s="10">
        <f t="shared" si="105"/>
        <v>33.850585999999566</v>
      </c>
      <c r="Q458" s="8">
        <f t="shared" si="106"/>
        <v>4.7156746101537882E-3</v>
      </c>
    </row>
    <row r="459" spans="1:17" x14ac:dyDescent="0.3">
      <c r="A459" s="1">
        <v>39030</v>
      </c>
      <c r="B459">
        <v>7151.1030270000001</v>
      </c>
      <c r="C459">
        <f t="shared" si="113"/>
        <v>-3.7905110706729318E-3</v>
      </c>
      <c r="D459">
        <f t="shared" si="107"/>
        <v>214.53309081</v>
      </c>
      <c r="E459" s="3">
        <f t="shared" si="109"/>
        <v>-27.209472999999889</v>
      </c>
      <c r="F459" s="3">
        <f t="shared" si="114"/>
        <v>1</v>
      </c>
      <c r="G459" s="3" t="b">
        <f t="shared" si="110"/>
        <v>1</v>
      </c>
      <c r="H459" s="3">
        <f t="shared" si="111"/>
        <v>-15.069824000000153</v>
      </c>
      <c r="I459" s="3">
        <f t="shared" si="112"/>
        <v>85.719726999999693</v>
      </c>
      <c r="J459" s="3">
        <f t="shared" si="115"/>
        <v>-10.479980999999498</v>
      </c>
      <c r="K459" s="3">
        <f t="shared" si="116"/>
        <v>96.199707999999191</v>
      </c>
      <c r="L459" s="3">
        <f t="shared" si="117"/>
        <v>1.3452429315699075E-2</v>
      </c>
      <c r="M459" s="3">
        <f t="shared" si="118"/>
        <v>1</v>
      </c>
      <c r="N459" s="3">
        <f t="shared" si="108"/>
        <v>197.63916100000006</v>
      </c>
      <c r="O459" s="3">
        <f t="shared" ref="O459:O522" si="119">B459-B450</f>
        <v>64.38915999999972</v>
      </c>
      <c r="P459" s="10">
        <f t="shared" si="105"/>
        <v>133.25000100000034</v>
      </c>
      <c r="Q459" s="8">
        <f t="shared" si="106"/>
        <v>1.8633489196966696E-2</v>
      </c>
    </row>
    <row r="460" spans="1:17" x14ac:dyDescent="0.3">
      <c r="A460" s="1">
        <v>39031</v>
      </c>
      <c r="B460">
        <v>7174.1728519999997</v>
      </c>
      <c r="C460">
        <f t="shared" si="113"/>
        <v>3.2260512696987019E-3</v>
      </c>
      <c r="D460">
        <f t="shared" si="107"/>
        <v>215.22518555999997</v>
      </c>
      <c r="E460" s="3">
        <f t="shared" si="109"/>
        <v>23.069824999999582</v>
      </c>
      <c r="F460" s="3">
        <f t="shared" si="114"/>
        <v>1</v>
      </c>
      <c r="G460" s="3" t="b">
        <f t="shared" si="110"/>
        <v>1</v>
      </c>
      <c r="H460" s="3">
        <f t="shared" si="111"/>
        <v>29.839843000000656</v>
      </c>
      <c r="I460" s="3">
        <f t="shared" si="112"/>
        <v>83.279296000000613</v>
      </c>
      <c r="J460" s="3">
        <f t="shared" si="115"/>
        <v>53.759766000000127</v>
      </c>
      <c r="K460" s="3">
        <f t="shared" si="116"/>
        <v>29.519530000000486</v>
      </c>
      <c r="L460" s="3">
        <f t="shared" si="117"/>
        <v>4.1146945590767444E-3</v>
      </c>
      <c r="M460" s="3">
        <f t="shared" si="118"/>
        <v>0</v>
      </c>
      <c r="N460" s="3">
        <f t="shared" si="108"/>
        <v>210.48925700000018</v>
      </c>
      <c r="O460" s="3">
        <f t="shared" si="119"/>
        <v>178.99853600000006</v>
      </c>
      <c r="P460" s="10">
        <f t="shared" ref="P460:P523" si="120">N460-O460</f>
        <v>31.490721000000121</v>
      </c>
      <c r="Q460" s="8">
        <f t="shared" ref="Q460:Q523" si="121">ABS(P460)/B460</f>
        <v>4.3894566871526116E-3</v>
      </c>
    </row>
    <row r="461" spans="1:17" x14ac:dyDescent="0.3">
      <c r="A461" s="1">
        <v>39034</v>
      </c>
      <c r="B461">
        <v>7136.033203</v>
      </c>
      <c r="C461">
        <f t="shared" si="113"/>
        <v>-5.3162433895591532E-3</v>
      </c>
      <c r="D461">
        <f t="shared" si="107"/>
        <v>214.08099608999999</v>
      </c>
      <c r="E461" s="3">
        <f t="shared" si="109"/>
        <v>-38.139648999999736</v>
      </c>
      <c r="F461" s="3">
        <f t="shared" si="114"/>
        <v>1</v>
      </c>
      <c r="G461" s="3" t="b">
        <f t="shared" si="110"/>
        <v>1</v>
      </c>
      <c r="H461" s="3">
        <f t="shared" si="111"/>
        <v>100.78955099999985</v>
      </c>
      <c r="I461" s="3">
        <f t="shared" si="112"/>
        <v>123.4790039999998</v>
      </c>
      <c r="J461" s="3">
        <f t="shared" si="115"/>
        <v>-48.589356000000407</v>
      </c>
      <c r="K461" s="3">
        <f t="shared" si="116"/>
        <v>172.06836000000021</v>
      </c>
      <c r="L461" s="3">
        <f t="shared" si="117"/>
        <v>2.4112606416638083E-2</v>
      </c>
      <c r="M461" s="3">
        <f t="shared" si="118"/>
        <v>1</v>
      </c>
      <c r="N461" s="3">
        <f t="shared" si="108"/>
        <v>291.29882799999996</v>
      </c>
      <c r="O461" s="3">
        <f t="shared" si="119"/>
        <v>114.73925799999961</v>
      </c>
      <c r="P461" s="10">
        <f t="shared" si="120"/>
        <v>176.55957000000035</v>
      </c>
      <c r="Q461" s="8">
        <f t="shared" si="121"/>
        <v>2.4741977086902345E-2</v>
      </c>
    </row>
    <row r="462" spans="1:17" x14ac:dyDescent="0.3">
      <c r="A462" s="1">
        <v>39035</v>
      </c>
      <c r="B462">
        <v>7204.0126950000003</v>
      </c>
      <c r="C462">
        <f t="shared" si="113"/>
        <v>9.5262297786705506E-3</v>
      </c>
      <c r="D462">
        <f t="shared" si="107"/>
        <v>216.12038085</v>
      </c>
      <c r="E462" s="3">
        <f t="shared" si="109"/>
        <v>67.979492000000391</v>
      </c>
      <c r="F462" s="3">
        <f t="shared" si="114"/>
        <v>0</v>
      </c>
      <c r="G462" s="3" t="b">
        <f t="shared" si="110"/>
        <v>1</v>
      </c>
      <c r="H462" s="3">
        <f t="shared" si="111"/>
        <v>53.439452999999958</v>
      </c>
      <c r="I462" s="3">
        <f t="shared" si="112"/>
        <v>57.439452999999958</v>
      </c>
      <c r="J462" s="3">
        <f t="shared" si="115"/>
        <v>25.700195000000349</v>
      </c>
      <c r="K462" s="3">
        <f t="shared" si="116"/>
        <v>31.739257999999609</v>
      </c>
      <c r="L462" s="3">
        <f t="shared" si="117"/>
        <v>4.4057748568417264E-3</v>
      </c>
      <c r="M462" s="3">
        <f t="shared" si="118"/>
        <v>0</v>
      </c>
      <c r="N462" s="3">
        <f t="shared" si="108"/>
        <v>294.109375</v>
      </c>
      <c r="O462" s="3">
        <f t="shared" si="119"/>
        <v>190.04834000000028</v>
      </c>
      <c r="P462" s="10">
        <f t="shared" si="120"/>
        <v>104.06103499999972</v>
      </c>
      <c r="Q462" s="8">
        <f t="shared" si="121"/>
        <v>1.4444871130255513E-2</v>
      </c>
    </row>
    <row r="463" spans="1:17" x14ac:dyDescent="0.3">
      <c r="A463" s="1">
        <v>39036</v>
      </c>
      <c r="B463">
        <v>7236.8227539999998</v>
      </c>
      <c r="C463">
        <f t="shared" si="113"/>
        <v>4.5544143783604833E-3</v>
      </c>
      <c r="D463">
        <f t="shared" si="107"/>
        <v>217.10468261999998</v>
      </c>
      <c r="E463" s="3">
        <f t="shared" si="109"/>
        <v>32.810058999999455</v>
      </c>
      <c r="F463" s="3">
        <f t="shared" si="114"/>
        <v>0</v>
      </c>
      <c r="G463" s="3" t="b">
        <f t="shared" si="110"/>
        <v>0</v>
      </c>
      <c r="H463" s="3">
        <f t="shared" si="111"/>
        <v>22.689452999999958</v>
      </c>
      <c r="I463" s="3">
        <f t="shared" si="112"/>
        <v>72.839355000000069</v>
      </c>
      <c r="J463" s="3">
        <f t="shared" si="115"/>
        <v>85.719726999999693</v>
      </c>
      <c r="K463" s="3">
        <f t="shared" si="116"/>
        <v>-12.880371999999625</v>
      </c>
      <c r="L463" s="3">
        <f t="shared" si="117"/>
        <v>1.7798379810919471E-3</v>
      </c>
      <c r="M463" s="3">
        <f t="shared" si="118"/>
        <v>0</v>
      </c>
      <c r="N463" s="3">
        <f t="shared" si="108"/>
        <v>208.08935500000007</v>
      </c>
      <c r="O463" s="3">
        <f t="shared" si="119"/>
        <v>158.74902399999974</v>
      </c>
      <c r="P463" s="10">
        <f t="shared" si="120"/>
        <v>49.340331000000333</v>
      </c>
      <c r="Q463" s="8">
        <f t="shared" si="121"/>
        <v>6.8179548784345336E-3</v>
      </c>
    </row>
    <row r="464" spans="1:17" x14ac:dyDescent="0.3">
      <c r="A464" s="1">
        <v>39037</v>
      </c>
      <c r="B464">
        <v>7257.4521480000003</v>
      </c>
      <c r="C464">
        <f t="shared" si="113"/>
        <v>2.8506147934323862E-3</v>
      </c>
      <c r="D464">
        <f t="shared" si="107"/>
        <v>217.72356443999999</v>
      </c>
      <c r="E464" s="3">
        <f t="shared" si="109"/>
        <v>20.629394000000502</v>
      </c>
      <c r="F464" s="3">
        <f t="shared" si="114"/>
        <v>0</v>
      </c>
      <c r="G464" s="3" t="b">
        <f t="shared" si="110"/>
        <v>0</v>
      </c>
      <c r="H464" s="3">
        <f t="shared" si="111"/>
        <v>4</v>
      </c>
      <c r="I464" s="3">
        <f t="shared" si="112"/>
        <v>91.290039999999863</v>
      </c>
      <c r="J464" s="3">
        <f t="shared" si="115"/>
        <v>83.279296000000613</v>
      </c>
      <c r="K464" s="3">
        <f t="shared" si="116"/>
        <v>8.0107439999992494</v>
      </c>
      <c r="L464" s="3">
        <f t="shared" si="117"/>
        <v>1.1037956346989957E-3</v>
      </c>
      <c r="M464" s="3">
        <f t="shared" si="118"/>
        <v>0</v>
      </c>
      <c r="N464" s="3">
        <f t="shared" si="108"/>
        <v>216.70996099999957</v>
      </c>
      <c r="O464" s="3">
        <f t="shared" si="119"/>
        <v>95.869140000000698</v>
      </c>
      <c r="P464" s="10">
        <f t="shared" si="120"/>
        <v>120.84082099999887</v>
      </c>
      <c r="Q464" s="8">
        <f t="shared" si="121"/>
        <v>1.6650584604033528E-2</v>
      </c>
    </row>
    <row r="465" spans="1:18" x14ac:dyDescent="0.3">
      <c r="A465" s="1">
        <v>39038</v>
      </c>
      <c r="B465">
        <v>7259.5122069999998</v>
      </c>
      <c r="C465">
        <f t="shared" si="113"/>
        <v>2.8385430010271085E-4</v>
      </c>
      <c r="D465">
        <f t="shared" si="107"/>
        <v>217.78536620999998</v>
      </c>
      <c r="E465" s="3">
        <f t="shared" si="109"/>
        <v>2.0600589999994554</v>
      </c>
      <c r="F465" s="3">
        <f t="shared" si="114"/>
        <v>0</v>
      </c>
      <c r="G465" s="3" t="b">
        <f t="shared" si="110"/>
        <v>0</v>
      </c>
      <c r="H465" s="3">
        <f t="shared" si="111"/>
        <v>50.149902000000111</v>
      </c>
      <c r="I465" s="3">
        <f t="shared" si="112"/>
        <v>125.14990200000011</v>
      </c>
      <c r="J465" s="3">
        <f t="shared" si="115"/>
        <v>123.4790039999998</v>
      </c>
      <c r="K465" s="3">
        <f t="shared" si="116"/>
        <v>1.6708980000003066</v>
      </c>
      <c r="L465" s="3">
        <f t="shared" si="117"/>
        <v>2.3016670436742839E-4</v>
      </c>
      <c r="M465" s="3">
        <f t="shared" si="118"/>
        <v>0</v>
      </c>
      <c r="N465" s="3">
        <f t="shared" si="108"/>
        <v>308.17919900000015</v>
      </c>
      <c r="O465" s="3">
        <f t="shared" si="119"/>
        <v>139.0991210000002</v>
      </c>
      <c r="P465" s="10">
        <f t="shared" si="120"/>
        <v>169.08007799999996</v>
      </c>
      <c r="Q465" s="8">
        <f t="shared" si="121"/>
        <v>2.3290831832607724E-2</v>
      </c>
    </row>
    <row r="466" spans="1:18" x14ac:dyDescent="0.3">
      <c r="A466" s="1">
        <v>39041</v>
      </c>
      <c r="B466">
        <v>7261.4521480000003</v>
      </c>
      <c r="C466">
        <f t="shared" si="113"/>
        <v>2.6722745890969815E-4</v>
      </c>
      <c r="D466">
        <f t="shared" si="107"/>
        <v>217.84356443999999</v>
      </c>
      <c r="E466" s="3">
        <f t="shared" si="109"/>
        <v>1.9399410000005446</v>
      </c>
      <c r="F466" s="3">
        <f t="shared" si="114"/>
        <v>0</v>
      </c>
      <c r="G466" s="3" t="b">
        <f t="shared" si="110"/>
        <v>0</v>
      </c>
      <c r="H466" s="3">
        <f t="shared" si="111"/>
        <v>87.290039999999863</v>
      </c>
      <c r="I466" s="3">
        <f t="shared" si="112"/>
        <v>165.87988299999961</v>
      </c>
      <c r="J466" s="3">
        <f t="shared" si="115"/>
        <v>57.439452999999958</v>
      </c>
      <c r="K466" s="3">
        <f t="shared" si="116"/>
        <v>108.44042999999965</v>
      </c>
      <c r="L466" s="3">
        <f t="shared" si="117"/>
        <v>1.4933711300413523E-2</v>
      </c>
      <c r="M466" s="3">
        <f t="shared" si="118"/>
        <v>0</v>
      </c>
      <c r="N466" s="3">
        <f t="shared" si="108"/>
        <v>352.08886799999982</v>
      </c>
      <c r="O466" s="3">
        <f t="shared" si="119"/>
        <v>76.829588999999942</v>
      </c>
      <c r="P466" s="10">
        <f t="shared" si="120"/>
        <v>275.25927899999988</v>
      </c>
      <c r="Q466" s="8">
        <f t="shared" si="121"/>
        <v>3.7906919083094653E-2</v>
      </c>
    </row>
    <row r="467" spans="1:18" x14ac:dyDescent="0.3">
      <c r="A467" s="1">
        <v>39042</v>
      </c>
      <c r="B467">
        <v>7309.6621089999999</v>
      </c>
      <c r="C467">
        <f t="shared" si="113"/>
        <v>6.6391625280182954E-3</v>
      </c>
      <c r="D467">
        <f t="shared" si="107"/>
        <v>219.28986326999998</v>
      </c>
      <c r="E467" s="3">
        <f t="shared" si="109"/>
        <v>48.209960999999566</v>
      </c>
      <c r="F467" s="3">
        <f t="shared" si="114"/>
        <v>0</v>
      </c>
      <c r="G467" s="3" t="b">
        <f t="shared" si="110"/>
        <v>0</v>
      </c>
      <c r="H467" s="3">
        <f t="shared" si="111"/>
        <v>75</v>
      </c>
      <c r="I467" s="3">
        <f t="shared" si="112"/>
        <v>188.45996100000048</v>
      </c>
      <c r="J467" s="3">
        <f t="shared" si="115"/>
        <v>72.839355000000069</v>
      </c>
      <c r="K467" s="3">
        <f t="shared" si="116"/>
        <v>115.62060600000041</v>
      </c>
      <c r="L467" s="3">
        <f t="shared" si="117"/>
        <v>1.5817503500967969E-2</v>
      </c>
      <c r="M467" s="3">
        <f t="shared" si="118"/>
        <v>0</v>
      </c>
      <c r="N467" s="3">
        <f t="shared" si="108"/>
        <v>337.31884799999989</v>
      </c>
      <c r="O467" s="3">
        <f t="shared" si="119"/>
        <v>131.34960899999987</v>
      </c>
      <c r="P467" s="10">
        <f t="shared" si="120"/>
        <v>205.96923900000002</v>
      </c>
      <c r="Q467" s="8">
        <f t="shared" si="121"/>
        <v>2.8177668944013294E-2</v>
      </c>
    </row>
    <row r="468" spans="1:18" x14ac:dyDescent="0.3">
      <c r="A468" s="1">
        <v>39043</v>
      </c>
      <c r="B468">
        <v>7348.7421880000002</v>
      </c>
      <c r="C468">
        <f t="shared" si="113"/>
        <v>5.3463591636996547E-3</v>
      </c>
      <c r="D468">
        <f t="shared" si="107"/>
        <v>220.46226564</v>
      </c>
      <c r="E468" s="3">
        <f t="shared" si="109"/>
        <v>39.080079000000296</v>
      </c>
      <c r="F468" s="3">
        <f t="shared" si="114"/>
        <v>0</v>
      </c>
      <c r="G468" s="3" t="b">
        <f t="shared" si="110"/>
        <v>0</v>
      </c>
      <c r="H468" s="3">
        <f t="shared" si="111"/>
        <v>78.589842999999746</v>
      </c>
      <c r="I468" s="3">
        <f t="shared" si="112"/>
        <v>96.169920999999704</v>
      </c>
      <c r="J468" s="3">
        <f t="shared" si="115"/>
        <v>91.290039999999863</v>
      </c>
      <c r="K468" s="3">
        <f t="shared" si="116"/>
        <v>4.8798809999998412</v>
      </c>
      <c r="L468" s="3">
        <f t="shared" si="117"/>
        <v>6.6404302602537306E-4</v>
      </c>
      <c r="M468" s="3">
        <f t="shared" si="118"/>
        <v>0</v>
      </c>
      <c r="N468" s="3">
        <f t="shared" si="108"/>
        <v>261.12890599999992</v>
      </c>
      <c r="O468" s="3">
        <f t="shared" si="119"/>
        <v>197.63916100000006</v>
      </c>
      <c r="P468" s="10">
        <f t="shared" si="120"/>
        <v>63.489744999999857</v>
      </c>
      <c r="Q468" s="8">
        <f t="shared" si="121"/>
        <v>8.6395390361733368E-3</v>
      </c>
    </row>
    <row r="469" spans="1:18" x14ac:dyDescent="0.3">
      <c r="A469" s="1">
        <v>39044</v>
      </c>
      <c r="B469">
        <v>7384.6621089999999</v>
      </c>
      <c r="C469">
        <f t="shared" si="113"/>
        <v>4.8879005523767742E-3</v>
      </c>
      <c r="D469">
        <f t="shared" si="107"/>
        <v>221.53986326999998</v>
      </c>
      <c r="E469" s="3">
        <f t="shared" si="109"/>
        <v>35.919920999999704</v>
      </c>
      <c r="F469" s="3">
        <f t="shared" si="114"/>
        <v>0</v>
      </c>
      <c r="G469" s="3" t="b">
        <f t="shared" si="110"/>
        <v>0</v>
      </c>
      <c r="H469" s="3">
        <f t="shared" si="111"/>
        <v>113.45996100000048</v>
      </c>
      <c r="I469" s="3">
        <f t="shared" si="112"/>
        <v>89.5</v>
      </c>
      <c r="J469" s="3">
        <f t="shared" si="115"/>
        <v>125.14990200000011</v>
      </c>
      <c r="K469" s="3">
        <f t="shared" si="116"/>
        <v>-35.649902000000111</v>
      </c>
      <c r="L469" s="3">
        <f t="shared" si="117"/>
        <v>4.827560350601833E-3</v>
      </c>
      <c r="M469" s="3">
        <f t="shared" si="118"/>
        <v>0</v>
      </c>
      <c r="N469" s="3">
        <f t="shared" si="108"/>
        <v>308.63916100000006</v>
      </c>
      <c r="O469" s="3">
        <f t="shared" si="119"/>
        <v>210.48925700000018</v>
      </c>
      <c r="P469" s="10">
        <f t="shared" si="120"/>
        <v>98.149903999999879</v>
      </c>
      <c r="Q469" s="8">
        <f t="shared" si="121"/>
        <v>1.3291048737406745E-2</v>
      </c>
    </row>
    <row r="470" spans="1:18" x14ac:dyDescent="0.3">
      <c r="A470" s="1">
        <v>39045</v>
      </c>
      <c r="B470">
        <v>7427.3320309999999</v>
      </c>
      <c r="C470">
        <f t="shared" si="113"/>
        <v>5.7781820441041446E-3</v>
      </c>
      <c r="D470">
        <f t="shared" si="107"/>
        <v>222.81996092999998</v>
      </c>
      <c r="E470" s="3">
        <f t="shared" si="109"/>
        <v>42.669922000000042</v>
      </c>
      <c r="F470" s="3">
        <f t="shared" si="114"/>
        <v>0</v>
      </c>
      <c r="G470" s="3" t="b">
        <f t="shared" si="110"/>
        <v>0</v>
      </c>
      <c r="H470" s="3">
        <f t="shared" si="111"/>
        <v>17.580077999999958</v>
      </c>
      <c r="I470" s="3">
        <f t="shared" si="112"/>
        <v>140.359375</v>
      </c>
      <c r="J470" s="3">
        <f t="shared" si="115"/>
        <v>165.87988299999961</v>
      </c>
      <c r="K470" s="3">
        <f t="shared" si="116"/>
        <v>-25.520507999999609</v>
      </c>
      <c r="L470" s="3">
        <f t="shared" si="117"/>
        <v>3.4360262734293816E-3</v>
      </c>
      <c r="M470" s="3">
        <f t="shared" si="118"/>
        <v>0</v>
      </c>
      <c r="N470" s="3">
        <f t="shared" si="108"/>
        <v>259.15917999999965</v>
      </c>
      <c r="O470" s="3">
        <f t="shared" si="119"/>
        <v>291.29882799999996</v>
      </c>
      <c r="P470" s="10">
        <f t="shared" si="120"/>
        <v>-32.139648000000307</v>
      </c>
      <c r="Q470" s="8">
        <f t="shared" si="121"/>
        <v>4.3272130377175417E-3</v>
      </c>
    </row>
    <row r="471" spans="1:18" x14ac:dyDescent="0.3">
      <c r="A471" s="1">
        <v>39048</v>
      </c>
      <c r="B471">
        <v>7498.1220700000003</v>
      </c>
      <c r="C471">
        <f t="shared" si="113"/>
        <v>9.5310185009285786E-3</v>
      </c>
      <c r="D471">
        <f t="shared" si="107"/>
        <v>224.94366210000001</v>
      </c>
      <c r="E471" s="3">
        <f t="shared" si="109"/>
        <v>70.790039000000434</v>
      </c>
      <c r="F471" s="3">
        <f t="shared" si="114"/>
        <v>1</v>
      </c>
      <c r="G471" s="3" t="b">
        <f t="shared" si="110"/>
        <v>1</v>
      </c>
      <c r="H471" s="3">
        <f t="shared" si="111"/>
        <v>-23.959961000000476</v>
      </c>
      <c r="I471" s="3">
        <f t="shared" si="112"/>
        <v>115.41894599999978</v>
      </c>
      <c r="J471" s="3">
        <f t="shared" si="115"/>
        <v>188.45996100000048</v>
      </c>
      <c r="K471" s="3">
        <f t="shared" si="116"/>
        <v>-73.041015000000698</v>
      </c>
      <c r="L471" s="3">
        <f t="shared" si="117"/>
        <v>9.7412411158572521E-3</v>
      </c>
      <c r="M471" s="3">
        <f t="shared" si="118"/>
        <v>0</v>
      </c>
      <c r="N471" s="3">
        <f t="shared" si="108"/>
        <v>138.14892599999985</v>
      </c>
      <c r="O471" s="3">
        <f t="shared" si="119"/>
        <v>294.109375</v>
      </c>
      <c r="P471" s="10">
        <f t="shared" si="120"/>
        <v>-155.96044900000015</v>
      </c>
      <c r="Q471" s="8">
        <f t="shared" si="121"/>
        <v>2.0799934642835194E-2</v>
      </c>
    </row>
    <row r="472" spans="1:18" x14ac:dyDescent="0.3">
      <c r="A472" s="1">
        <v>39049</v>
      </c>
      <c r="B472">
        <v>7444.9121089999999</v>
      </c>
      <c r="C472">
        <f t="shared" si="113"/>
        <v>-7.0964383485957938E-3</v>
      </c>
      <c r="D472">
        <f t="shared" si="107"/>
        <v>223.34736326999999</v>
      </c>
      <c r="E472" s="3">
        <f t="shared" si="109"/>
        <v>-53.209961000000476</v>
      </c>
      <c r="F472" s="3">
        <f t="shared" si="114"/>
        <v>1</v>
      </c>
      <c r="G472" s="3" t="b">
        <f t="shared" si="110"/>
        <v>1</v>
      </c>
      <c r="H472" s="3">
        <f t="shared" si="111"/>
        <v>122.77929700000004</v>
      </c>
      <c r="I472" s="3">
        <f t="shared" si="112"/>
        <v>202.06884799999989</v>
      </c>
      <c r="J472" s="3">
        <f t="shared" si="115"/>
        <v>96.169920999999704</v>
      </c>
      <c r="K472" s="3">
        <f t="shared" si="116"/>
        <v>105.89892700000019</v>
      </c>
      <c r="L472" s="3">
        <f t="shared" si="117"/>
        <v>1.4224335418544587E-2</v>
      </c>
      <c r="M472" s="3">
        <f t="shared" si="118"/>
        <v>0</v>
      </c>
      <c r="N472" s="3">
        <f t="shared" si="108"/>
        <v>167.17920000000049</v>
      </c>
      <c r="O472" s="3">
        <f t="shared" si="119"/>
        <v>208.08935500000007</v>
      </c>
      <c r="P472" s="10">
        <f t="shared" si="120"/>
        <v>-40.910154999999577</v>
      </c>
      <c r="Q472" s="8">
        <f t="shared" si="121"/>
        <v>5.4950487528985254E-3</v>
      </c>
    </row>
    <row r="473" spans="1:18" x14ac:dyDescent="0.3">
      <c r="A473" s="1">
        <v>39050</v>
      </c>
      <c r="B473">
        <v>7474.1621089999999</v>
      </c>
      <c r="C473">
        <f t="shared" si="113"/>
        <v>3.9288576643692385E-3</v>
      </c>
      <c r="D473">
        <f t="shared" si="107"/>
        <v>224.22486326999999</v>
      </c>
      <c r="E473" s="3">
        <f t="shared" si="109"/>
        <v>29.25</v>
      </c>
      <c r="F473" s="3">
        <f t="shared" si="114"/>
        <v>0</v>
      </c>
      <c r="G473" s="3" t="b">
        <f t="shared" si="110"/>
        <v>1</v>
      </c>
      <c r="H473" s="3">
        <f t="shared" si="111"/>
        <v>139.37890700000025</v>
      </c>
      <c r="I473" s="3">
        <f t="shared" si="112"/>
        <v>135.70898500000021</v>
      </c>
      <c r="J473" s="3">
        <f t="shared" si="115"/>
        <v>89.5</v>
      </c>
      <c r="K473" s="3">
        <f t="shared" si="116"/>
        <v>46.208985000000212</v>
      </c>
      <c r="L473" s="3">
        <f t="shared" si="117"/>
        <v>6.1824970245638287E-3</v>
      </c>
      <c r="M473" s="3">
        <f t="shared" si="118"/>
        <v>0</v>
      </c>
      <c r="N473" s="3">
        <f t="shared" si="108"/>
        <v>-15.62988200000018</v>
      </c>
      <c r="O473" s="3">
        <f t="shared" si="119"/>
        <v>216.70996099999957</v>
      </c>
      <c r="P473" s="10">
        <f t="shared" si="120"/>
        <v>-232.33984299999975</v>
      </c>
      <c r="Q473" s="8">
        <f t="shared" si="121"/>
        <v>3.1085737720383148E-2</v>
      </c>
    </row>
    <row r="474" spans="1:18" x14ac:dyDescent="0.3">
      <c r="A474" s="1">
        <v>39051</v>
      </c>
      <c r="B474">
        <v>7567.6914059999999</v>
      </c>
      <c r="C474">
        <f t="shared" si="113"/>
        <v>1.2513683224421489E-2</v>
      </c>
      <c r="D474">
        <f t="shared" si="107"/>
        <v>227.03074217999998</v>
      </c>
      <c r="E474" s="3">
        <f t="shared" si="109"/>
        <v>93.529297000000042</v>
      </c>
      <c r="F474" s="3">
        <f t="shared" si="114"/>
        <v>0</v>
      </c>
      <c r="G474" s="3" t="b">
        <f t="shared" si="110"/>
        <v>0</v>
      </c>
      <c r="H474" s="3">
        <f t="shared" si="111"/>
        <v>79.289550999999847</v>
      </c>
      <c r="I474" s="3">
        <f t="shared" si="112"/>
        <v>125.60986400000002</v>
      </c>
      <c r="J474" s="3">
        <f t="shared" si="115"/>
        <v>140.359375</v>
      </c>
      <c r="K474" s="3">
        <f t="shared" si="116"/>
        <v>-14.749510999999984</v>
      </c>
      <c r="L474" s="3">
        <f t="shared" si="117"/>
        <v>1.9490106306800407E-3</v>
      </c>
      <c r="M474" s="3">
        <f t="shared" si="118"/>
        <v>0</v>
      </c>
      <c r="N474" s="3">
        <f t="shared" si="108"/>
        <v>-117.41943300000003</v>
      </c>
      <c r="O474" s="3">
        <f t="shared" si="119"/>
        <v>308.17919900000015</v>
      </c>
      <c r="P474" s="10">
        <f t="shared" si="120"/>
        <v>-425.59863200000018</v>
      </c>
      <c r="Q474" s="8">
        <f t="shared" si="121"/>
        <v>5.6238898914742583E-2</v>
      </c>
    </row>
    <row r="475" spans="1:18" x14ac:dyDescent="0.3">
      <c r="A475" s="1">
        <v>39052</v>
      </c>
      <c r="B475">
        <v>7613.5410160000001</v>
      </c>
      <c r="C475">
        <f t="shared" si="113"/>
        <v>6.0585993191594224E-3</v>
      </c>
      <c r="D475">
        <f t="shared" si="107"/>
        <v>228.40623048</v>
      </c>
      <c r="E475" s="3">
        <f t="shared" si="109"/>
        <v>45.849610000000212</v>
      </c>
      <c r="F475" s="3">
        <f t="shared" si="114"/>
        <v>0</v>
      </c>
      <c r="G475" s="3" t="b">
        <f t="shared" si="110"/>
        <v>0</v>
      </c>
      <c r="H475" s="3">
        <f t="shared" si="111"/>
        <v>-3.6699220000000423</v>
      </c>
      <c r="I475" s="3">
        <f t="shared" si="112"/>
        <v>72.950194999999439</v>
      </c>
      <c r="J475" s="3">
        <f t="shared" si="115"/>
        <v>115.41894599999978</v>
      </c>
      <c r="K475" s="3">
        <f t="shared" si="116"/>
        <v>-42.468751000000339</v>
      </c>
      <c r="L475" s="3">
        <f t="shared" si="117"/>
        <v>5.5780550614689612E-3</v>
      </c>
      <c r="M475" s="3">
        <f t="shared" si="118"/>
        <v>0</v>
      </c>
      <c r="N475" s="3">
        <f t="shared" si="108"/>
        <v>-133.15869199999997</v>
      </c>
      <c r="O475" s="3">
        <f t="shared" si="119"/>
        <v>352.08886799999982</v>
      </c>
      <c r="P475" s="10">
        <f t="shared" si="120"/>
        <v>-485.24755999999979</v>
      </c>
      <c r="Q475" s="8">
        <f t="shared" si="121"/>
        <v>6.3734806048886178E-2</v>
      </c>
    </row>
    <row r="476" spans="1:18" x14ac:dyDescent="0.3">
      <c r="A476" s="1">
        <v>39055</v>
      </c>
      <c r="B476">
        <v>7646.9809569999998</v>
      </c>
      <c r="C476">
        <f t="shared" si="113"/>
        <v>4.3921666580274497E-3</v>
      </c>
      <c r="D476">
        <f t="shared" si="107"/>
        <v>229.40942870999999</v>
      </c>
      <c r="E476" s="3">
        <f t="shared" si="109"/>
        <v>33.439940999999635</v>
      </c>
      <c r="F476" s="3">
        <f t="shared" si="114"/>
        <v>1</v>
      </c>
      <c r="G476" s="3" t="b">
        <f t="shared" si="110"/>
        <v>1</v>
      </c>
      <c r="H476" s="3">
        <f t="shared" si="111"/>
        <v>46.320313000000169</v>
      </c>
      <c r="I476" s="3">
        <f t="shared" si="112"/>
        <v>-10.709960999999566</v>
      </c>
      <c r="J476" s="3">
        <f t="shared" si="115"/>
        <v>202.06884799999989</v>
      </c>
      <c r="K476" s="3">
        <f t="shared" si="116"/>
        <v>-212.77880899999946</v>
      </c>
      <c r="L476" s="3">
        <f t="shared" si="117"/>
        <v>2.7825204508352155E-2</v>
      </c>
      <c r="M476" s="3">
        <f t="shared" si="118"/>
        <v>1</v>
      </c>
      <c r="N476" s="3">
        <f t="shared" si="108"/>
        <v>-108.18945299999996</v>
      </c>
      <c r="O476" s="3">
        <f t="shared" si="119"/>
        <v>337.31884799999989</v>
      </c>
      <c r="P476" s="10">
        <f t="shared" si="120"/>
        <v>-445.50830099999985</v>
      </c>
      <c r="Q476" s="8">
        <f t="shared" si="121"/>
        <v>5.8259371051811532E-2</v>
      </c>
    </row>
    <row r="477" spans="1:18" x14ac:dyDescent="0.3">
      <c r="A477" s="1">
        <v>39056</v>
      </c>
      <c r="B477">
        <v>7609.8710940000001</v>
      </c>
      <c r="C477">
        <f t="shared" si="113"/>
        <v>-4.8528776531121783E-3</v>
      </c>
      <c r="D477">
        <f t="shared" si="107"/>
        <v>228.29613282</v>
      </c>
      <c r="E477" s="3">
        <f t="shared" si="109"/>
        <v>-37.109862999999677</v>
      </c>
      <c r="F477" s="3">
        <f t="shared" si="114"/>
        <v>1</v>
      </c>
      <c r="G477" s="3" t="b">
        <f t="shared" si="110"/>
        <v>1</v>
      </c>
      <c r="H477" s="3">
        <f t="shared" si="111"/>
        <v>76.620116999999482</v>
      </c>
      <c r="I477" s="3">
        <f t="shared" si="112"/>
        <v>2.2202150000002803</v>
      </c>
      <c r="J477" s="3">
        <f t="shared" si="115"/>
        <v>135.70898500000021</v>
      </c>
      <c r="K477" s="3">
        <f t="shared" si="116"/>
        <v>-133.48876999999993</v>
      </c>
      <c r="L477" s="3">
        <f t="shared" si="117"/>
        <v>1.7541528411072444E-2</v>
      </c>
      <c r="M477" s="3">
        <f t="shared" si="118"/>
        <v>0</v>
      </c>
      <c r="N477" s="3">
        <f t="shared" si="108"/>
        <v>14.72021500000028</v>
      </c>
      <c r="O477" s="3">
        <f t="shared" si="119"/>
        <v>261.12890599999992</v>
      </c>
      <c r="P477" s="10">
        <f t="shared" si="120"/>
        <v>-246.40869099999964</v>
      </c>
      <c r="Q477" s="8">
        <f t="shared" si="121"/>
        <v>3.2380139946691144E-2</v>
      </c>
    </row>
    <row r="478" spans="1:18" x14ac:dyDescent="0.3">
      <c r="A478" s="5">
        <v>39057</v>
      </c>
      <c r="B478" s="6">
        <v>7693.3012699999999</v>
      </c>
      <c r="C478" s="6">
        <f t="shared" si="113"/>
        <v>1.0963415144545659E-2</v>
      </c>
      <c r="D478" s="6">
        <f t="shared" si="107"/>
        <v>230.79903809999999</v>
      </c>
      <c r="E478" s="4">
        <f t="shared" si="109"/>
        <v>83.430175999999847</v>
      </c>
      <c r="F478" s="4">
        <f t="shared" si="114"/>
        <v>1</v>
      </c>
      <c r="G478" s="4" t="b">
        <f t="shared" si="110"/>
        <v>1</v>
      </c>
      <c r="H478" s="4">
        <f t="shared" si="111"/>
        <v>-57.030273999999736</v>
      </c>
      <c r="I478" s="4">
        <f t="shared" si="112"/>
        <v>-234.76904300000024</v>
      </c>
      <c r="J478" s="4">
        <f t="shared" si="115"/>
        <v>125.60986400000002</v>
      </c>
      <c r="K478" s="4">
        <f t="shared" si="116"/>
        <v>-360.37890700000025</v>
      </c>
      <c r="L478" s="4">
        <f t="shared" si="117"/>
        <v>4.6843207402431579E-2</v>
      </c>
      <c r="M478" s="4">
        <f t="shared" si="118"/>
        <v>1</v>
      </c>
      <c r="N478" s="4">
        <f t="shared" si="108"/>
        <v>-94.450195999999778</v>
      </c>
      <c r="O478" s="4">
        <f t="shared" si="119"/>
        <v>308.63916100000006</v>
      </c>
      <c r="P478" s="4">
        <f t="shared" si="120"/>
        <v>-403.08935699999984</v>
      </c>
      <c r="Q478" s="9">
        <f t="shared" si="121"/>
        <v>5.2394848824112127E-2</v>
      </c>
      <c r="R478">
        <v>-1</v>
      </c>
    </row>
    <row r="479" spans="1:18" x14ac:dyDescent="0.3">
      <c r="A479" s="12">
        <v>39058</v>
      </c>
      <c r="B479" s="13">
        <v>7686.4912109999996</v>
      </c>
      <c r="C479" s="13">
        <f t="shared" si="113"/>
        <v>-8.8519333391455306E-4</v>
      </c>
      <c r="D479" s="13">
        <f t="shared" si="107"/>
        <v>230.59473632999999</v>
      </c>
      <c r="E479" s="10">
        <f t="shared" si="109"/>
        <v>-6.8100590000003649</v>
      </c>
      <c r="F479" s="10">
        <f t="shared" si="114"/>
        <v>0</v>
      </c>
      <c r="G479" s="10" t="b">
        <f t="shared" si="110"/>
        <v>1</v>
      </c>
      <c r="H479" s="10">
        <f t="shared" si="111"/>
        <v>-74.399901999999202</v>
      </c>
      <c r="I479" s="10">
        <f t="shared" si="112"/>
        <v>-236.21923799999968</v>
      </c>
      <c r="J479" s="10">
        <f t="shared" si="115"/>
        <v>72.950194999999439</v>
      </c>
      <c r="K479" s="10">
        <f t="shared" si="116"/>
        <v>-309.16943299999912</v>
      </c>
      <c r="L479" s="10">
        <f t="shared" si="117"/>
        <v>4.0222440189296292E-2</v>
      </c>
      <c r="M479" s="10">
        <f t="shared" si="118"/>
        <v>1</v>
      </c>
      <c r="N479" s="10">
        <f t="shared" si="108"/>
        <v>-38.169921999999133</v>
      </c>
      <c r="O479" s="10">
        <f t="shared" si="119"/>
        <v>259.15917999999965</v>
      </c>
      <c r="P479" s="10">
        <f t="shared" si="120"/>
        <v>-297.32910199999878</v>
      </c>
      <c r="Q479" s="15">
        <f t="shared" si="121"/>
        <v>3.8682032391385089E-2</v>
      </c>
      <c r="R479" s="13"/>
    </row>
    <row r="480" spans="1:18" x14ac:dyDescent="0.3">
      <c r="A480" s="1">
        <v>39059</v>
      </c>
      <c r="B480">
        <v>7636.2709960000002</v>
      </c>
      <c r="C480">
        <f t="shared" si="113"/>
        <v>-6.5335682590946208E-3</v>
      </c>
      <c r="D480">
        <f t="shared" si="107"/>
        <v>229.08812988</v>
      </c>
      <c r="E480" s="3">
        <f t="shared" si="109"/>
        <v>-50.220214999999371</v>
      </c>
      <c r="F480" s="3">
        <f t="shared" si="114"/>
        <v>0</v>
      </c>
      <c r="G480" s="3" t="b">
        <f t="shared" si="110"/>
        <v>0</v>
      </c>
      <c r="H480" s="3">
        <f t="shared" si="111"/>
        <v>-177.7387690000005</v>
      </c>
      <c r="I480" s="3">
        <f t="shared" si="112"/>
        <v>-155.88867200000004</v>
      </c>
      <c r="J480" s="3">
        <f t="shared" si="115"/>
        <v>-10.709960999999566</v>
      </c>
      <c r="K480" s="3">
        <f t="shared" si="116"/>
        <v>-145.17871100000048</v>
      </c>
      <c r="L480" s="3">
        <f t="shared" si="117"/>
        <v>1.9011728509379433E-2</v>
      </c>
      <c r="M480" s="3">
        <f t="shared" si="118"/>
        <v>0</v>
      </c>
      <c r="N480" s="3">
        <f t="shared" si="108"/>
        <v>-15.359863000000587</v>
      </c>
      <c r="O480" s="3">
        <f t="shared" si="119"/>
        <v>138.14892599999985</v>
      </c>
      <c r="P480" s="10">
        <f t="shared" si="120"/>
        <v>-153.50878900000043</v>
      </c>
      <c r="Q480" s="8">
        <f t="shared" si="121"/>
        <v>2.0102585290701545E-2</v>
      </c>
    </row>
    <row r="481" spans="1:18" x14ac:dyDescent="0.3">
      <c r="A481" s="1">
        <v>39062</v>
      </c>
      <c r="B481">
        <v>7612.0913090000004</v>
      </c>
      <c r="C481">
        <f t="shared" si="113"/>
        <v>-3.1664259967548996E-3</v>
      </c>
      <c r="D481">
        <f t="shared" si="107"/>
        <v>228.36273926999999</v>
      </c>
      <c r="E481" s="3">
        <f t="shared" si="109"/>
        <v>-24.179686999999831</v>
      </c>
      <c r="F481" s="3">
        <f t="shared" si="114"/>
        <v>0</v>
      </c>
      <c r="G481" s="3" t="b">
        <f t="shared" si="110"/>
        <v>0</v>
      </c>
      <c r="H481" s="3">
        <f t="shared" si="111"/>
        <v>-161.81933600000048</v>
      </c>
      <c r="I481" s="3">
        <f t="shared" si="112"/>
        <v>-73.299805000000561</v>
      </c>
      <c r="J481" s="3">
        <f t="shared" si="115"/>
        <v>2.2202150000002803</v>
      </c>
      <c r="K481" s="3">
        <f t="shared" si="116"/>
        <v>-75.520020000000841</v>
      </c>
      <c r="L481" s="3">
        <f t="shared" si="117"/>
        <v>9.921060709126189E-3</v>
      </c>
      <c r="M481" s="3">
        <f t="shared" si="118"/>
        <v>1</v>
      </c>
      <c r="N481" s="3">
        <f t="shared" si="108"/>
        <v>40.35009699999955</v>
      </c>
      <c r="O481" s="3">
        <f t="shared" si="119"/>
        <v>167.17920000000049</v>
      </c>
      <c r="P481" s="10">
        <f t="shared" si="120"/>
        <v>-126.82910300000094</v>
      </c>
      <c r="Q481" s="8">
        <f t="shared" si="121"/>
        <v>1.6661532008956217E-2</v>
      </c>
    </row>
    <row r="482" spans="1:18" x14ac:dyDescent="0.3">
      <c r="A482" s="1">
        <v>39063</v>
      </c>
      <c r="B482">
        <v>7458.5322269999997</v>
      </c>
      <c r="C482">
        <f t="shared" si="113"/>
        <v>-2.0173047821752117E-2</v>
      </c>
      <c r="D482">
        <f t="shared" si="107"/>
        <v>223.75596680999999</v>
      </c>
      <c r="E482" s="3">
        <f t="shared" si="109"/>
        <v>-153.55908200000067</v>
      </c>
      <c r="F482" s="3">
        <f t="shared" si="114"/>
        <v>0</v>
      </c>
      <c r="G482" s="3" t="b">
        <f t="shared" si="110"/>
        <v>0</v>
      </c>
      <c r="H482" s="3">
        <f t="shared" si="111"/>
        <v>21.85009700000046</v>
      </c>
      <c r="I482" s="3">
        <f t="shared" si="112"/>
        <v>166.05908200000067</v>
      </c>
      <c r="J482" s="3">
        <f t="shared" si="115"/>
        <v>-234.76904300000024</v>
      </c>
      <c r="K482" s="3">
        <f t="shared" si="116"/>
        <v>400.82812500000091</v>
      </c>
      <c r="L482" s="3">
        <f t="shared" si="117"/>
        <v>5.3740885311053165E-2</v>
      </c>
      <c r="M482" s="3">
        <f t="shared" si="118"/>
        <v>1</v>
      </c>
      <c r="N482" s="3">
        <f t="shared" si="108"/>
        <v>188.24902300000031</v>
      </c>
      <c r="O482" s="3">
        <f t="shared" si="119"/>
        <v>-15.62988200000018</v>
      </c>
      <c r="P482" s="10">
        <f t="shared" si="120"/>
        <v>203.87890500000049</v>
      </c>
      <c r="Q482" s="8">
        <f t="shared" si="121"/>
        <v>2.7334990155563819E-2</v>
      </c>
    </row>
    <row r="483" spans="1:18" x14ac:dyDescent="0.3">
      <c r="A483" s="5">
        <v>39064</v>
      </c>
      <c r="B483" s="6">
        <v>7450.2719729999999</v>
      </c>
      <c r="C483" s="6">
        <f t="shared" si="113"/>
        <v>-1.1074905555945123E-3</v>
      </c>
      <c r="D483" s="6">
        <f t="shared" si="107"/>
        <v>223.50815918999999</v>
      </c>
      <c r="E483" s="4">
        <f t="shared" si="109"/>
        <v>-8.2602539999998044</v>
      </c>
      <c r="F483" s="4">
        <f t="shared" si="114"/>
        <v>1</v>
      </c>
      <c r="G483" s="4" t="b">
        <f t="shared" si="110"/>
        <v>1</v>
      </c>
      <c r="H483" s="4">
        <f t="shared" si="111"/>
        <v>88.519530999999915</v>
      </c>
      <c r="I483" s="4">
        <f t="shared" si="112"/>
        <v>148.57910100000026</v>
      </c>
      <c r="J483" s="4">
        <f t="shared" si="115"/>
        <v>-236.21923799999968</v>
      </c>
      <c r="K483" s="4">
        <f t="shared" si="116"/>
        <v>384.79833899999994</v>
      </c>
      <c r="L483" s="4">
        <f t="shared" si="117"/>
        <v>5.164889824083204E-2</v>
      </c>
      <c r="M483" s="4">
        <f t="shared" si="118"/>
        <v>1</v>
      </c>
      <c r="N483" s="4">
        <f t="shared" si="108"/>
        <v>277.28906199999983</v>
      </c>
      <c r="O483" s="4">
        <f t="shared" si="119"/>
        <v>-117.41943300000003</v>
      </c>
      <c r="P483" s="4">
        <f t="shared" si="120"/>
        <v>394.70849499999986</v>
      </c>
      <c r="Q483" s="9">
        <f t="shared" si="121"/>
        <v>5.2979071962800127E-2</v>
      </c>
      <c r="R483">
        <v>1</v>
      </c>
    </row>
    <row r="484" spans="1:18" x14ac:dyDescent="0.3">
      <c r="A484" s="12">
        <v>39065</v>
      </c>
      <c r="B484" s="13">
        <v>7480.3823240000002</v>
      </c>
      <c r="C484" s="13">
        <f t="shared" si="113"/>
        <v>4.0415103111834097E-3</v>
      </c>
      <c r="D484" s="13">
        <f t="shared" si="107"/>
        <v>224.41146971999999</v>
      </c>
      <c r="E484" s="10">
        <f t="shared" si="109"/>
        <v>30.110351000000264</v>
      </c>
      <c r="F484" s="10">
        <f t="shared" si="114"/>
        <v>0</v>
      </c>
      <c r="G484" s="10" t="b">
        <f t="shared" si="110"/>
        <v>1</v>
      </c>
      <c r="H484" s="10">
        <f t="shared" si="111"/>
        <v>144.20898500000021</v>
      </c>
      <c r="I484" s="10">
        <f t="shared" si="112"/>
        <v>167.93896500000028</v>
      </c>
      <c r="J484" s="10">
        <f t="shared" si="115"/>
        <v>-155.88867200000004</v>
      </c>
      <c r="K484" s="10">
        <f t="shared" si="116"/>
        <v>323.82763700000032</v>
      </c>
      <c r="L484" s="10">
        <f t="shared" si="117"/>
        <v>4.3290252152090446E-2</v>
      </c>
      <c r="M484" s="10">
        <f t="shared" si="118"/>
        <v>1</v>
      </c>
      <c r="N484" s="10">
        <f t="shared" si="108"/>
        <v>252.76904300000024</v>
      </c>
      <c r="O484" s="10">
        <f t="shared" si="119"/>
        <v>-133.15869199999997</v>
      </c>
      <c r="P484" s="10">
        <f t="shared" si="120"/>
        <v>385.92773500000021</v>
      </c>
      <c r="Q484" s="15">
        <f t="shared" si="121"/>
        <v>5.1591979966290315E-2</v>
      </c>
      <c r="R484" s="13"/>
    </row>
    <row r="485" spans="1:18" x14ac:dyDescent="0.3">
      <c r="A485" s="1">
        <v>39066</v>
      </c>
      <c r="B485">
        <v>7538.7915039999998</v>
      </c>
      <c r="C485">
        <f t="shared" si="113"/>
        <v>7.8083147986433921E-3</v>
      </c>
      <c r="D485">
        <f t="shared" si="107"/>
        <v>226.16374511999999</v>
      </c>
      <c r="E485" s="3">
        <f t="shared" si="109"/>
        <v>58.409179999999651</v>
      </c>
      <c r="F485" s="3">
        <f t="shared" si="114"/>
        <v>0</v>
      </c>
      <c r="G485" s="3" t="b">
        <f t="shared" si="110"/>
        <v>0</v>
      </c>
      <c r="H485" s="3">
        <f t="shared" si="111"/>
        <v>60.059570000000349</v>
      </c>
      <c r="I485" s="3">
        <f t="shared" si="112"/>
        <v>82.119628999999804</v>
      </c>
      <c r="J485" s="3">
        <f t="shared" si="115"/>
        <v>-73.299805000000561</v>
      </c>
      <c r="K485" s="3">
        <f t="shared" si="116"/>
        <v>155.41943400000036</v>
      </c>
      <c r="L485" s="3">
        <f t="shared" si="117"/>
        <v>2.0615961313897133E-2</v>
      </c>
      <c r="M485" s="3">
        <f t="shared" si="118"/>
        <v>1</v>
      </c>
      <c r="N485" s="3">
        <f t="shared" si="108"/>
        <v>194.10986300000059</v>
      </c>
      <c r="O485" s="3">
        <f t="shared" si="119"/>
        <v>-108.18945299999996</v>
      </c>
      <c r="P485" s="10">
        <f t="shared" si="120"/>
        <v>302.29931600000054</v>
      </c>
      <c r="Q485" s="8">
        <f t="shared" si="121"/>
        <v>4.0099174494957694E-2</v>
      </c>
    </row>
    <row r="486" spans="1:18" x14ac:dyDescent="0.3">
      <c r="A486" s="1">
        <v>39069</v>
      </c>
      <c r="B486">
        <v>7624.5913090000004</v>
      </c>
      <c r="C486">
        <f t="shared" si="113"/>
        <v>1.1381108623905586E-2</v>
      </c>
      <c r="D486">
        <f t="shared" si="107"/>
        <v>228.73773926999999</v>
      </c>
      <c r="E486" s="3">
        <f t="shared" si="109"/>
        <v>85.799805000000561</v>
      </c>
      <c r="F486" s="3">
        <f t="shared" si="114"/>
        <v>1</v>
      </c>
      <c r="G486" s="3" t="b">
        <f t="shared" si="110"/>
        <v>1</v>
      </c>
      <c r="H486" s="3">
        <f t="shared" si="111"/>
        <v>23.729980000000069</v>
      </c>
      <c r="I486" s="3">
        <f t="shared" si="112"/>
        <v>27.85009699999955</v>
      </c>
      <c r="J486" s="3">
        <f t="shared" si="115"/>
        <v>166.05908200000067</v>
      </c>
      <c r="K486" s="3">
        <f t="shared" si="116"/>
        <v>-138.20898500000112</v>
      </c>
      <c r="L486" s="3">
        <f t="shared" si="117"/>
        <v>1.8126740096463985E-2</v>
      </c>
      <c r="M486" s="3">
        <f t="shared" si="118"/>
        <v>0</v>
      </c>
      <c r="N486" s="3">
        <f t="shared" si="108"/>
        <v>199.09960899999987</v>
      </c>
      <c r="O486" s="3">
        <f t="shared" si="119"/>
        <v>14.72021500000028</v>
      </c>
      <c r="P486" s="10">
        <f t="shared" si="120"/>
        <v>184.37939399999959</v>
      </c>
      <c r="Q486" s="8">
        <f t="shared" si="121"/>
        <v>2.4182200268538956E-2</v>
      </c>
    </row>
    <row r="487" spans="1:18" x14ac:dyDescent="0.3">
      <c r="A487" s="1">
        <v>39070</v>
      </c>
      <c r="B487">
        <v>7598.8510740000002</v>
      </c>
      <c r="C487">
        <f t="shared" si="113"/>
        <v>-3.3759494714971365E-3</v>
      </c>
      <c r="D487">
        <f t="shared" si="107"/>
        <v>227.96553222</v>
      </c>
      <c r="E487" s="3">
        <f t="shared" si="109"/>
        <v>-25.740235000000212</v>
      </c>
      <c r="F487" s="3">
        <f t="shared" si="114"/>
        <v>1</v>
      </c>
      <c r="G487" s="3" t="b">
        <f t="shared" si="110"/>
        <v>1</v>
      </c>
      <c r="H487" s="3">
        <f t="shared" si="111"/>
        <v>22.060058999999455</v>
      </c>
      <c r="I487" s="3">
        <f t="shared" si="112"/>
        <v>47.930175999999847</v>
      </c>
      <c r="J487" s="3">
        <f t="shared" si="115"/>
        <v>148.57910100000026</v>
      </c>
      <c r="K487" s="3">
        <f t="shared" si="116"/>
        <v>-100.64892500000042</v>
      </c>
      <c r="L487" s="3">
        <f t="shared" si="117"/>
        <v>1.3245281953791375E-2</v>
      </c>
      <c r="M487" s="3">
        <f t="shared" si="118"/>
        <v>0</v>
      </c>
      <c r="N487" s="3">
        <f t="shared" si="108"/>
        <v>321.91845699999976</v>
      </c>
      <c r="O487" s="3">
        <f t="shared" si="119"/>
        <v>-94.450195999999778</v>
      </c>
      <c r="P487" s="10">
        <f t="shared" si="120"/>
        <v>416.36865299999954</v>
      </c>
      <c r="Q487" s="8">
        <f t="shared" si="121"/>
        <v>5.4793632477498341E-2</v>
      </c>
    </row>
    <row r="488" spans="1:18" x14ac:dyDescent="0.3">
      <c r="A488" s="1">
        <v>39071</v>
      </c>
      <c r="B488">
        <v>7648.3212890000004</v>
      </c>
      <c r="C488">
        <f t="shared" si="113"/>
        <v>6.5102229953243954E-3</v>
      </c>
      <c r="D488">
        <f t="shared" si="107"/>
        <v>229.44963867000001</v>
      </c>
      <c r="E488" s="3">
        <f t="shared" si="109"/>
        <v>49.47021500000028</v>
      </c>
      <c r="F488" s="3">
        <f t="shared" si="114"/>
        <v>1</v>
      </c>
      <c r="G488" s="3" t="b">
        <f t="shared" si="110"/>
        <v>1</v>
      </c>
      <c r="H488" s="3">
        <f t="shared" si="111"/>
        <v>4.1201169999994818</v>
      </c>
      <c r="I488" s="3">
        <f t="shared" si="112"/>
        <v>79.239745999999286</v>
      </c>
      <c r="J488" s="3">
        <f t="shared" si="115"/>
        <v>167.93896500000028</v>
      </c>
      <c r="K488" s="3">
        <f t="shared" si="116"/>
        <v>-88.699219000000994</v>
      </c>
      <c r="L488" s="3">
        <f t="shared" si="117"/>
        <v>1.1597214035394975E-2</v>
      </c>
      <c r="M488" s="3">
        <f t="shared" si="118"/>
        <v>0</v>
      </c>
      <c r="N488" s="3">
        <f t="shared" si="108"/>
        <v>268.94824199999948</v>
      </c>
      <c r="O488" s="3">
        <f t="shared" si="119"/>
        <v>-38.169921999999133</v>
      </c>
      <c r="P488" s="10">
        <f t="shared" si="120"/>
        <v>307.11816399999861</v>
      </c>
      <c r="Q488" s="8">
        <f t="shared" si="121"/>
        <v>4.0154976810624229E-2</v>
      </c>
    </row>
    <row r="489" spans="1:18" x14ac:dyDescent="0.3">
      <c r="A489" s="1">
        <v>39072</v>
      </c>
      <c r="B489">
        <v>7620.9111329999996</v>
      </c>
      <c r="C489">
        <f t="shared" si="113"/>
        <v>-3.5838133577655493E-3</v>
      </c>
      <c r="D489">
        <f t="shared" si="107"/>
        <v>228.62733398999998</v>
      </c>
      <c r="E489" s="3">
        <f t="shared" si="109"/>
        <v>-27.410156000000825</v>
      </c>
      <c r="F489" s="3">
        <f t="shared" si="114"/>
        <v>1</v>
      </c>
      <c r="G489" s="3" t="b">
        <f t="shared" si="110"/>
        <v>1</v>
      </c>
      <c r="H489" s="3">
        <f t="shared" si="111"/>
        <v>25.870117000000391</v>
      </c>
      <c r="I489" s="3">
        <f t="shared" si="112"/>
        <v>112.24023400000078</v>
      </c>
      <c r="J489" s="3">
        <f t="shared" si="115"/>
        <v>82.119628999999804</v>
      </c>
      <c r="K489" s="3">
        <f t="shared" si="116"/>
        <v>30.120605000000978</v>
      </c>
      <c r="L489" s="3">
        <f t="shared" si="117"/>
        <v>3.9523627128484687E-3</v>
      </c>
      <c r="M489" s="3">
        <f t="shared" si="118"/>
        <v>0</v>
      </c>
      <c r="N489" s="3">
        <f t="shared" si="108"/>
        <v>313.56835900000078</v>
      </c>
      <c r="O489" s="3">
        <f t="shared" si="119"/>
        <v>-15.359863000000587</v>
      </c>
      <c r="P489" s="10">
        <f t="shared" si="120"/>
        <v>328.92822200000137</v>
      </c>
      <c r="Q489" s="8">
        <f t="shared" si="121"/>
        <v>4.3161272485606007E-2</v>
      </c>
    </row>
    <row r="490" spans="1:18" x14ac:dyDescent="0.3">
      <c r="A490" s="1">
        <v>39073</v>
      </c>
      <c r="B490">
        <v>7652.4414059999999</v>
      </c>
      <c r="C490">
        <f t="shared" si="113"/>
        <v>4.1373363958370031E-3</v>
      </c>
      <c r="D490">
        <f t="shared" si="107"/>
        <v>229.57324217999999</v>
      </c>
      <c r="E490" s="3">
        <f t="shared" si="109"/>
        <v>31.530273000000307</v>
      </c>
      <c r="F490" s="3">
        <f t="shared" si="114"/>
        <v>1</v>
      </c>
      <c r="G490" s="3" t="b">
        <f t="shared" si="110"/>
        <v>1</v>
      </c>
      <c r="H490" s="3">
        <f t="shared" si="111"/>
        <v>75.119628999999804</v>
      </c>
      <c r="I490" s="3">
        <f t="shared" si="112"/>
        <v>80.459961000000476</v>
      </c>
      <c r="J490" s="3">
        <f t="shared" si="115"/>
        <v>27.85009699999955</v>
      </c>
      <c r="K490" s="3">
        <f t="shared" si="116"/>
        <v>52.609864000000925</v>
      </c>
      <c r="L490" s="3">
        <f t="shared" si="117"/>
        <v>6.8749123591787913E-3</v>
      </c>
      <c r="M490" s="3">
        <f t="shared" si="118"/>
        <v>0</v>
      </c>
      <c r="N490" s="3">
        <f t="shared" si="108"/>
        <v>183.0991210000002</v>
      </c>
      <c r="O490" s="3">
        <f t="shared" si="119"/>
        <v>40.35009699999955</v>
      </c>
      <c r="P490" s="10">
        <f t="shared" si="120"/>
        <v>142.74902400000065</v>
      </c>
      <c r="Q490" s="8">
        <f t="shared" si="121"/>
        <v>1.8654049920339977E-2</v>
      </c>
    </row>
    <row r="491" spans="1:18" x14ac:dyDescent="0.3">
      <c r="A491" s="1">
        <v>39076</v>
      </c>
      <c r="B491">
        <v>7646.78125</v>
      </c>
      <c r="C491">
        <f t="shared" si="113"/>
        <v>-7.3965362159610841E-4</v>
      </c>
      <c r="D491">
        <f t="shared" si="107"/>
        <v>229.4034375</v>
      </c>
      <c r="E491" s="3">
        <f t="shared" si="109"/>
        <v>-5.6601559999999154</v>
      </c>
      <c r="F491" s="3">
        <f t="shared" si="114"/>
        <v>1</v>
      </c>
      <c r="G491" s="3" t="b">
        <f t="shared" si="110"/>
        <v>1</v>
      </c>
      <c r="H491" s="3">
        <f t="shared" si="111"/>
        <v>86.370117000000391</v>
      </c>
      <c r="I491" s="3">
        <f t="shared" si="112"/>
        <v>176.90966800000024</v>
      </c>
      <c r="J491" s="3">
        <f t="shared" si="115"/>
        <v>47.930175999999847</v>
      </c>
      <c r="K491" s="3">
        <f t="shared" si="116"/>
        <v>128.97949200000039</v>
      </c>
      <c r="L491" s="3">
        <f t="shared" si="117"/>
        <v>1.6867161199360894E-2</v>
      </c>
      <c r="M491" s="3">
        <f t="shared" si="118"/>
        <v>0</v>
      </c>
      <c r="N491" s="3">
        <f t="shared" si="108"/>
        <v>89.899902000000111</v>
      </c>
      <c r="O491" s="3">
        <f t="shared" si="119"/>
        <v>188.24902300000031</v>
      </c>
      <c r="P491" s="10">
        <f t="shared" si="120"/>
        <v>-98.349121000000196</v>
      </c>
      <c r="Q491" s="8">
        <f t="shared" si="121"/>
        <v>1.2861505747925011E-2</v>
      </c>
    </row>
    <row r="492" spans="1:18" x14ac:dyDescent="0.3">
      <c r="A492" s="1">
        <v>39077</v>
      </c>
      <c r="B492">
        <v>7727.5610349999997</v>
      </c>
      <c r="C492">
        <f t="shared" si="113"/>
        <v>1.0563893795183394E-2</v>
      </c>
      <c r="D492">
        <f t="shared" si="107"/>
        <v>231.82683104999998</v>
      </c>
      <c r="E492" s="3">
        <f t="shared" si="109"/>
        <v>80.77978499999972</v>
      </c>
      <c r="F492" s="3">
        <f t="shared" si="114"/>
        <v>0</v>
      </c>
      <c r="G492" s="3" t="b">
        <f t="shared" si="110"/>
        <v>1</v>
      </c>
      <c r="H492" s="3">
        <f t="shared" si="111"/>
        <v>5.3403320000006715</v>
      </c>
      <c r="I492" s="3">
        <f t="shared" si="112"/>
        <v>193.2084960000002</v>
      </c>
      <c r="J492" s="3">
        <f t="shared" si="115"/>
        <v>79.239745999999286</v>
      </c>
      <c r="K492" s="3">
        <f t="shared" si="116"/>
        <v>113.96875000000091</v>
      </c>
      <c r="L492" s="3">
        <f t="shared" si="117"/>
        <v>1.4748346791931991E-2</v>
      </c>
      <c r="M492" s="3">
        <f t="shared" si="118"/>
        <v>0</v>
      </c>
      <c r="N492" s="3">
        <f t="shared" si="108"/>
        <v>62.419922000000042</v>
      </c>
      <c r="O492" s="3">
        <f t="shared" si="119"/>
        <v>277.28906199999983</v>
      </c>
      <c r="P492" s="10">
        <f t="shared" si="120"/>
        <v>-214.86913999999979</v>
      </c>
      <c r="Q492" s="8">
        <f t="shared" si="121"/>
        <v>2.7805557151448602E-2</v>
      </c>
    </row>
    <row r="493" spans="1:18" x14ac:dyDescent="0.3">
      <c r="A493" s="1">
        <v>39078</v>
      </c>
      <c r="B493">
        <v>7733.1513670000004</v>
      </c>
      <c r="C493">
        <f t="shared" si="113"/>
        <v>7.2342773802506392E-4</v>
      </c>
      <c r="D493">
        <f t="shared" si="107"/>
        <v>231.99454101000001</v>
      </c>
      <c r="E493" s="3">
        <f t="shared" si="109"/>
        <v>5.5903320000006715</v>
      </c>
      <c r="F493" s="3">
        <f t="shared" si="114"/>
        <v>1</v>
      </c>
      <c r="G493" s="3" t="b">
        <f t="shared" si="110"/>
        <v>1</v>
      </c>
      <c r="H493" s="3">
        <f t="shared" si="111"/>
        <v>90.539550999999847</v>
      </c>
      <c r="I493" s="3">
        <f t="shared" si="112"/>
        <v>184.11816399999952</v>
      </c>
      <c r="J493" s="3">
        <f t="shared" si="115"/>
        <v>112.24023400000078</v>
      </c>
      <c r="K493" s="3">
        <f t="shared" si="116"/>
        <v>71.877929999998742</v>
      </c>
      <c r="L493" s="3">
        <f t="shared" si="117"/>
        <v>9.2947786211358061E-3</v>
      </c>
      <c r="M493" s="3">
        <f t="shared" si="118"/>
        <v>0</v>
      </c>
      <c r="N493" s="3">
        <f t="shared" si="108"/>
        <v>-34.660156000000825</v>
      </c>
      <c r="O493" s="3">
        <f t="shared" si="119"/>
        <v>252.76904300000024</v>
      </c>
      <c r="P493" s="10">
        <f t="shared" si="120"/>
        <v>-287.42919900000106</v>
      </c>
      <c r="Q493" s="8">
        <f t="shared" si="121"/>
        <v>3.7168443414486836E-2</v>
      </c>
    </row>
    <row r="494" spans="1:18" x14ac:dyDescent="0.3">
      <c r="A494" s="1">
        <v>39079</v>
      </c>
      <c r="B494">
        <v>7732.9013670000004</v>
      </c>
      <c r="C494">
        <f t="shared" si="113"/>
        <v>-3.2328346897079427E-5</v>
      </c>
      <c r="D494">
        <f t="shared" si="107"/>
        <v>231.98704101000001</v>
      </c>
      <c r="E494" s="3">
        <f t="shared" si="109"/>
        <v>-0.25</v>
      </c>
      <c r="F494" s="3">
        <f t="shared" si="114"/>
        <v>1</v>
      </c>
      <c r="G494" s="3" t="b">
        <f t="shared" si="110"/>
        <v>1</v>
      </c>
      <c r="H494" s="3">
        <f t="shared" si="111"/>
        <v>187.86816399999952</v>
      </c>
      <c r="I494" s="3">
        <f t="shared" si="112"/>
        <v>201.578125</v>
      </c>
      <c r="J494" s="3">
        <f t="shared" si="115"/>
        <v>80.459961000000476</v>
      </c>
      <c r="K494" s="3">
        <f t="shared" si="116"/>
        <v>121.11816399999952</v>
      </c>
      <c r="L494" s="3">
        <f t="shared" si="117"/>
        <v>1.5662706434724335E-2</v>
      </c>
      <c r="M494" s="3">
        <f t="shared" si="118"/>
        <v>0</v>
      </c>
      <c r="N494" s="3">
        <f t="shared" si="108"/>
        <v>-114.3803710000002</v>
      </c>
      <c r="O494" s="3">
        <f t="shared" si="119"/>
        <v>194.10986300000059</v>
      </c>
      <c r="P494" s="10">
        <f t="shared" si="120"/>
        <v>-308.49023400000078</v>
      </c>
      <c r="Q494" s="8">
        <f t="shared" si="121"/>
        <v>3.9893206877883711E-2</v>
      </c>
    </row>
    <row r="495" spans="1:18" x14ac:dyDescent="0.3">
      <c r="A495" s="1">
        <v>39080</v>
      </c>
      <c r="B495">
        <v>7823.6909180000002</v>
      </c>
      <c r="C495">
        <f t="shared" si="113"/>
        <v>1.1740683954336003E-2</v>
      </c>
      <c r="D495">
        <f t="shared" si="107"/>
        <v>234.71072753999999</v>
      </c>
      <c r="E495" s="3">
        <f t="shared" si="109"/>
        <v>90.789550999999847</v>
      </c>
      <c r="F495" s="3">
        <f t="shared" si="114"/>
        <v>0</v>
      </c>
      <c r="G495" s="3" t="b">
        <f t="shared" si="110"/>
        <v>1</v>
      </c>
      <c r="H495" s="3">
        <f t="shared" si="111"/>
        <v>93.578612999999677</v>
      </c>
      <c r="I495" s="3">
        <f t="shared" si="112"/>
        <v>11.849608999999873</v>
      </c>
      <c r="J495" s="3">
        <f t="shared" si="115"/>
        <v>176.90966800000024</v>
      </c>
      <c r="K495" s="3">
        <f t="shared" si="116"/>
        <v>-165.06005900000036</v>
      </c>
      <c r="L495" s="3">
        <f t="shared" si="117"/>
        <v>2.1097466749388828E-2</v>
      </c>
      <c r="M495" s="3">
        <f t="shared" si="118"/>
        <v>0</v>
      </c>
      <c r="N495" s="3">
        <f t="shared" si="108"/>
        <v>-62.009766000000127</v>
      </c>
      <c r="O495" s="3">
        <f t="shared" si="119"/>
        <v>199.09960899999987</v>
      </c>
      <c r="P495" s="10">
        <f t="shared" si="120"/>
        <v>-261.109375</v>
      </c>
      <c r="Q495" s="8">
        <f t="shared" si="121"/>
        <v>3.3374193553488231E-2</v>
      </c>
    </row>
    <row r="496" spans="1:18" x14ac:dyDescent="0.3">
      <c r="A496" s="12">
        <v>39084</v>
      </c>
      <c r="B496" s="13">
        <v>7920.7695309999999</v>
      </c>
      <c r="C496" s="13">
        <f t="shared" si="113"/>
        <v>1.2408288366383503E-2</v>
      </c>
      <c r="D496" s="13">
        <f t="shared" si="107"/>
        <v>237.62308593</v>
      </c>
      <c r="E496" s="10">
        <f t="shared" si="109"/>
        <v>97.078612999999677</v>
      </c>
      <c r="F496" s="10">
        <f t="shared" si="114"/>
        <v>1</v>
      </c>
      <c r="G496" s="10" t="b">
        <f t="shared" si="110"/>
        <v>1</v>
      </c>
      <c r="H496" s="10">
        <f t="shared" si="111"/>
        <v>13.709961000000476</v>
      </c>
      <c r="I496" s="10">
        <f t="shared" si="112"/>
        <v>-184.0883789999998</v>
      </c>
      <c r="J496" s="10">
        <f t="shared" si="115"/>
        <v>193.2084960000002</v>
      </c>
      <c r="K496" s="10">
        <f t="shared" si="116"/>
        <v>-377.296875</v>
      </c>
      <c r="L496" s="10">
        <f t="shared" si="117"/>
        <v>4.7633866068612418E-2</v>
      </c>
      <c r="M496" s="10">
        <f t="shared" si="118"/>
        <v>1</v>
      </c>
      <c r="N496" s="10">
        <f t="shared" si="108"/>
        <v>-137.29834000000028</v>
      </c>
      <c r="O496" s="10">
        <f t="shared" si="119"/>
        <v>321.91845699999976</v>
      </c>
      <c r="P496" s="10">
        <f t="shared" si="120"/>
        <v>-459.21679700000004</v>
      </c>
      <c r="Q496" s="15">
        <f t="shared" si="121"/>
        <v>5.7976285662994634E-2</v>
      </c>
    </row>
    <row r="497" spans="1:18" x14ac:dyDescent="0.3">
      <c r="A497" s="12">
        <v>39085</v>
      </c>
      <c r="B497" s="13">
        <v>7917.2695309999999</v>
      </c>
      <c r="C497" s="13">
        <f t="shared" si="113"/>
        <v>-4.4187625789411444E-4</v>
      </c>
      <c r="D497" s="13">
        <f t="shared" si="107"/>
        <v>237.51808592999998</v>
      </c>
      <c r="E497" s="10">
        <f t="shared" si="109"/>
        <v>-3.5</v>
      </c>
      <c r="F497" s="10">
        <f t="shared" si="114"/>
        <v>1</v>
      </c>
      <c r="G497" s="10" t="b">
        <f t="shared" si="110"/>
        <v>1</v>
      </c>
      <c r="H497" s="10">
        <f t="shared" si="111"/>
        <v>-81.729003999999804</v>
      </c>
      <c r="I497" s="10">
        <f t="shared" si="112"/>
        <v>-127.28857400000015</v>
      </c>
      <c r="J497" s="10">
        <f t="shared" si="115"/>
        <v>184.11816399999952</v>
      </c>
      <c r="K497" s="10">
        <f t="shared" si="116"/>
        <v>-311.40673799999968</v>
      </c>
      <c r="L497" s="10">
        <f t="shared" si="117"/>
        <v>3.9332592730446946E-2</v>
      </c>
      <c r="M497" s="10">
        <f t="shared" si="118"/>
        <v>1</v>
      </c>
      <c r="N497" s="10">
        <f t="shared" si="108"/>
        <v>-125.21826099999998</v>
      </c>
      <c r="O497" s="10">
        <f t="shared" si="119"/>
        <v>268.94824199999948</v>
      </c>
      <c r="P497" s="10">
        <f t="shared" si="120"/>
        <v>-394.16650299999947</v>
      </c>
      <c r="Q497" s="15">
        <f t="shared" si="121"/>
        <v>4.9785661768447308E-2</v>
      </c>
    </row>
    <row r="498" spans="1:18" x14ac:dyDescent="0.3">
      <c r="A498" s="12">
        <v>39086</v>
      </c>
      <c r="B498" s="13">
        <v>7934.4794920000004</v>
      </c>
      <c r="C498" s="13">
        <f t="shared" si="113"/>
        <v>2.1737242786310385E-3</v>
      </c>
      <c r="D498" s="13">
        <f t="shared" si="107"/>
        <v>238.03438475999999</v>
      </c>
      <c r="E498" s="10">
        <f t="shared" si="109"/>
        <v>17.209961000000476</v>
      </c>
      <c r="F498" s="10">
        <f t="shared" si="114"/>
        <v>1</v>
      </c>
      <c r="G498" s="10" t="b">
        <f t="shared" si="110"/>
        <v>1</v>
      </c>
      <c r="H498" s="10">
        <f t="shared" si="111"/>
        <v>-197.79834000000028</v>
      </c>
      <c r="I498" s="10">
        <f t="shared" si="112"/>
        <v>-235.98828100000082</v>
      </c>
      <c r="J498" s="10">
        <f t="shared" si="115"/>
        <v>201.578125</v>
      </c>
      <c r="K498" s="10">
        <f t="shared" si="116"/>
        <v>-437.56640600000082</v>
      </c>
      <c r="L498" s="10">
        <f t="shared" si="117"/>
        <v>5.5147461965360238E-2</v>
      </c>
      <c r="M498" s="10">
        <f t="shared" si="118"/>
        <v>1</v>
      </c>
      <c r="N498" s="10">
        <f t="shared" si="108"/>
        <v>-100.52880800000003</v>
      </c>
      <c r="O498" s="10">
        <f t="shared" si="119"/>
        <v>313.56835900000078</v>
      </c>
      <c r="P498" s="10">
        <f t="shared" si="120"/>
        <v>-414.09716700000081</v>
      </c>
      <c r="Q498" s="15">
        <f t="shared" si="121"/>
        <v>5.2189581864508873E-2</v>
      </c>
    </row>
    <row r="499" spans="1:18" x14ac:dyDescent="0.3">
      <c r="A499" s="12">
        <v>39087</v>
      </c>
      <c r="B499" s="13">
        <v>7835.5405270000001</v>
      </c>
      <c r="C499" s="13">
        <f t="shared" si="113"/>
        <v>-1.2469496593917251E-2</v>
      </c>
      <c r="D499" s="13">
        <f t="shared" si="107"/>
        <v>235.06621580999999</v>
      </c>
      <c r="E499" s="10">
        <f t="shared" si="109"/>
        <v>-98.93896500000028</v>
      </c>
      <c r="F499" s="10">
        <f t="shared" si="114"/>
        <v>0</v>
      </c>
      <c r="G499" s="10" t="b">
        <f t="shared" si="110"/>
        <v>1</v>
      </c>
      <c r="H499" s="10">
        <f t="shared" si="111"/>
        <v>-45.559570000000349</v>
      </c>
      <c r="I499" s="10">
        <f t="shared" si="112"/>
        <v>-217.01953099999992</v>
      </c>
      <c r="J499" s="10">
        <f t="shared" si="115"/>
        <v>11.849608999999873</v>
      </c>
      <c r="K499" s="10">
        <f t="shared" si="116"/>
        <v>-228.86913999999979</v>
      </c>
      <c r="L499" s="10">
        <f t="shared" si="117"/>
        <v>2.9209106788657898E-2</v>
      </c>
      <c r="M499" s="10">
        <f t="shared" si="118"/>
        <v>1</v>
      </c>
      <c r="N499" s="10">
        <f t="shared" si="108"/>
        <v>59.609375</v>
      </c>
      <c r="O499" s="10">
        <f t="shared" si="119"/>
        <v>183.0991210000002</v>
      </c>
      <c r="P499" s="10">
        <f t="shared" si="120"/>
        <v>-123.4897460000002</v>
      </c>
      <c r="Q499" s="15">
        <f t="shared" si="121"/>
        <v>1.5760207681202665E-2</v>
      </c>
    </row>
    <row r="500" spans="1:18" x14ac:dyDescent="0.3">
      <c r="A500" s="12">
        <v>39090</v>
      </c>
      <c r="B500" s="13">
        <v>7736.6811520000001</v>
      </c>
      <c r="C500" s="13">
        <f t="shared" si="113"/>
        <v>-1.2616790719076322E-2</v>
      </c>
      <c r="D500" s="13">
        <f t="shared" si="107"/>
        <v>232.10043456</v>
      </c>
      <c r="E500" s="10">
        <f t="shared" si="109"/>
        <v>-98.859375</v>
      </c>
      <c r="F500" s="10">
        <f t="shared" si="114"/>
        <v>1</v>
      </c>
      <c r="G500" s="10" t="b">
        <f t="shared" si="110"/>
        <v>1</v>
      </c>
      <c r="H500" s="10">
        <f t="shared" si="111"/>
        <v>-38.189941000000545</v>
      </c>
      <c r="I500" s="10">
        <f t="shared" si="112"/>
        <v>25</v>
      </c>
      <c r="J500" s="10">
        <f t="shared" si="115"/>
        <v>-184.0883789999998</v>
      </c>
      <c r="K500" s="10">
        <f t="shared" si="116"/>
        <v>209.0883789999998</v>
      </c>
      <c r="L500" s="10">
        <f t="shared" si="117"/>
        <v>2.7025590804649953E-2</v>
      </c>
      <c r="M500" s="10">
        <f t="shared" si="118"/>
        <v>1</v>
      </c>
      <c r="N500" s="10">
        <f t="shared" si="108"/>
        <v>103.3696289999998</v>
      </c>
      <c r="O500" s="10">
        <f t="shared" si="119"/>
        <v>89.899902000000111</v>
      </c>
      <c r="P500" s="10">
        <f t="shared" si="120"/>
        <v>13.469726999999693</v>
      </c>
      <c r="Q500" s="15">
        <f t="shared" si="121"/>
        <v>1.741021341756814E-3</v>
      </c>
    </row>
    <row r="501" spans="1:18" x14ac:dyDescent="0.3">
      <c r="A501" s="12">
        <v>39091</v>
      </c>
      <c r="B501" s="13">
        <v>7789.9809569999998</v>
      </c>
      <c r="C501" s="13">
        <f t="shared" si="113"/>
        <v>6.8892337622342347E-3</v>
      </c>
      <c r="D501" s="13">
        <f t="shared" si="107"/>
        <v>233.69942870999998</v>
      </c>
      <c r="E501" s="10">
        <f t="shared" si="109"/>
        <v>53.299804999999651</v>
      </c>
      <c r="F501" s="10">
        <f t="shared" si="114"/>
        <v>1</v>
      </c>
      <c r="G501" s="10" t="b">
        <f t="shared" si="110"/>
        <v>1</v>
      </c>
      <c r="H501" s="10">
        <f t="shared" si="111"/>
        <v>-171.45996099999957</v>
      </c>
      <c r="I501" s="10">
        <f t="shared" si="112"/>
        <v>-6.509766000000127</v>
      </c>
      <c r="J501" s="10">
        <f t="shared" si="115"/>
        <v>-127.28857400000015</v>
      </c>
      <c r="K501" s="10">
        <f t="shared" si="116"/>
        <v>120.77880800000003</v>
      </c>
      <c r="L501" s="10">
        <f t="shared" si="117"/>
        <v>1.5504377824116422E-2</v>
      </c>
      <c r="M501" s="10">
        <f t="shared" si="118"/>
        <v>0</v>
      </c>
      <c r="N501" s="10">
        <f t="shared" si="108"/>
        <v>52.459961000000476</v>
      </c>
      <c r="O501" s="10">
        <f t="shared" si="119"/>
        <v>62.419922000000042</v>
      </c>
      <c r="P501" s="10">
        <f t="shared" si="120"/>
        <v>-9.9599609999995664</v>
      </c>
      <c r="Q501" s="15">
        <f t="shared" si="121"/>
        <v>1.278560378385732E-3</v>
      </c>
    </row>
    <row r="502" spans="1:18" x14ac:dyDescent="0.3">
      <c r="A502" s="12">
        <v>39092</v>
      </c>
      <c r="B502" s="13">
        <v>7698.4912109999996</v>
      </c>
      <c r="C502" s="13">
        <f t="shared" si="113"/>
        <v>-1.1744540391692282E-2</v>
      </c>
      <c r="D502" s="13">
        <f t="shared" si="107"/>
        <v>230.95473632999997</v>
      </c>
      <c r="E502" s="10">
        <f t="shared" si="109"/>
        <v>-91.489746000000196</v>
      </c>
      <c r="F502" s="10">
        <f t="shared" si="114"/>
        <v>0</v>
      </c>
      <c r="G502" s="10" t="b">
        <f t="shared" si="110"/>
        <v>1</v>
      </c>
      <c r="H502" s="10">
        <f t="shared" si="111"/>
        <v>63.189941000000545</v>
      </c>
      <c r="I502" s="10">
        <f t="shared" si="112"/>
        <v>93.560059000000365</v>
      </c>
      <c r="J502" s="10">
        <f t="shared" si="115"/>
        <v>-235.98828100000082</v>
      </c>
      <c r="K502" s="10">
        <f t="shared" si="116"/>
        <v>329.54834000000119</v>
      </c>
      <c r="L502" s="10">
        <f t="shared" si="117"/>
        <v>4.2806873576620517E-2</v>
      </c>
      <c r="M502" s="10">
        <f t="shared" si="118"/>
        <v>1</v>
      </c>
      <c r="N502" s="10">
        <f t="shared" si="108"/>
        <v>153.83886700000039</v>
      </c>
      <c r="O502" s="10">
        <f t="shared" si="119"/>
        <v>-34.660156000000825</v>
      </c>
      <c r="P502" s="10">
        <f t="shared" si="120"/>
        <v>188.49902300000122</v>
      </c>
      <c r="Q502" s="15">
        <f t="shared" si="121"/>
        <v>2.4485190387781977E-2</v>
      </c>
    </row>
    <row r="503" spans="1:18" x14ac:dyDescent="0.3">
      <c r="A503" s="5">
        <v>39093</v>
      </c>
      <c r="B503" s="6">
        <v>7618.5209960000002</v>
      </c>
      <c r="C503" s="6">
        <f t="shared" si="113"/>
        <v>-1.0387777657748549E-2</v>
      </c>
      <c r="D503" s="6">
        <f t="shared" si="107"/>
        <v>228.55562988</v>
      </c>
      <c r="E503" s="4">
        <f t="shared" si="109"/>
        <v>-79.970214999999371</v>
      </c>
      <c r="F503" s="4">
        <f t="shared" si="114"/>
        <v>1</v>
      </c>
      <c r="G503" s="4" t="b">
        <f t="shared" si="110"/>
        <v>1</v>
      </c>
      <c r="H503" s="4">
        <f t="shared" si="111"/>
        <v>164.95019499999944</v>
      </c>
      <c r="I503" s="4">
        <f t="shared" si="112"/>
        <v>215.42968800000017</v>
      </c>
      <c r="J503" s="4">
        <f t="shared" si="115"/>
        <v>-217.01953099999992</v>
      </c>
      <c r="K503" s="4">
        <f t="shared" si="116"/>
        <v>432.44921900000008</v>
      </c>
      <c r="L503" s="4">
        <f t="shared" si="117"/>
        <v>5.6762883403097743E-2</v>
      </c>
      <c r="M503" s="4">
        <f t="shared" si="118"/>
        <v>1</v>
      </c>
      <c r="N503" s="4">
        <f t="shared" si="108"/>
        <v>316.98876999999993</v>
      </c>
      <c r="O503" s="4">
        <f t="shared" si="119"/>
        <v>-114.3803710000002</v>
      </c>
      <c r="P503" s="4">
        <f t="shared" si="120"/>
        <v>431.36914100000013</v>
      </c>
      <c r="Q503" s="9">
        <f t="shared" si="121"/>
        <v>5.6621113366555606E-2</v>
      </c>
      <c r="R503">
        <v>1</v>
      </c>
    </row>
    <row r="504" spans="1:18" x14ac:dyDescent="0.3">
      <c r="A504" s="1">
        <v>39094</v>
      </c>
      <c r="B504">
        <v>7761.6811520000001</v>
      </c>
      <c r="C504">
        <f t="shared" si="113"/>
        <v>1.8791069300086484E-2</v>
      </c>
      <c r="D504">
        <f t="shared" si="107"/>
        <v>232.85043456</v>
      </c>
      <c r="E504" s="3">
        <f t="shared" si="109"/>
        <v>143.16015599999992</v>
      </c>
      <c r="F504" s="3">
        <f t="shared" si="114"/>
        <v>0</v>
      </c>
      <c r="G504" s="3" t="b">
        <f t="shared" si="110"/>
        <v>1</v>
      </c>
      <c r="H504" s="3">
        <f t="shared" si="111"/>
        <v>30.37011799999982</v>
      </c>
      <c r="I504" s="3">
        <f t="shared" si="112"/>
        <v>133.46875</v>
      </c>
      <c r="J504" s="3">
        <f t="shared" si="115"/>
        <v>25</v>
      </c>
      <c r="K504" s="3">
        <f t="shared" si="116"/>
        <v>108.46875</v>
      </c>
      <c r="L504" s="3">
        <f t="shared" si="117"/>
        <v>1.3974904131697061E-2</v>
      </c>
      <c r="M504" s="3">
        <f t="shared" si="118"/>
        <v>0</v>
      </c>
      <c r="N504" s="3">
        <f t="shared" si="108"/>
        <v>162.05859400000008</v>
      </c>
      <c r="O504" s="3">
        <f t="shared" si="119"/>
        <v>-62.009766000000127</v>
      </c>
      <c r="P504" s="10">
        <f t="shared" si="120"/>
        <v>224.06836000000021</v>
      </c>
      <c r="Q504" s="8">
        <f t="shared" si="121"/>
        <v>2.8868534485246556E-2</v>
      </c>
    </row>
    <row r="505" spans="1:18" x14ac:dyDescent="0.3">
      <c r="A505" s="1">
        <v>39097</v>
      </c>
      <c r="B505">
        <v>7783.4711909999996</v>
      </c>
      <c r="C505">
        <f t="shared" si="113"/>
        <v>2.807386515018689E-3</v>
      </c>
      <c r="D505">
        <f t="shared" si="107"/>
        <v>233.50413572999997</v>
      </c>
      <c r="E505" s="3">
        <f t="shared" si="109"/>
        <v>21.790038999999524</v>
      </c>
      <c r="F505" s="3">
        <f t="shared" si="114"/>
        <v>0</v>
      </c>
      <c r="G505" s="3" t="b">
        <f t="shared" si="110"/>
        <v>0</v>
      </c>
      <c r="H505" s="3">
        <f t="shared" si="111"/>
        <v>50.47949300000073</v>
      </c>
      <c r="I505" s="3">
        <f t="shared" si="112"/>
        <v>56.57959000000028</v>
      </c>
      <c r="J505" s="3">
        <f t="shared" si="115"/>
        <v>-6.509766000000127</v>
      </c>
      <c r="K505" s="3">
        <f t="shared" si="116"/>
        <v>63.089356000000407</v>
      </c>
      <c r="L505" s="3">
        <f t="shared" si="117"/>
        <v>8.1055552788517303E-3</v>
      </c>
      <c r="M505" s="3">
        <f t="shared" si="118"/>
        <v>1</v>
      </c>
      <c r="N505" s="3">
        <f t="shared" si="108"/>
        <v>37.819336000000476</v>
      </c>
      <c r="O505" s="3">
        <f t="shared" si="119"/>
        <v>-137.29834000000028</v>
      </c>
      <c r="P505" s="10">
        <f t="shared" si="120"/>
        <v>175.11767600000076</v>
      </c>
      <c r="Q505" s="8">
        <f t="shared" si="121"/>
        <v>2.2498660520834036E-2</v>
      </c>
    </row>
    <row r="506" spans="1:18" x14ac:dyDescent="0.3">
      <c r="A506" s="1">
        <v>39098</v>
      </c>
      <c r="B506">
        <v>7792.0512699999999</v>
      </c>
      <c r="C506">
        <f t="shared" si="113"/>
        <v>1.1023460856284034E-3</v>
      </c>
      <c r="D506">
        <f t="shared" si="107"/>
        <v>233.7615381</v>
      </c>
      <c r="E506" s="3">
        <f t="shared" si="109"/>
        <v>8.5800790000002962</v>
      </c>
      <c r="F506" s="3">
        <f t="shared" si="114"/>
        <v>0</v>
      </c>
      <c r="G506" s="3" t="b">
        <f t="shared" si="110"/>
        <v>0</v>
      </c>
      <c r="H506" s="3">
        <f t="shared" si="111"/>
        <v>103.09863200000018</v>
      </c>
      <c r="I506" s="3">
        <f t="shared" si="112"/>
        <v>50.389648000000307</v>
      </c>
      <c r="J506" s="3">
        <f t="shared" si="115"/>
        <v>93.560059000000365</v>
      </c>
      <c r="K506" s="3">
        <f t="shared" si="116"/>
        <v>-43.170411000000058</v>
      </c>
      <c r="L506" s="3">
        <f t="shared" si="117"/>
        <v>5.5403140333803343E-3</v>
      </c>
      <c r="M506" s="3">
        <f t="shared" si="118"/>
        <v>0</v>
      </c>
      <c r="N506" s="3">
        <f t="shared" si="108"/>
        <v>-40.290039999999863</v>
      </c>
      <c r="O506" s="3">
        <f t="shared" si="119"/>
        <v>-125.21826099999998</v>
      </c>
      <c r="P506" s="10">
        <f t="shared" si="120"/>
        <v>84.928221000000121</v>
      </c>
      <c r="Q506" s="8">
        <f t="shared" si="121"/>
        <v>1.0899340630236912E-2</v>
      </c>
    </row>
    <row r="507" spans="1:18" x14ac:dyDescent="0.3">
      <c r="A507" s="1">
        <v>39099</v>
      </c>
      <c r="B507">
        <v>7833.9506840000004</v>
      </c>
      <c r="C507">
        <f t="shared" si="113"/>
        <v>5.3771994752288676E-3</v>
      </c>
      <c r="D507">
        <f t="shared" si="107"/>
        <v>235.01852052000001</v>
      </c>
      <c r="E507" s="3">
        <f t="shared" si="109"/>
        <v>41.899414000000434</v>
      </c>
      <c r="F507" s="3">
        <f t="shared" si="114"/>
        <v>0</v>
      </c>
      <c r="G507" s="3" t="b">
        <f t="shared" si="110"/>
        <v>0</v>
      </c>
      <c r="H507" s="3">
        <f t="shared" si="111"/>
        <v>6.1000969999995505</v>
      </c>
      <c r="I507" s="3">
        <f t="shared" si="112"/>
        <v>18.379393999999593</v>
      </c>
      <c r="J507" s="3">
        <f t="shared" si="115"/>
        <v>215.42968800000017</v>
      </c>
      <c r="K507" s="3">
        <f t="shared" si="116"/>
        <v>-197.05029400000058</v>
      </c>
      <c r="L507" s="3">
        <f t="shared" si="117"/>
        <v>2.5153374325224506E-2</v>
      </c>
      <c r="M507" s="3">
        <f t="shared" si="118"/>
        <v>0</v>
      </c>
      <c r="N507" s="3">
        <f t="shared" si="108"/>
        <v>-94.069336000000476</v>
      </c>
      <c r="O507" s="3">
        <f t="shared" si="119"/>
        <v>-100.52880800000003</v>
      </c>
      <c r="P507" s="10">
        <f t="shared" si="120"/>
        <v>6.4594719999995505</v>
      </c>
      <c r="Q507" s="8">
        <f t="shared" si="121"/>
        <v>8.245484635475592E-4</v>
      </c>
    </row>
    <row r="508" spans="1:18" x14ac:dyDescent="0.3">
      <c r="A508" s="1">
        <v>39100</v>
      </c>
      <c r="B508">
        <v>7895.1499020000001</v>
      </c>
      <c r="C508">
        <f t="shared" si="113"/>
        <v>7.8120504543119666E-3</v>
      </c>
      <c r="D508">
        <f t="shared" si="107"/>
        <v>236.85449706</v>
      </c>
      <c r="E508" s="3">
        <f t="shared" si="109"/>
        <v>61.199217999999746</v>
      </c>
      <c r="F508" s="3">
        <f t="shared" si="114"/>
        <v>1</v>
      </c>
      <c r="G508" s="3" t="b">
        <f t="shared" si="110"/>
        <v>1</v>
      </c>
      <c r="H508" s="3">
        <f t="shared" si="111"/>
        <v>-52.708983999999873</v>
      </c>
      <c r="I508" s="3">
        <f t="shared" si="112"/>
        <v>40.359864000000016</v>
      </c>
      <c r="J508" s="3">
        <f t="shared" si="115"/>
        <v>133.46875</v>
      </c>
      <c r="K508" s="3">
        <f t="shared" si="116"/>
        <v>-93.108885999999984</v>
      </c>
      <c r="L508" s="3">
        <f t="shared" si="117"/>
        <v>1.1793175196890642E-2</v>
      </c>
      <c r="M508" s="3">
        <f t="shared" si="118"/>
        <v>0</v>
      </c>
      <c r="N508" s="3">
        <f t="shared" si="108"/>
        <v>-195.53857400000015</v>
      </c>
      <c r="O508" s="3">
        <f t="shared" si="119"/>
        <v>59.609375</v>
      </c>
      <c r="P508" s="10">
        <f t="shared" si="120"/>
        <v>-255.14794900000015</v>
      </c>
      <c r="Q508" s="8">
        <f t="shared" si="121"/>
        <v>3.2317049348913066E-2</v>
      </c>
    </row>
    <row r="509" spans="1:18" x14ac:dyDescent="0.3">
      <c r="A509" s="1">
        <v>39101</v>
      </c>
      <c r="B509">
        <v>7840.0507809999999</v>
      </c>
      <c r="C509">
        <f t="shared" si="113"/>
        <v>-6.9788568531222546E-3</v>
      </c>
      <c r="D509">
        <f t="shared" si="107"/>
        <v>235.20152342999998</v>
      </c>
      <c r="E509" s="3">
        <f t="shared" si="109"/>
        <v>-55.099121000000196</v>
      </c>
      <c r="F509" s="3">
        <f t="shared" si="114"/>
        <v>1</v>
      </c>
      <c r="G509" s="3" t="b">
        <f t="shared" si="110"/>
        <v>1</v>
      </c>
      <c r="H509" s="3">
        <f t="shared" si="111"/>
        <v>12.279297000000042</v>
      </c>
      <c r="I509" s="3">
        <f t="shared" si="112"/>
        <v>83.68896500000028</v>
      </c>
      <c r="J509" s="3">
        <f t="shared" si="115"/>
        <v>56.57959000000028</v>
      </c>
      <c r="K509" s="3">
        <f t="shared" si="116"/>
        <v>27.109375</v>
      </c>
      <c r="L509" s="3">
        <f t="shared" si="117"/>
        <v>3.4578060470856022E-3</v>
      </c>
      <c r="M509" s="3">
        <f t="shared" si="118"/>
        <v>0</v>
      </c>
      <c r="N509" s="3">
        <f t="shared" si="108"/>
        <v>-138.53955099999985</v>
      </c>
      <c r="O509" s="3">
        <f t="shared" si="119"/>
        <v>103.3696289999998</v>
      </c>
      <c r="P509" s="10">
        <f t="shared" si="120"/>
        <v>-241.90917999999965</v>
      </c>
      <c r="Q509" s="8">
        <f t="shared" si="121"/>
        <v>3.0855562898426035E-2</v>
      </c>
    </row>
    <row r="510" spans="1:18" x14ac:dyDescent="0.3">
      <c r="A510" s="1">
        <v>39104</v>
      </c>
      <c r="B510">
        <v>7842.4409180000002</v>
      </c>
      <c r="C510">
        <f t="shared" si="113"/>
        <v>3.0486243862000347E-4</v>
      </c>
      <c r="D510">
        <f t="shared" si="107"/>
        <v>235.27322753999999</v>
      </c>
      <c r="E510" s="3">
        <f t="shared" si="109"/>
        <v>2.3901370000003226</v>
      </c>
      <c r="F510" s="3">
        <f t="shared" si="114"/>
        <v>0</v>
      </c>
      <c r="G510" s="3" t="b">
        <f t="shared" si="110"/>
        <v>1</v>
      </c>
      <c r="H510" s="3">
        <f t="shared" si="111"/>
        <v>93.068847999999889</v>
      </c>
      <c r="I510" s="3">
        <f t="shared" si="112"/>
        <v>-21.150391000000127</v>
      </c>
      <c r="J510" s="3">
        <f t="shared" si="115"/>
        <v>50.389648000000307</v>
      </c>
      <c r="K510" s="3">
        <f t="shared" si="116"/>
        <v>-71.540039000000434</v>
      </c>
      <c r="L510" s="3">
        <f t="shared" si="117"/>
        <v>9.1221648652527899E-3</v>
      </c>
      <c r="M510" s="3">
        <f t="shared" si="118"/>
        <v>1</v>
      </c>
      <c r="N510" s="3">
        <f t="shared" si="108"/>
        <v>-65.439941000000545</v>
      </c>
      <c r="O510" s="3">
        <f t="shared" si="119"/>
        <v>52.459961000000476</v>
      </c>
      <c r="P510" s="10">
        <f t="shared" si="120"/>
        <v>-117.89990200000102</v>
      </c>
      <c r="Q510" s="8">
        <f t="shared" si="121"/>
        <v>1.5033572229966912E-2</v>
      </c>
    </row>
    <row r="511" spans="1:18" x14ac:dyDescent="0.3">
      <c r="A511" s="1">
        <v>39105</v>
      </c>
      <c r="B511">
        <v>7852.330078</v>
      </c>
      <c r="C511">
        <f t="shared" si="113"/>
        <v>1.260979853517555E-3</v>
      </c>
      <c r="D511">
        <f t="shared" si="107"/>
        <v>235.56990234</v>
      </c>
      <c r="E511" s="3">
        <f t="shared" si="109"/>
        <v>9.8891599999997197</v>
      </c>
      <c r="F511" s="3">
        <f t="shared" si="114"/>
        <v>0</v>
      </c>
      <c r="G511" s="3" t="b">
        <f t="shared" si="110"/>
        <v>0</v>
      </c>
      <c r="H511" s="3">
        <f t="shared" si="111"/>
        <v>71.409668000000238</v>
      </c>
      <c r="I511" s="3">
        <f t="shared" si="112"/>
        <v>-100.56884799999989</v>
      </c>
      <c r="J511" s="3">
        <f t="shared" si="115"/>
        <v>18.379393999999593</v>
      </c>
      <c r="K511" s="3">
        <f t="shared" si="116"/>
        <v>-118.94824199999948</v>
      </c>
      <c r="L511" s="3">
        <f t="shared" si="117"/>
        <v>1.5148145941197594E-2</v>
      </c>
      <c r="M511" s="3">
        <f t="shared" si="118"/>
        <v>1</v>
      </c>
      <c r="N511" s="3">
        <f t="shared" si="108"/>
        <v>-69.238768999999593</v>
      </c>
      <c r="O511" s="3">
        <f t="shared" si="119"/>
        <v>153.83886700000039</v>
      </c>
      <c r="P511" s="10">
        <f t="shared" si="120"/>
        <v>-223.07763599999998</v>
      </c>
      <c r="Q511" s="8">
        <f t="shared" si="121"/>
        <v>2.8409100710755933E-2</v>
      </c>
    </row>
    <row r="512" spans="1:18" x14ac:dyDescent="0.3">
      <c r="A512" s="1">
        <v>39106</v>
      </c>
      <c r="B512">
        <v>7935.5097660000001</v>
      </c>
      <c r="C512">
        <f t="shared" si="113"/>
        <v>1.0592994330822395E-2</v>
      </c>
      <c r="D512">
        <f t="shared" si="107"/>
        <v>238.06529297999998</v>
      </c>
      <c r="E512" s="3">
        <f t="shared" si="109"/>
        <v>83.179688000000169</v>
      </c>
      <c r="F512" s="3">
        <f t="shared" si="114"/>
        <v>1</v>
      </c>
      <c r="G512" s="3" t="b">
        <f t="shared" si="110"/>
        <v>1</v>
      </c>
      <c r="H512" s="3">
        <f t="shared" si="111"/>
        <v>-114.21923900000002</v>
      </c>
      <c r="I512" s="3">
        <f t="shared" si="112"/>
        <v>-195.62841800000024</v>
      </c>
      <c r="J512" s="3">
        <f t="shared" si="115"/>
        <v>40.359864000000016</v>
      </c>
      <c r="K512" s="3">
        <f t="shared" si="116"/>
        <v>-235.98828200000025</v>
      </c>
      <c r="L512" s="3">
        <f t="shared" si="117"/>
        <v>2.9738263698080396E-2</v>
      </c>
      <c r="M512" s="3">
        <f t="shared" si="118"/>
        <v>1</v>
      </c>
      <c r="N512" s="3">
        <f t="shared" si="108"/>
        <v>-59.789550999999847</v>
      </c>
      <c r="O512" s="3">
        <f t="shared" si="119"/>
        <v>316.98876999999993</v>
      </c>
      <c r="P512" s="10">
        <f t="shared" si="120"/>
        <v>-376.77832099999978</v>
      </c>
      <c r="Q512" s="8">
        <f t="shared" si="121"/>
        <v>4.7480039986129326E-2</v>
      </c>
    </row>
    <row r="513" spans="1:18" x14ac:dyDescent="0.3">
      <c r="A513" s="5">
        <v>39107</v>
      </c>
      <c r="B513" s="6">
        <v>7923.7397460000002</v>
      </c>
      <c r="C513" s="6">
        <f t="shared" si="113"/>
        <v>-1.4832090624384384E-3</v>
      </c>
      <c r="D513" s="6">
        <f t="shared" si="107"/>
        <v>237.71219238</v>
      </c>
      <c r="E513" s="4">
        <f t="shared" si="109"/>
        <v>-11.770019999999931</v>
      </c>
      <c r="F513" s="4">
        <f t="shared" si="114"/>
        <v>0</v>
      </c>
      <c r="G513" s="4" t="b">
        <f t="shared" si="110"/>
        <v>1</v>
      </c>
      <c r="H513" s="4">
        <f t="shared" si="111"/>
        <v>-171.97851600000013</v>
      </c>
      <c r="I513" s="4">
        <f t="shared" si="112"/>
        <v>-224.12841800000024</v>
      </c>
      <c r="J513" s="4">
        <f t="shared" si="115"/>
        <v>83.68896500000028</v>
      </c>
      <c r="K513" s="4">
        <f t="shared" si="116"/>
        <v>-307.81738300000052</v>
      </c>
      <c r="L513" s="4">
        <f t="shared" si="117"/>
        <v>3.8847487785725228E-2</v>
      </c>
      <c r="M513" s="4">
        <f t="shared" si="118"/>
        <v>1</v>
      </c>
      <c r="N513" s="4">
        <f t="shared" si="108"/>
        <v>-73.708983999999873</v>
      </c>
      <c r="O513" s="4">
        <f t="shared" si="119"/>
        <v>162.05859400000008</v>
      </c>
      <c r="P513" s="4">
        <f t="shared" si="120"/>
        <v>-235.76757799999996</v>
      </c>
      <c r="Q513" s="9">
        <f t="shared" si="121"/>
        <v>2.9754583764442576E-2</v>
      </c>
      <c r="R513">
        <v>-1</v>
      </c>
    </row>
    <row r="514" spans="1:18" x14ac:dyDescent="0.3">
      <c r="A514" s="1">
        <v>39108</v>
      </c>
      <c r="B514">
        <v>7821.2905270000001</v>
      </c>
      <c r="C514">
        <f t="shared" si="113"/>
        <v>-1.2929402313057756E-2</v>
      </c>
      <c r="D514">
        <f t="shared" ref="D514:D577" si="122">B514*0.03</f>
        <v>234.63871581000001</v>
      </c>
      <c r="E514" s="3">
        <f t="shared" si="109"/>
        <v>-102.44921900000008</v>
      </c>
      <c r="F514" s="3">
        <f t="shared" si="114"/>
        <v>0</v>
      </c>
      <c r="G514" s="3" t="b">
        <f t="shared" si="110"/>
        <v>0</v>
      </c>
      <c r="H514" s="3">
        <f t="shared" si="111"/>
        <v>-81.409179000000222</v>
      </c>
      <c r="I514" s="3">
        <f t="shared" si="112"/>
        <v>-119.77929700000004</v>
      </c>
      <c r="J514" s="3">
        <f t="shared" si="115"/>
        <v>-21.150391000000127</v>
      </c>
      <c r="K514" s="3">
        <f t="shared" si="116"/>
        <v>-98.628905999999915</v>
      </c>
      <c r="L514" s="3">
        <f t="shared" si="117"/>
        <v>1.2610311004241757E-2</v>
      </c>
      <c r="M514" s="3">
        <f t="shared" si="118"/>
        <v>0</v>
      </c>
      <c r="N514" s="3">
        <f t="shared" ref="N514:N577" si="123">B523-B514</f>
        <v>20.900391000000127</v>
      </c>
      <c r="O514" s="3">
        <f t="shared" si="119"/>
        <v>37.819336000000476</v>
      </c>
      <c r="P514" s="10">
        <f t="shared" si="120"/>
        <v>-16.918945000000349</v>
      </c>
      <c r="Q514" s="8">
        <f t="shared" si="121"/>
        <v>2.1631909646616749E-3</v>
      </c>
    </row>
    <row r="515" spans="1:18" x14ac:dyDescent="0.3">
      <c r="A515" s="1">
        <v>39111</v>
      </c>
      <c r="B515">
        <v>7751.7612300000001</v>
      </c>
      <c r="C515">
        <f t="shared" si="113"/>
        <v>-8.8897473837567936E-3</v>
      </c>
      <c r="D515">
        <f t="shared" si="122"/>
        <v>232.55283689999999</v>
      </c>
      <c r="E515" s="3">
        <f t="shared" ref="E515:E578" si="124">B515-B514</f>
        <v>-69.529297000000042</v>
      </c>
      <c r="F515" s="3">
        <f t="shared" si="114"/>
        <v>0</v>
      </c>
      <c r="G515" s="3" t="b">
        <f t="shared" ref="G515:G578" si="125">OR(IF(E515*E516 &gt; 0,0,1),IF(E515*E514 &gt; 0,0,1))</f>
        <v>0</v>
      </c>
      <c r="H515" s="3">
        <f t="shared" ref="H515:H578" si="126">B517-B515</f>
        <v>-52.149902000000111</v>
      </c>
      <c r="I515" s="3">
        <f t="shared" ref="I515:I578" si="127">B519-B515</f>
        <v>25.239746999999625</v>
      </c>
      <c r="J515" s="3">
        <f t="shared" si="115"/>
        <v>-100.56884799999989</v>
      </c>
      <c r="K515" s="3">
        <f t="shared" si="116"/>
        <v>125.80859499999951</v>
      </c>
      <c r="L515" s="3">
        <f t="shared" si="117"/>
        <v>1.6229678813262351E-2</v>
      </c>
      <c r="M515" s="3">
        <f t="shared" si="118"/>
        <v>1</v>
      </c>
      <c r="N515" s="3">
        <f t="shared" si="123"/>
        <v>107.73876999999993</v>
      </c>
      <c r="O515" s="3">
        <f t="shared" si="119"/>
        <v>-40.290039999999863</v>
      </c>
      <c r="P515" s="10">
        <f t="shared" si="120"/>
        <v>148.02880999999979</v>
      </c>
      <c r="Q515" s="8">
        <f t="shared" si="121"/>
        <v>1.9096151907661351E-2</v>
      </c>
    </row>
    <row r="516" spans="1:18" x14ac:dyDescent="0.3">
      <c r="A516" s="1">
        <v>39112</v>
      </c>
      <c r="B516">
        <v>7739.8813479999999</v>
      </c>
      <c r="C516">
        <f t="shared" ref="C516:C579" si="128">(B516-B515)/B515</f>
        <v>-1.5325397219439613E-3</v>
      </c>
      <c r="D516">
        <f t="shared" si="122"/>
        <v>232.19644043999998</v>
      </c>
      <c r="E516" s="3">
        <f t="shared" si="124"/>
        <v>-11.87988200000018</v>
      </c>
      <c r="F516" s="3">
        <f t="shared" ref="F516:F579" si="129">IF(E516*E517 &gt; 0,0,1)</f>
        <v>0</v>
      </c>
      <c r="G516" s="3" t="b">
        <f t="shared" si="125"/>
        <v>0</v>
      </c>
      <c r="H516" s="3">
        <f t="shared" si="126"/>
        <v>-38.37011799999982</v>
      </c>
      <c r="I516" s="3">
        <f t="shared" si="127"/>
        <v>43.209961000000476</v>
      </c>
      <c r="J516" s="3">
        <f t="shared" si="115"/>
        <v>-195.62841800000024</v>
      </c>
      <c r="K516" s="3">
        <f t="shared" si="116"/>
        <v>238.83837900000071</v>
      </c>
      <c r="L516" s="3">
        <f t="shared" si="117"/>
        <v>3.0858144752014448E-2</v>
      </c>
      <c r="M516" s="3">
        <f t="shared" si="118"/>
        <v>1</v>
      </c>
      <c r="N516" s="3">
        <f t="shared" si="123"/>
        <v>36.449706999999762</v>
      </c>
      <c r="O516" s="3">
        <f t="shared" si="119"/>
        <v>-94.069336000000476</v>
      </c>
      <c r="P516" s="10">
        <f t="shared" si="120"/>
        <v>130.51904300000024</v>
      </c>
      <c r="Q516" s="8">
        <f t="shared" si="121"/>
        <v>1.6863183960013368E-2</v>
      </c>
    </row>
    <row r="517" spans="1:18" x14ac:dyDescent="0.3">
      <c r="A517" s="5">
        <v>39113</v>
      </c>
      <c r="B517" s="6">
        <v>7699.611328</v>
      </c>
      <c r="C517" s="6">
        <f t="shared" si="128"/>
        <v>-5.2029247205974006E-3</v>
      </c>
      <c r="D517" s="6">
        <f t="shared" si="122"/>
        <v>230.98833983999998</v>
      </c>
      <c r="E517" s="4">
        <f t="shared" si="124"/>
        <v>-40.270019999999931</v>
      </c>
      <c r="F517" s="4">
        <f t="shared" si="129"/>
        <v>1</v>
      </c>
      <c r="G517" s="4" t="b">
        <f t="shared" si="125"/>
        <v>1</v>
      </c>
      <c r="H517" s="4">
        <f t="shared" si="126"/>
        <v>77.389648999999736</v>
      </c>
      <c r="I517" s="4">
        <f t="shared" si="127"/>
        <v>176.10888700000032</v>
      </c>
      <c r="J517" s="4">
        <f t="shared" si="115"/>
        <v>-224.12841800000024</v>
      </c>
      <c r="K517" s="4">
        <f t="shared" si="116"/>
        <v>400.23730500000056</v>
      </c>
      <c r="L517" s="4">
        <f t="shared" si="117"/>
        <v>5.1981494643050193E-2</v>
      </c>
      <c r="M517" s="4">
        <f t="shared" si="118"/>
        <v>1</v>
      </c>
      <c r="N517" s="4">
        <f t="shared" si="123"/>
        <v>37.189941999999974</v>
      </c>
      <c r="O517" s="4">
        <f t="shared" si="119"/>
        <v>-195.53857400000015</v>
      </c>
      <c r="P517" s="4">
        <f t="shared" si="120"/>
        <v>232.72851600000013</v>
      </c>
      <c r="Q517" s="9">
        <f t="shared" si="121"/>
        <v>3.0226008312091275E-2</v>
      </c>
      <c r="R517">
        <v>1</v>
      </c>
    </row>
    <row r="518" spans="1:18" x14ac:dyDescent="0.3">
      <c r="A518" s="1">
        <v>39114</v>
      </c>
      <c r="B518">
        <v>7701.5112300000001</v>
      </c>
      <c r="C518">
        <f t="shared" si="128"/>
        <v>2.4675297480160173E-4</v>
      </c>
      <c r="D518">
        <f t="shared" si="122"/>
        <v>231.0453369</v>
      </c>
      <c r="E518" s="3">
        <f t="shared" si="124"/>
        <v>1.899902000000111</v>
      </c>
      <c r="F518" s="3">
        <f t="shared" si="129"/>
        <v>0</v>
      </c>
      <c r="G518" s="3" t="b">
        <f t="shared" si="125"/>
        <v>1</v>
      </c>
      <c r="H518" s="3">
        <f t="shared" si="126"/>
        <v>81.580079000000296</v>
      </c>
      <c r="I518" s="3">
        <f t="shared" si="127"/>
        <v>148.51953200000025</v>
      </c>
      <c r="J518" s="3">
        <f t="shared" ref="J518:J581" si="130">B518-B514</f>
        <v>-119.77929700000004</v>
      </c>
      <c r="K518" s="3">
        <f t="shared" ref="K518:K581" si="131">I518-J518</f>
        <v>268.2988290000003</v>
      </c>
      <c r="L518" s="3">
        <f t="shared" ref="L518:L581" si="132">ABS(K518)/B518</f>
        <v>3.4837166497256447E-2</v>
      </c>
      <c r="M518" s="3">
        <f t="shared" ref="M518:M581" si="133">IF((I518*J518)&gt;0,0,1)</f>
        <v>1</v>
      </c>
      <c r="N518" s="3">
        <f t="shared" si="123"/>
        <v>107.91015700000025</v>
      </c>
      <c r="O518" s="3">
        <f t="shared" si="119"/>
        <v>-138.53955099999985</v>
      </c>
      <c r="P518" s="10">
        <f t="shared" si="120"/>
        <v>246.4497080000001</v>
      </c>
      <c r="Q518" s="8">
        <f t="shared" si="121"/>
        <v>3.2000175113683513E-2</v>
      </c>
    </row>
    <row r="519" spans="1:18" x14ac:dyDescent="0.3">
      <c r="A519" s="1">
        <v>39115</v>
      </c>
      <c r="B519">
        <v>7777.0009769999997</v>
      </c>
      <c r="C519">
        <f t="shared" si="128"/>
        <v>9.8019394824669526E-3</v>
      </c>
      <c r="D519">
        <f t="shared" si="122"/>
        <v>233.31002930999998</v>
      </c>
      <c r="E519" s="3">
        <f t="shared" si="124"/>
        <v>75.489746999999625</v>
      </c>
      <c r="F519" s="3">
        <f t="shared" si="129"/>
        <v>0</v>
      </c>
      <c r="G519" s="3" t="b">
        <f t="shared" si="125"/>
        <v>0</v>
      </c>
      <c r="H519" s="3">
        <f t="shared" si="126"/>
        <v>98.719238000000587</v>
      </c>
      <c r="I519" s="3">
        <f t="shared" si="127"/>
        <v>65.189941000000545</v>
      </c>
      <c r="J519" s="3">
        <f t="shared" si="130"/>
        <v>25.239746999999625</v>
      </c>
      <c r="K519" s="3">
        <f t="shared" si="131"/>
        <v>39.95019400000092</v>
      </c>
      <c r="L519" s="3">
        <f t="shared" si="132"/>
        <v>5.1369665656660138E-3</v>
      </c>
      <c r="M519" s="3">
        <f t="shared" si="133"/>
        <v>0</v>
      </c>
      <c r="N519" s="3">
        <f t="shared" si="123"/>
        <v>123.16894500000035</v>
      </c>
      <c r="O519" s="3">
        <f t="shared" si="119"/>
        <v>-65.439941000000545</v>
      </c>
      <c r="P519" s="10">
        <f t="shared" si="120"/>
        <v>188.60888600000089</v>
      </c>
      <c r="Q519" s="8">
        <f t="shared" si="121"/>
        <v>2.4252136081479227E-2</v>
      </c>
    </row>
    <row r="520" spans="1:18" x14ac:dyDescent="0.3">
      <c r="A520" s="1">
        <v>39118</v>
      </c>
      <c r="B520">
        <v>7783.0913090000004</v>
      </c>
      <c r="C520">
        <f t="shared" si="128"/>
        <v>7.8312089943314298E-4</v>
      </c>
      <c r="D520">
        <f t="shared" si="122"/>
        <v>233.49273927000002</v>
      </c>
      <c r="E520" s="3">
        <f t="shared" si="124"/>
        <v>6.0903320000006715</v>
      </c>
      <c r="F520" s="3">
        <f t="shared" si="129"/>
        <v>0</v>
      </c>
      <c r="G520" s="3" t="b">
        <f t="shared" si="125"/>
        <v>0</v>
      </c>
      <c r="H520" s="3">
        <f t="shared" si="126"/>
        <v>66.939452999999958</v>
      </c>
      <c r="I520" s="3">
        <f t="shared" si="127"/>
        <v>76.408690999999635</v>
      </c>
      <c r="J520" s="3">
        <f t="shared" si="130"/>
        <v>43.209961000000476</v>
      </c>
      <c r="K520" s="3">
        <f t="shared" si="131"/>
        <v>33.198729999999159</v>
      </c>
      <c r="L520" s="3">
        <f t="shared" si="132"/>
        <v>4.2654940925091946E-3</v>
      </c>
      <c r="M520" s="3">
        <f t="shared" si="133"/>
        <v>0</v>
      </c>
      <c r="N520" s="3">
        <f t="shared" si="123"/>
        <v>118.8383789999998</v>
      </c>
      <c r="O520" s="3">
        <f t="shared" si="119"/>
        <v>-69.238768999999593</v>
      </c>
      <c r="P520" s="10">
        <f t="shared" si="120"/>
        <v>188.0771479999994</v>
      </c>
      <c r="Q520" s="8">
        <f t="shared" si="121"/>
        <v>2.4164838948056003E-2</v>
      </c>
    </row>
    <row r="521" spans="1:18" x14ac:dyDescent="0.3">
      <c r="A521" s="1">
        <v>39119</v>
      </c>
      <c r="B521">
        <v>7875.7202150000003</v>
      </c>
      <c r="C521">
        <f t="shared" si="128"/>
        <v>1.1901300180416515E-2</v>
      </c>
      <c r="D521">
        <f t="shared" si="122"/>
        <v>236.27160645000001</v>
      </c>
      <c r="E521" s="3">
        <f t="shared" si="124"/>
        <v>92.628905999999915</v>
      </c>
      <c r="F521" s="3">
        <f t="shared" si="129"/>
        <v>1</v>
      </c>
      <c r="G521" s="3" t="b">
        <f t="shared" si="125"/>
        <v>1</v>
      </c>
      <c r="H521" s="3">
        <f t="shared" si="126"/>
        <v>-33.529297000000042</v>
      </c>
      <c r="I521" s="3">
        <f t="shared" si="127"/>
        <v>-99.389160000000629</v>
      </c>
      <c r="J521" s="3">
        <f t="shared" si="130"/>
        <v>176.10888700000032</v>
      </c>
      <c r="K521" s="3">
        <f t="shared" si="131"/>
        <v>-275.49804700000095</v>
      </c>
      <c r="L521" s="3">
        <f t="shared" si="132"/>
        <v>3.4980679795517715E-2</v>
      </c>
      <c r="M521" s="3">
        <f t="shared" si="133"/>
        <v>1</v>
      </c>
      <c r="N521" s="3">
        <f t="shared" si="123"/>
        <v>-197.0791020000006</v>
      </c>
      <c r="O521" s="3">
        <f t="shared" si="119"/>
        <v>-59.789550999999847</v>
      </c>
      <c r="P521" s="10">
        <f t="shared" si="120"/>
        <v>-137.28955100000076</v>
      </c>
      <c r="Q521" s="8">
        <f t="shared" si="121"/>
        <v>1.7431999519043447E-2</v>
      </c>
    </row>
    <row r="522" spans="1:18" x14ac:dyDescent="0.3">
      <c r="A522" s="1">
        <v>39120</v>
      </c>
      <c r="B522">
        <v>7850.0307620000003</v>
      </c>
      <c r="C522">
        <f t="shared" si="128"/>
        <v>-3.2618544461587322E-3</v>
      </c>
      <c r="D522">
        <f t="shared" si="122"/>
        <v>235.50092286</v>
      </c>
      <c r="E522" s="3">
        <f t="shared" si="124"/>
        <v>-25.689452999999958</v>
      </c>
      <c r="F522" s="3">
        <f t="shared" si="129"/>
        <v>0</v>
      </c>
      <c r="G522" s="3" t="b">
        <f t="shared" si="125"/>
        <v>1</v>
      </c>
      <c r="H522" s="3">
        <f t="shared" si="126"/>
        <v>9.4692379999996774</v>
      </c>
      <c r="I522" s="3">
        <f t="shared" si="127"/>
        <v>-113.22949200000039</v>
      </c>
      <c r="J522" s="3">
        <f t="shared" si="130"/>
        <v>148.51953200000025</v>
      </c>
      <c r="K522" s="3">
        <f t="shared" si="131"/>
        <v>-261.74902400000065</v>
      </c>
      <c r="L522" s="3">
        <f t="shared" si="132"/>
        <v>3.3343694048571251E-2</v>
      </c>
      <c r="M522" s="3">
        <f t="shared" si="133"/>
        <v>1</v>
      </c>
      <c r="N522" s="3">
        <f t="shared" si="123"/>
        <v>-179.28955100000076</v>
      </c>
      <c r="O522" s="3">
        <f t="shared" si="119"/>
        <v>-73.708983999999873</v>
      </c>
      <c r="P522" s="10">
        <f t="shared" si="120"/>
        <v>-105.58056700000088</v>
      </c>
      <c r="Q522" s="8">
        <f t="shared" si="121"/>
        <v>1.3449701052267147E-2</v>
      </c>
    </row>
    <row r="523" spans="1:18" x14ac:dyDescent="0.3">
      <c r="A523" s="1">
        <v>39121</v>
      </c>
      <c r="B523">
        <v>7842.1909180000002</v>
      </c>
      <c r="C523">
        <f t="shared" si="128"/>
        <v>-9.987023283973323E-4</v>
      </c>
      <c r="D523">
        <f t="shared" si="122"/>
        <v>235.26572754</v>
      </c>
      <c r="E523" s="3">
        <f t="shared" si="124"/>
        <v>-7.8398440000000846</v>
      </c>
      <c r="F523" s="3">
        <f t="shared" si="129"/>
        <v>1</v>
      </c>
      <c r="G523" s="3" t="b">
        <f t="shared" si="125"/>
        <v>1</v>
      </c>
      <c r="H523" s="3">
        <f t="shared" si="126"/>
        <v>-65.859863000000587</v>
      </c>
      <c r="I523" s="3">
        <f t="shared" si="127"/>
        <v>-32.769530999999915</v>
      </c>
      <c r="J523" s="3">
        <f t="shared" si="130"/>
        <v>65.189941000000545</v>
      </c>
      <c r="K523" s="3">
        <f t="shared" si="131"/>
        <v>-97.95947200000046</v>
      </c>
      <c r="L523" s="3">
        <f t="shared" si="132"/>
        <v>1.2491339859522717E-2</v>
      </c>
      <c r="M523" s="3">
        <f t="shared" si="133"/>
        <v>1</v>
      </c>
      <c r="N523" s="3">
        <f t="shared" si="123"/>
        <v>-497.65869100000054</v>
      </c>
      <c r="O523" s="3">
        <f t="shared" ref="O523:O586" si="134">B523-B514</f>
        <v>20.900391000000127</v>
      </c>
      <c r="P523" s="10">
        <f t="shared" si="120"/>
        <v>-518.55908200000067</v>
      </c>
      <c r="Q523" s="8">
        <f t="shared" si="121"/>
        <v>6.6124261373153248E-2</v>
      </c>
    </row>
    <row r="524" spans="1:18" x14ac:dyDescent="0.3">
      <c r="A524" s="1">
        <v>39122</v>
      </c>
      <c r="B524">
        <v>7859.5</v>
      </c>
      <c r="C524">
        <f t="shared" si="128"/>
        <v>2.2071742681334912E-3</v>
      </c>
      <c r="D524">
        <f t="shared" si="122"/>
        <v>235.785</v>
      </c>
      <c r="E524" s="3">
        <f t="shared" si="124"/>
        <v>17.309081999999762</v>
      </c>
      <c r="F524" s="3">
        <f t="shared" si="129"/>
        <v>1</v>
      </c>
      <c r="G524" s="3" t="b">
        <f t="shared" si="125"/>
        <v>1</v>
      </c>
      <c r="H524" s="3">
        <f t="shared" si="126"/>
        <v>-122.69873000000007</v>
      </c>
      <c r="I524" s="3">
        <f t="shared" si="127"/>
        <v>40.669922000000042</v>
      </c>
      <c r="J524" s="3">
        <f t="shared" si="130"/>
        <v>76.408690999999635</v>
      </c>
      <c r="K524" s="3">
        <f t="shared" si="131"/>
        <v>-35.738768999999593</v>
      </c>
      <c r="L524" s="3">
        <f t="shared" si="132"/>
        <v>4.5472064380685275E-3</v>
      </c>
      <c r="M524" s="3">
        <f t="shared" si="133"/>
        <v>0</v>
      </c>
      <c r="N524" s="3">
        <f t="shared" si="123"/>
        <v>-408.46777300000031</v>
      </c>
      <c r="O524" s="3">
        <f t="shared" si="134"/>
        <v>107.73876999999993</v>
      </c>
      <c r="P524" s="10">
        <f t="shared" ref="P524:P587" si="135">N524-O524</f>
        <v>-516.20654300000024</v>
      </c>
      <c r="Q524" s="8">
        <f t="shared" ref="Q524:Q587" si="136">ABS(P524)/B524</f>
        <v>6.5679310770405272E-2</v>
      </c>
    </row>
    <row r="525" spans="1:18" x14ac:dyDescent="0.3">
      <c r="A525" s="1">
        <v>39125</v>
      </c>
      <c r="B525">
        <v>7776.3310549999997</v>
      </c>
      <c r="C525">
        <f t="shared" si="128"/>
        <v>-1.0581963865385883E-2</v>
      </c>
      <c r="D525">
        <f t="shared" si="122"/>
        <v>233.28993164999997</v>
      </c>
      <c r="E525" s="3">
        <f t="shared" si="124"/>
        <v>-83.168945000000349</v>
      </c>
      <c r="F525" s="3">
        <f t="shared" si="129"/>
        <v>0</v>
      </c>
      <c r="G525" s="3" t="b">
        <f t="shared" si="125"/>
        <v>1</v>
      </c>
      <c r="H525" s="3">
        <f t="shared" si="126"/>
        <v>33.090332000000672</v>
      </c>
      <c r="I525" s="3">
        <f t="shared" si="127"/>
        <v>125.59863300000052</v>
      </c>
      <c r="J525" s="3">
        <f t="shared" si="130"/>
        <v>-99.389160000000629</v>
      </c>
      <c r="K525" s="3">
        <f t="shared" si="131"/>
        <v>224.98779300000115</v>
      </c>
      <c r="L525" s="3">
        <f t="shared" si="132"/>
        <v>2.893238358921708E-2</v>
      </c>
      <c r="M525" s="3">
        <f t="shared" si="133"/>
        <v>1</v>
      </c>
      <c r="N525" s="3">
        <f t="shared" si="123"/>
        <v>-295.46875</v>
      </c>
      <c r="O525" s="3">
        <f t="shared" si="134"/>
        <v>36.449706999999762</v>
      </c>
      <c r="P525" s="10">
        <f t="shared" si="135"/>
        <v>-331.91845699999976</v>
      </c>
      <c r="Q525" s="8">
        <f t="shared" si="136"/>
        <v>4.2683169563181592E-2</v>
      </c>
    </row>
    <row r="526" spans="1:18" x14ac:dyDescent="0.3">
      <c r="A526" s="1">
        <v>39126</v>
      </c>
      <c r="B526">
        <v>7736.8012699999999</v>
      </c>
      <c r="C526">
        <f t="shared" si="128"/>
        <v>-5.0833464676870964E-3</v>
      </c>
      <c r="D526">
        <f t="shared" si="122"/>
        <v>232.1040381</v>
      </c>
      <c r="E526" s="3">
        <f t="shared" si="124"/>
        <v>-39.52978499999972</v>
      </c>
      <c r="F526" s="3">
        <f t="shared" si="129"/>
        <v>1</v>
      </c>
      <c r="G526" s="3" t="b">
        <f t="shared" si="125"/>
        <v>1</v>
      </c>
      <c r="H526" s="3">
        <f t="shared" si="126"/>
        <v>163.36865200000011</v>
      </c>
      <c r="I526" s="3">
        <f t="shared" si="127"/>
        <v>-58.160157000000254</v>
      </c>
      <c r="J526" s="3">
        <f t="shared" si="130"/>
        <v>-113.22949200000039</v>
      </c>
      <c r="K526" s="3">
        <f t="shared" si="131"/>
        <v>55.069335000000137</v>
      </c>
      <c r="L526" s="3">
        <f t="shared" si="132"/>
        <v>7.1178427722494849E-3</v>
      </c>
      <c r="M526" s="3">
        <f t="shared" si="133"/>
        <v>0</v>
      </c>
      <c r="N526" s="3">
        <f t="shared" si="123"/>
        <v>-162.95996099999957</v>
      </c>
      <c r="O526" s="3">
        <f t="shared" si="134"/>
        <v>37.189941999999974</v>
      </c>
      <c r="P526" s="10">
        <f t="shared" si="135"/>
        <v>-200.14990299999954</v>
      </c>
      <c r="Q526" s="8">
        <f t="shared" si="136"/>
        <v>2.5869851895523682E-2</v>
      </c>
    </row>
    <row r="527" spans="1:18" x14ac:dyDescent="0.3">
      <c r="A527" s="1">
        <v>39127</v>
      </c>
      <c r="B527">
        <v>7809.4213870000003</v>
      </c>
      <c r="C527">
        <f t="shared" si="128"/>
        <v>9.3863231671194765E-3</v>
      </c>
      <c r="D527">
        <f t="shared" si="122"/>
        <v>234.28264161000001</v>
      </c>
      <c r="E527" s="3">
        <f t="shared" si="124"/>
        <v>72.620117000000391</v>
      </c>
      <c r="F527" s="3">
        <f t="shared" si="129"/>
        <v>0</v>
      </c>
      <c r="G527" s="3" t="b">
        <f t="shared" si="125"/>
        <v>1</v>
      </c>
      <c r="H527" s="3">
        <f t="shared" si="126"/>
        <v>92.508300999999847</v>
      </c>
      <c r="I527" s="3">
        <f t="shared" si="127"/>
        <v>-138.68017600000076</v>
      </c>
      <c r="J527" s="3">
        <f t="shared" si="130"/>
        <v>-32.769530999999915</v>
      </c>
      <c r="K527" s="3">
        <f t="shared" si="131"/>
        <v>-105.91064500000084</v>
      </c>
      <c r="L527" s="3">
        <f t="shared" si="132"/>
        <v>1.3561906798409627E-2</v>
      </c>
      <c r="M527" s="3">
        <f t="shared" si="133"/>
        <v>0</v>
      </c>
      <c r="N527" s="3">
        <f t="shared" si="123"/>
        <v>-241.25</v>
      </c>
      <c r="O527" s="3">
        <f t="shared" si="134"/>
        <v>107.91015700000025</v>
      </c>
      <c r="P527" s="10">
        <f t="shared" si="135"/>
        <v>-349.16015700000025</v>
      </c>
      <c r="Q527" s="8">
        <f t="shared" si="136"/>
        <v>4.4710118675531041E-2</v>
      </c>
    </row>
    <row r="528" spans="1:18" x14ac:dyDescent="0.3">
      <c r="A528" s="1">
        <v>39139</v>
      </c>
      <c r="B528">
        <v>7900.169922</v>
      </c>
      <c r="C528">
        <f t="shared" si="128"/>
        <v>1.1620391640162332E-2</v>
      </c>
      <c r="D528">
        <f t="shared" si="122"/>
        <v>237.00509765999999</v>
      </c>
      <c r="E528" s="3">
        <f t="shared" si="124"/>
        <v>90.74853499999972</v>
      </c>
      <c r="F528" s="3">
        <f t="shared" si="129"/>
        <v>0</v>
      </c>
      <c r="G528" s="3" t="b">
        <f t="shared" si="125"/>
        <v>0</v>
      </c>
      <c r="H528" s="3">
        <f t="shared" si="126"/>
        <v>-221.52880900000036</v>
      </c>
      <c r="I528" s="3">
        <f t="shared" si="127"/>
        <v>-555.63769500000035</v>
      </c>
      <c r="J528" s="3">
        <f t="shared" si="130"/>
        <v>40.669922000000042</v>
      </c>
      <c r="K528" s="3">
        <f t="shared" si="131"/>
        <v>-596.30761700000039</v>
      </c>
      <c r="L528" s="3">
        <f t="shared" si="132"/>
        <v>7.5480353319924504E-2</v>
      </c>
      <c r="M528" s="3">
        <f t="shared" si="133"/>
        <v>1</v>
      </c>
      <c r="N528" s="3">
        <f t="shared" si="123"/>
        <v>-271.04882799999996</v>
      </c>
      <c r="O528" s="3">
        <f t="shared" si="134"/>
        <v>123.16894500000035</v>
      </c>
      <c r="P528" s="10">
        <f t="shared" si="135"/>
        <v>-394.21777300000031</v>
      </c>
      <c r="Q528" s="8">
        <f t="shared" si="136"/>
        <v>4.9899910621188322E-2</v>
      </c>
    </row>
    <row r="529" spans="1:18" x14ac:dyDescent="0.3">
      <c r="A529" s="5">
        <v>39140</v>
      </c>
      <c r="B529" s="6">
        <v>7901.9296880000002</v>
      </c>
      <c r="C529" s="6">
        <f t="shared" si="128"/>
        <v>2.2275039870973132E-4</v>
      </c>
      <c r="D529" s="6">
        <f t="shared" si="122"/>
        <v>237.05789063999998</v>
      </c>
      <c r="E529" s="4">
        <f t="shared" si="124"/>
        <v>1.759766000000127</v>
      </c>
      <c r="F529" s="4">
        <f t="shared" si="129"/>
        <v>1</v>
      </c>
      <c r="G529" s="4" t="b">
        <f t="shared" si="125"/>
        <v>1</v>
      </c>
      <c r="H529" s="4">
        <f t="shared" si="126"/>
        <v>-231.1884770000006</v>
      </c>
      <c r="I529" s="4">
        <f t="shared" si="127"/>
        <v>-450.89746100000048</v>
      </c>
      <c r="J529" s="4">
        <f t="shared" si="130"/>
        <v>125.59863300000052</v>
      </c>
      <c r="K529" s="4">
        <f t="shared" si="131"/>
        <v>-576.49609400000099</v>
      </c>
      <c r="L529" s="4">
        <f t="shared" si="132"/>
        <v>7.2956368477370456E-2</v>
      </c>
      <c r="M529" s="4">
        <f t="shared" si="133"/>
        <v>1</v>
      </c>
      <c r="N529" s="4">
        <f t="shared" si="123"/>
        <v>-217.95849700000053</v>
      </c>
      <c r="O529" s="4">
        <f t="shared" si="134"/>
        <v>118.8383789999998</v>
      </c>
      <c r="P529" s="4">
        <f t="shared" si="135"/>
        <v>-336.79687600000034</v>
      </c>
      <c r="Q529" s="9">
        <f t="shared" si="136"/>
        <v>4.2622104890589645E-2</v>
      </c>
      <c r="R529">
        <v>-1</v>
      </c>
    </row>
    <row r="530" spans="1:18" x14ac:dyDescent="0.3">
      <c r="A530" s="1">
        <v>39142</v>
      </c>
      <c r="B530">
        <v>7678.6411129999997</v>
      </c>
      <c r="C530">
        <f t="shared" si="128"/>
        <v>-2.8257474289994023E-2</v>
      </c>
      <c r="D530">
        <f t="shared" si="122"/>
        <v>230.35923338999999</v>
      </c>
      <c r="E530" s="3">
        <f t="shared" si="124"/>
        <v>-223.28857500000049</v>
      </c>
      <c r="F530" s="3">
        <f t="shared" si="129"/>
        <v>0</v>
      </c>
      <c r="G530" s="3" t="b">
        <f t="shared" si="125"/>
        <v>1</v>
      </c>
      <c r="H530" s="3">
        <f t="shared" si="126"/>
        <v>-334.10888599999998</v>
      </c>
      <c r="I530" s="3">
        <f t="shared" si="127"/>
        <v>-197.77880800000003</v>
      </c>
      <c r="J530" s="3">
        <f t="shared" si="130"/>
        <v>-58.160157000000254</v>
      </c>
      <c r="K530" s="3">
        <f t="shared" si="131"/>
        <v>-139.61865099999977</v>
      </c>
      <c r="L530" s="3">
        <f t="shared" si="132"/>
        <v>1.818272907215631E-2</v>
      </c>
      <c r="M530" s="3">
        <f t="shared" si="133"/>
        <v>0</v>
      </c>
      <c r="N530" s="3">
        <f t="shared" si="123"/>
        <v>-108.39990200000011</v>
      </c>
      <c r="O530" s="3">
        <f t="shared" si="134"/>
        <v>-197.0791020000006</v>
      </c>
      <c r="P530" s="10">
        <f t="shared" si="135"/>
        <v>88.679200000000492</v>
      </c>
      <c r="Q530" s="8">
        <f t="shared" si="136"/>
        <v>1.1548814262183175E-2</v>
      </c>
    </row>
    <row r="531" spans="1:18" x14ac:dyDescent="0.3">
      <c r="A531" s="1">
        <v>39143</v>
      </c>
      <c r="B531">
        <v>7670.7412109999996</v>
      </c>
      <c r="C531">
        <f t="shared" si="128"/>
        <v>-1.0288151098278985E-3</v>
      </c>
      <c r="D531">
        <f t="shared" si="122"/>
        <v>230.12223632999999</v>
      </c>
      <c r="E531" s="3">
        <f t="shared" si="124"/>
        <v>-7.899902000000111</v>
      </c>
      <c r="F531" s="3">
        <f t="shared" si="129"/>
        <v>0</v>
      </c>
      <c r="G531" s="3" t="b">
        <f t="shared" si="125"/>
        <v>0</v>
      </c>
      <c r="H531" s="3">
        <f t="shared" si="126"/>
        <v>-219.70898399999987</v>
      </c>
      <c r="I531" s="3">
        <f t="shared" si="127"/>
        <v>-96.899901999999202</v>
      </c>
      <c r="J531" s="3">
        <f t="shared" si="130"/>
        <v>-138.68017600000076</v>
      </c>
      <c r="K531" s="3">
        <f t="shared" si="131"/>
        <v>41.780274000001555</v>
      </c>
      <c r="L531" s="3">
        <f t="shared" si="132"/>
        <v>5.4467062374738686E-3</v>
      </c>
      <c r="M531" s="3">
        <f t="shared" si="133"/>
        <v>0</v>
      </c>
      <c r="N531" s="3">
        <f t="shared" si="123"/>
        <v>25.189941000000545</v>
      </c>
      <c r="O531" s="3">
        <f t="shared" si="134"/>
        <v>-179.28955100000076</v>
      </c>
      <c r="P531" s="10">
        <f t="shared" si="135"/>
        <v>204.4794920000013</v>
      </c>
      <c r="Q531" s="8">
        <f t="shared" si="136"/>
        <v>2.6657070858650992E-2</v>
      </c>
    </row>
    <row r="532" spans="1:18" x14ac:dyDescent="0.3">
      <c r="A532" s="5">
        <v>39146</v>
      </c>
      <c r="B532" s="6">
        <v>7344.5322269999997</v>
      </c>
      <c r="C532" s="6">
        <f t="shared" si="128"/>
        <v>-4.2526396736238412E-2</v>
      </c>
      <c r="D532" s="6">
        <f t="shared" si="122"/>
        <v>220.33596680999997</v>
      </c>
      <c r="E532" s="4">
        <f t="shared" si="124"/>
        <v>-326.20898399999987</v>
      </c>
      <c r="F532" s="4">
        <f t="shared" si="129"/>
        <v>1</v>
      </c>
      <c r="G532" s="4" t="b">
        <f t="shared" si="125"/>
        <v>1</v>
      </c>
      <c r="H532" s="4">
        <f t="shared" si="126"/>
        <v>136.33007799999996</v>
      </c>
      <c r="I532" s="4">
        <f t="shared" si="127"/>
        <v>223.63916000000063</v>
      </c>
      <c r="J532" s="4">
        <f t="shared" si="130"/>
        <v>-555.63769500000035</v>
      </c>
      <c r="K532" s="4">
        <f t="shared" si="131"/>
        <v>779.27685500000098</v>
      </c>
      <c r="L532" s="4">
        <f t="shared" si="132"/>
        <v>0.10610299348067671</v>
      </c>
      <c r="M532" s="4">
        <f t="shared" si="133"/>
        <v>1</v>
      </c>
      <c r="N532" s="4">
        <f t="shared" si="123"/>
        <v>375.2387690000005</v>
      </c>
      <c r="O532" s="4">
        <f t="shared" si="134"/>
        <v>-497.65869100000054</v>
      </c>
      <c r="P532" s="4">
        <f t="shared" si="135"/>
        <v>872.89746000000105</v>
      </c>
      <c r="Q532" s="9">
        <f t="shared" si="136"/>
        <v>0.11884997342527163</v>
      </c>
      <c r="R532">
        <v>1</v>
      </c>
    </row>
    <row r="533" spans="1:18" x14ac:dyDescent="0.3">
      <c r="A533" s="12">
        <v>39147</v>
      </c>
      <c r="B533" s="13">
        <v>7451.0322269999997</v>
      </c>
      <c r="C533" s="13">
        <f t="shared" si="128"/>
        <v>1.4500583115216549E-2</v>
      </c>
      <c r="D533" s="13">
        <f t="shared" si="122"/>
        <v>223.53096681</v>
      </c>
      <c r="E533" s="10">
        <f t="shared" si="124"/>
        <v>106.5</v>
      </c>
      <c r="F533" s="10">
        <f t="shared" si="129"/>
        <v>0</v>
      </c>
      <c r="G533" s="10" t="b">
        <f t="shared" si="125"/>
        <v>1</v>
      </c>
      <c r="H533" s="10">
        <f t="shared" si="126"/>
        <v>122.80908200000067</v>
      </c>
      <c r="I533" s="10">
        <f t="shared" si="127"/>
        <v>178.08886700000039</v>
      </c>
      <c r="J533" s="10">
        <f t="shared" si="130"/>
        <v>-450.89746100000048</v>
      </c>
      <c r="K533" s="10">
        <f t="shared" si="131"/>
        <v>628.98632800000087</v>
      </c>
      <c r="L533" s="10">
        <f t="shared" si="132"/>
        <v>8.4415998862650055E-2</v>
      </c>
      <c r="M533" s="10">
        <f t="shared" si="133"/>
        <v>1</v>
      </c>
      <c r="N533" s="10">
        <f t="shared" si="123"/>
        <v>286.39892500000042</v>
      </c>
      <c r="O533" s="10">
        <f t="shared" si="134"/>
        <v>-408.46777300000031</v>
      </c>
      <c r="P533" s="10">
        <f t="shared" si="135"/>
        <v>694.86669800000072</v>
      </c>
      <c r="Q533" s="15">
        <f t="shared" si="136"/>
        <v>9.3257776483913299E-2</v>
      </c>
    </row>
    <row r="534" spans="1:18" x14ac:dyDescent="0.3">
      <c r="A534" s="1">
        <v>39148</v>
      </c>
      <c r="B534">
        <v>7480.8623049999997</v>
      </c>
      <c r="C534">
        <f t="shared" si="128"/>
        <v>4.0034826170669254E-3</v>
      </c>
      <c r="D534">
        <f t="shared" si="122"/>
        <v>224.42586914999998</v>
      </c>
      <c r="E534" s="3">
        <f t="shared" si="124"/>
        <v>29.830077999999958</v>
      </c>
      <c r="F534" s="3">
        <f t="shared" si="129"/>
        <v>0</v>
      </c>
      <c r="G534" s="3" t="b">
        <f t="shared" si="125"/>
        <v>0</v>
      </c>
      <c r="H534" s="3">
        <f t="shared" si="126"/>
        <v>87.309082000000672</v>
      </c>
      <c r="I534" s="3">
        <f t="shared" si="127"/>
        <v>203.10888599999998</v>
      </c>
      <c r="J534" s="3">
        <f t="shared" si="130"/>
        <v>-197.77880800000003</v>
      </c>
      <c r="K534" s="3">
        <f t="shared" si="131"/>
        <v>400.88769400000001</v>
      </c>
      <c r="L534" s="3">
        <f t="shared" si="132"/>
        <v>5.3588433746743054E-2</v>
      </c>
      <c r="M534" s="3">
        <f t="shared" si="133"/>
        <v>1</v>
      </c>
      <c r="N534" s="3">
        <f t="shared" si="123"/>
        <v>255.30908200000067</v>
      </c>
      <c r="O534" s="3">
        <f t="shared" si="134"/>
        <v>-295.46875</v>
      </c>
      <c r="P534" s="10">
        <f t="shared" si="135"/>
        <v>550.77783200000067</v>
      </c>
      <c r="Q534" s="8">
        <f t="shared" si="136"/>
        <v>7.3624912415762037E-2</v>
      </c>
    </row>
    <row r="535" spans="1:18" x14ac:dyDescent="0.3">
      <c r="A535" s="1">
        <v>39149</v>
      </c>
      <c r="B535">
        <v>7573.8413090000004</v>
      </c>
      <c r="C535">
        <f t="shared" si="128"/>
        <v>1.2428915305372769E-2</v>
      </c>
      <c r="D535">
        <f t="shared" si="122"/>
        <v>227.21523927000001</v>
      </c>
      <c r="E535" s="3">
        <f t="shared" si="124"/>
        <v>92.979004000000714</v>
      </c>
      <c r="F535" s="3">
        <f t="shared" si="129"/>
        <v>1</v>
      </c>
      <c r="G535" s="3" t="b">
        <f t="shared" si="125"/>
        <v>1</v>
      </c>
      <c r="H535" s="3">
        <f t="shared" si="126"/>
        <v>55.27978499999972</v>
      </c>
      <c r="I535" s="3">
        <f t="shared" si="127"/>
        <v>-3.6000980000007985</v>
      </c>
      <c r="J535" s="3">
        <f t="shared" si="130"/>
        <v>-96.899901999999202</v>
      </c>
      <c r="K535" s="3">
        <f t="shared" si="131"/>
        <v>93.299803999998403</v>
      </c>
      <c r="L535" s="3">
        <f t="shared" si="132"/>
        <v>1.2318690106317674E-2</v>
      </c>
      <c r="M535" s="3">
        <f t="shared" si="133"/>
        <v>0</v>
      </c>
      <c r="N535" s="3">
        <f t="shared" si="123"/>
        <v>183.15966799999933</v>
      </c>
      <c r="O535" s="3">
        <f t="shared" si="134"/>
        <v>-162.95996099999957</v>
      </c>
      <c r="P535" s="10">
        <f t="shared" si="135"/>
        <v>346.11962899999889</v>
      </c>
      <c r="Q535" s="8">
        <f t="shared" si="136"/>
        <v>4.5699350551312017E-2</v>
      </c>
    </row>
    <row r="536" spans="1:18" x14ac:dyDescent="0.3">
      <c r="A536" s="1">
        <v>39150</v>
      </c>
      <c r="B536">
        <v>7568.1713870000003</v>
      </c>
      <c r="C536">
        <f t="shared" si="128"/>
        <v>-7.4861906510537396E-4</v>
      </c>
      <c r="D536">
        <f t="shared" si="122"/>
        <v>227.04514161</v>
      </c>
      <c r="E536" s="3">
        <f t="shared" si="124"/>
        <v>-5.6699220000000423</v>
      </c>
      <c r="F536" s="3">
        <f t="shared" si="129"/>
        <v>1</v>
      </c>
      <c r="G536" s="3" t="b">
        <f t="shared" si="125"/>
        <v>1</v>
      </c>
      <c r="H536" s="3">
        <f t="shared" si="126"/>
        <v>115.79980399999931</v>
      </c>
      <c r="I536" s="3">
        <f t="shared" si="127"/>
        <v>127.75976499999979</v>
      </c>
      <c r="J536" s="3">
        <f t="shared" si="130"/>
        <v>223.63916000000063</v>
      </c>
      <c r="K536" s="3">
        <f t="shared" si="131"/>
        <v>-95.879395000000841</v>
      </c>
      <c r="L536" s="3">
        <f t="shared" si="132"/>
        <v>1.2668766350177376E-2</v>
      </c>
      <c r="M536" s="3">
        <f t="shared" si="133"/>
        <v>0</v>
      </c>
      <c r="N536" s="3">
        <f t="shared" si="123"/>
        <v>255.46923799999968</v>
      </c>
      <c r="O536" s="3">
        <f t="shared" si="134"/>
        <v>-241.25</v>
      </c>
      <c r="P536" s="10">
        <f t="shared" si="135"/>
        <v>496.71923799999968</v>
      </c>
      <c r="Q536" s="8">
        <f t="shared" si="136"/>
        <v>6.5632662449112117E-2</v>
      </c>
    </row>
    <row r="537" spans="1:18" x14ac:dyDescent="0.3">
      <c r="A537" s="1">
        <v>39153</v>
      </c>
      <c r="B537">
        <v>7629.1210940000001</v>
      </c>
      <c r="C537">
        <f t="shared" si="128"/>
        <v>8.0534258387295905E-3</v>
      </c>
      <c r="D537">
        <f t="shared" si="122"/>
        <v>228.87363281999998</v>
      </c>
      <c r="E537" s="3">
        <f t="shared" si="124"/>
        <v>60.949706999999762</v>
      </c>
      <c r="F537" s="3">
        <f t="shared" si="129"/>
        <v>0</v>
      </c>
      <c r="G537" s="3" t="b">
        <f t="shared" si="125"/>
        <v>1</v>
      </c>
      <c r="H537" s="3">
        <f t="shared" si="126"/>
        <v>-58.879883000000518</v>
      </c>
      <c r="I537" s="3">
        <f t="shared" si="127"/>
        <v>90.649902000000111</v>
      </c>
      <c r="J537" s="3">
        <f t="shared" si="130"/>
        <v>178.08886700000039</v>
      </c>
      <c r="K537" s="3">
        <f t="shared" si="131"/>
        <v>-87.43896500000028</v>
      </c>
      <c r="L537" s="3">
        <f t="shared" si="132"/>
        <v>1.1461210789899185E-2</v>
      </c>
      <c r="M537" s="3">
        <f t="shared" si="133"/>
        <v>0</v>
      </c>
      <c r="N537" s="3">
        <f t="shared" si="123"/>
        <v>230.16894500000035</v>
      </c>
      <c r="O537" s="3">
        <f t="shared" si="134"/>
        <v>-271.04882799999996</v>
      </c>
      <c r="P537" s="10">
        <f t="shared" si="135"/>
        <v>501.21777300000031</v>
      </c>
      <c r="Q537" s="8">
        <f t="shared" si="136"/>
        <v>6.5697970555767968E-2</v>
      </c>
    </row>
    <row r="538" spans="1:18" x14ac:dyDescent="0.3">
      <c r="A538" s="1">
        <v>39154</v>
      </c>
      <c r="B538">
        <v>7683.9711909999996</v>
      </c>
      <c r="C538">
        <f t="shared" si="128"/>
        <v>7.1895695879223842E-3</v>
      </c>
      <c r="D538">
        <f t="shared" si="122"/>
        <v>230.51913572999999</v>
      </c>
      <c r="E538" s="3">
        <f t="shared" si="124"/>
        <v>54.85009699999955</v>
      </c>
      <c r="F538" s="3">
        <f t="shared" si="129"/>
        <v>1</v>
      </c>
      <c r="G538" s="3" t="b">
        <f t="shared" si="125"/>
        <v>1</v>
      </c>
      <c r="H538" s="3">
        <f t="shared" si="126"/>
        <v>11.959961000000476</v>
      </c>
      <c r="I538" s="3">
        <f t="shared" si="127"/>
        <v>53.459961000000476</v>
      </c>
      <c r="J538" s="3">
        <f t="shared" si="130"/>
        <v>203.10888599999998</v>
      </c>
      <c r="K538" s="3">
        <f t="shared" si="131"/>
        <v>-149.64892499999951</v>
      </c>
      <c r="L538" s="3">
        <f t="shared" si="132"/>
        <v>1.9475466692961931E-2</v>
      </c>
      <c r="M538" s="3">
        <f t="shared" si="133"/>
        <v>0</v>
      </c>
      <c r="N538" s="3">
        <f t="shared" si="123"/>
        <v>193.81836000000021</v>
      </c>
      <c r="O538" s="3">
        <f t="shared" si="134"/>
        <v>-217.95849700000053</v>
      </c>
      <c r="P538" s="10">
        <f t="shared" si="135"/>
        <v>411.77685700000075</v>
      </c>
      <c r="Q538" s="8">
        <f t="shared" si="136"/>
        <v>5.3589068303939294E-2</v>
      </c>
    </row>
    <row r="539" spans="1:18" x14ac:dyDescent="0.3">
      <c r="A539" s="1">
        <v>39155</v>
      </c>
      <c r="B539">
        <v>7570.2412109999996</v>
      </c>
      <c r="C539">
        <f t="shared" si="128"/>
        <v>-1.4800937844900891E-2</v>
      </c>
      <c r="D539">
        <f t="shared" si="122"/>
        <v>227.10723632999998</v>
      </c>
      <c r="E539" s="3">
        <f t="shared" si="124"/>
        <v>-113.72998000000007</v>
      </c>
      <c r="F539" s="3">
        <f t="shared" si="129"/>
        <v>1</v>
      </c>
      <c r="G539" s="3" t="b">
        <f t="shared" si="125"/>
        <v>1</v>
      </c>
      <c r="H539" s="3">
        <f t="shared" si="126"/>
        <v>149.52978500000063</v>
      </c>
      <c r="I539" s="3">
        <f t="shared" si="127"/>
        <v>165.93017600000076</v>
      </c>
      <c r="J539" s="3">
        <f t="shared" si="130"/>
        <v>-3.6000980000007985</v>
      </c>
      <c r="K539" s="3">
        <f t="shared" si="131"/>
        <v>169.53027400000155</v>
      </c>
      <c r="L539" s="3">
        <f t="shared" si="132"/>
        <v>2.2394302806846397E-2</v>
      </c>
      <c r="M539" s="3">
        <f t="shared" si="133"/>
        <v>1</v>
      </c>
      <c r="N539" s="3">
        <f t="shared" si="123"/>
        <v>274.89941400000043</v>
      </c>
      <c r="O539" s="3">
        <f t="shared" si="134"/>
        <v>-108.39990200000011</v>
      </c>
      <c r="P539" s="10">
        <f t="shared" si="135"/>
        <v>383.29931600000054</v>
      </c>
      <c r="Q539" s="8">
        <f t="shared" si="136"/>
        <v>5.0632378191997951E-2</v>
      </c>
    </row>
    <row r="540" spans="1:18" x14ac:dyDescent="0.3">
      <c r="A540" s="1">
        <v>39156</v>
      </c>
      <c r="B540">
        <v>7695.9311520000001</v>
      </c>
      <c r="C540">
        <f t="shared" si="128"/>
        <v>1.6603161972879511E-2</v>
      </c>
      <c r="D540">
        <f t="shared" si="122"/>
        <v>230.87793456</v>
      </c>
      <c r="E540" s="3">
        <f t="shared" si="124"/>
        <v>125.68994100000054</v>
      </c>
      <c r="F540" s="3">
        <f t="shared" si="129"/>
        <v>0</v>
      </c>
      <c r="G540" s="3" t="b">
        <f t="shared" si="125"/>
        <v>1</v>
      </c>
      <c r="H540" s="3">
        <f t="shared" si="126"/>
        <v>41.5</v>
      </c>
      <c r="I540" s="3">
        <f t="shared" si="127"/>
        <v>61.069824999999582</v>
      </c>
      <c r="J540" s="3">
        <f t="shared" si="130"/>
        <v>127.75976499999979</v>
      </c>
      <c r="K540" s="3">
        <f t="shared" si="131"/>
        <v>-66.689940000000206</v>
      </c>
      <c r="L540" s="3">
        <f t="shared" si="132"/>
        <v>8.6656102663638032E-3</v>
      </c>
      <c r="M540" s="3">
        <f t="shared" si="133"/>
        <v>0</v>
      </c>
      <c r="N540" s="3">
        <f t="shared" si="123"/>
        <v>92.180175999999847</v>
      </c>
      <c r="O540" s="3">
        <f t="shared" si="134"/>
        <v>25.189941000000545</v>
      </c>
      <c r="P540" s="10">
        <f t="shared" si="135"/>
        <v>66.990234999999302</v>
      </c>
      <c r="Q540" s="8">
        <f t="shared" si="136"/>
        <v>8.704630236016345E-3</v>
      </c>
    </row>
    <row r="541" spans="1:18" x14ac:dyDescent="0.3">
      <c r="A541" s="1">
        <v>39157</v>
      </c>
      <c r="B541">
        <v>7719.7709960000002</v>
      </c>
      <c r="C541">
        <f t="shared" si="128"/>
        <v>3.0977205394833404E-3</v>
      </c>
      <c r="D541">
        <f t="shared" si="122"/>
        <v>231.59312987999999</v>
      </c>
      <c r="E541" s="3">
        <f t="shared" si="124"/>
        <v>23.839844000000085</v>
      </c>
      <c r="F541" s="3">
        <f t="shared" si="129"/>
        <v>0</v>
      </c>
      <c r="G541" s="3" t="b">
        <f t="shared" si="125"/>
        <v>0</v>
      </c>
      <c r="H541" s="3">
        <f t="shared" si="126"/>
        <v>16.400391000000127</v>
      </c>
      <c r="I541" s="3">
        <f t="shared" si="127"/>
        <v>103.8696289999998</v>
      </c>
      <c r="J541" s="3">
        <f t="shared" si="130"/>
        <v>90.649902000000111</v>
      </c>
      <c r="K541" s="3">
        <f t="shared" si="131"/>
        <v>13.219726999999693</v>
      </c>
      <c r="L541" s="3">
        <f t="shared" si="132"/>
        <v>1.7124506681415155E-3</v>
      </c>
      <c r="M541" s="3">
        <f t="shared" si="133"/>
        <v>0</v>
      </c>
      <c r="N541" s="3">
        <f t="shared" si="123"/>
        <v>128.52978499999972</v>
      </c>
      <c r="O541" s="3">
        <f t="shared" si="134"/>
        <v>375.2387690000005</v>
      </c>
      <c r="P541" s="10">
        <f t="shared" si="135"/>
        <v>-246.70898400000078</v>
      </c>
      <c r="Q541" s="8">
        <f t="shared" si="136"/>
        <v>3.195807027537903E-2</v>
      </c>
    </row>
    <row r="542" spans="1:18" x14ac:dyDescent="0.3">
      <c r="A542" s="1">
        <v>39160</v>
      </c>
      <c r="B542">
        <v>7737.4311520000001</v>
      </c>
      <c r="C542">
        <f t="shared" si="128"/>
        <v>2.2876528344105708E-3</v>
      </c>
      <c r="D542">
        <f t="shared" si="122"/>
        <v>232.12293456</v>
      </c>
      <c r="E542" s="3">
        <f t="shared" si="124"/>
        <v>17.660155999999915</v>
      </c>
      <c r="F542" s="3">
        <f t="shared" si="129"/>
        <v>1</v>
      </c>
      <c r="G542" s="3" t="b">
        <f t="shared" si="125"/>
        <v>1</v>
      </c>
      <c r="H542" s="3">
        <f t="shared" si="126"/>
        <v>19.569824999999582</v>
      </c>
      <c r="I542" s="3">
        <f t="shared" si="127"/>
        <v>121.85888700000032</v>
      </c>
      <c r="J542" s="3">
        <f t="shared" si="130"/>
        <v>53.459961000000476</v>
      </c>
      <c r="K542" s="3">
        <f t="shared" si="131"/>
        <v>68.398925999999847</v>
      </c>
      <c r="L542" s="3">
        <f t="shared" si="132"/>
        <v>8.8400044738775919E-3</v>
      </c>
      <c r="M542" s="3">
        <f t="shared" si="133"/>
        <v>0</v>
      </c>
      <c r="N542" s="3">
        <f t="shared" si="123"/>
        <v>146.9487309999995</v>
      </c>
      <c r="O542" s="3">
        <f t="shared" si="134"/>
        <v>286.39892500000042</v>
      </c>
      <c r="P542" s="10">
        <f t="shared" si="135"/>
        <v>-139.45019400000092</v>
      </c>
      <c r="Q542" s="8">
        <f t="shared" si="136"/>
        <v>1.8022802563348858E-2</v>
      </c>
    </row>
    <row r="543" spans="1:18" x14ac:dyDescent="0.3">
      <c r="A543" s="1">
        <v>39161</v>
      </c>
      <c r="B543">
        <v>7736.1713870000003</v>
      </c>
      <c r="C543">
        <f t="shared" si="128"/>
        <v>-1.628143727875575E-4</v>
      </c>
      <c r="D543">
        <f t="shared" si="122"/>
        <v>232.08514160999999</v>
      </c>
      <c r="E543" s="3">
        <f t="shared" si="124"/>
        <v>-1.2597649999997884</v>
      </c>
      <c r="F543" s="3">
        <f t="shared" si="129"/>
        <v>1</v>
      </c>
      <c r="G543" s="3" t="b">
        <f t="shared" si="125"/>
        <v>1</v>
      </c>
      <c r="H543" s="3">
        <f t="shared" si="126"/>
        <v>87.469237999999677</v>
      </c>
      <c r="I543" s="3">
        <f t="shared" si="127"/>
        <v>141.61816399999952</v>
      </c>
      <c r="J543" s="3">
        <f t="shared" si="130"/>
        <v>165.93017600000076</v>
      </c>
      <c r="K543" s="3">
        <f t="shared" si="131"/>
        <v>-24.312012000001232</v>
      </c>
      <c r="L543" s="3">
        <f t="shared" si="132"/>
        <v>3.1426413381760864E-3</v>
      </c>
      <c r="M543" s="3">
        <f t="shared" si="133"/>
        <v>0</v>
      </c>
      <c r="N543" s="3">
        <f t="shared" si="123"/>
        <v>148.78857399999924</v>
      </c>
      <c r="O543" s="3">
        <f t="shared" si="134"/>
        <v>255.30908200000067</v>
      </c>
      <c r="P543" s="10">
        <f t="shared" si="135"/>
        <v>-106.52050800000143</v>
      </c>
      <c r="Q543" s="8">
        <f t="shared" si="136"/>
        <v>1.3769150484308088E-2</v>
      </c>
    </row>
    <row r="544" spans="1:18" x14ac:dyDescent="0.3">
      <c r="A544" s="1">
        <v>39162</v>
      </c>
      <c r="B544">
        <v>7757.0009769999997</v>
      </c>
      <c r="C544">
        <f t="shared" si="128"/>
        <v>2.6924933481956956E-3</v>
      </c>
      <c r="D544">
        <f t="shared" si="122"/>
        <v>232.71002930999998</v>
      </c>
      <c r="E544" s="3">
        <f t="shared" si="124"/>
        <v>20.829589999999371</v>
      </c>
      <c r="F544" s="3">
        <f t="shared" si="129"/>
        <v>0</v>
      </c>
      <c r="G544" s="3" t="b">
        <f t="shared" si="125"/>
        <v>1</v>
      </c>
      <c r="H544" s="3">
        <f t="shared" si="126"/>
        <v>102.28906200000074</v>
      </c>
      <c r="I544" s="3">
        <f t="shared" si="127"/>
        <v>88.139648000000307</v>
      </c>
      <c r="J544" s="3">
        <f t="shared" si="130"/>
        <v>61.069824999999582</v>
      </c>
      <c r="K544" s="3">
        <f t="shared" si="131"/>
        <v>27.069823000000724</v>
      </c>
      <c r="L544" s="3">
        <f t="shared" si="132"/>
        <v>3.4897279348377638E-3</v>
      </c>
      <c r="M544" s="3">
        <f t="shared" si="133"/>
        <v>0</v>
      </c>
      <c r="N544" s="3">
        <f t="shared" si="123"/>
        <v>175.87890599999992</v>
      </c>
      <c r="O544" s="3">
        <f t="shared" si="134"/>
        <v>183.15966799999933</v>
      </c>
      <c r="P544" s="10">
        <f t="shared" si="135"/>
        <v>-7.2807619999994131</v>
      </c>
      <c r="Q544" s="8">
        <f t="shared" si="136"/>
        <v>9.3860527046307394E-4</v>
      </c>
    </row>
    <row r="545" spans="1:17" x14ac:dyDescent="0.3">
      <c r="A545" s="1">
        <v>39163</v>
      </c>
      <c r="B545">
        <v>7823.640625</v>
      </c>
      <c r="C545">
        <f t="shared" si="128"/>
        <v>8.5909036491797659E-3</v>
      </c>
      <c r="D545">
        <f t="shared" si="122"/>
        <v>234.70921874999999</v>
      </c>
      <c r="E545" s="3">
        <f t="shared" si="124"/>
        <v>66.639648000000307</v>
      </c>
      <c r="F545" s="3">
        <f t="shared" si="129"/>
        <v>0</v>
      </c>
      <c r="G545" s="3" t="b">
        <f t="shared" si="125"/>
        <v>0</v>
      </c>
      <c r="H545" s="3">
        <f t="shared" si="126"/>
        <v>54.148925999999847</v>
      </c>
      <c r="I545" s="3">
        <f t="shared" si="127"/>
        <v>-35.529297000000042</v>
      </c>
      <c r="J545" s="3">
        <f t="shared" si="130"/>
        <v>103.8696289999998</v>
      </c>
      <c r="K545" s="3">
        <f t="shared" si="131"/>
        <v>-139.39892599999985</v>
      </c>
      <c r="L545" s="3">
        <f t="shared" si="132"/>
        <v>1.7817654552607962E-2</v>
      </c>
      <c r="M545" s="3">
        <f t="shared" si="133"/>
        <v>1</v>
      </c>
      <c r="N545" s="3">
        <f t="shared" si="123"/>
        <v>180.93847699999969</v>
      </c>
      <c r="O545" s="3">
        <f t="shared" si="134"/>
        <v>255.46923799999968</v>
      </c>
      <c r="P545" s="10">
        <f t="shared" si="135"/>
        <v>-74.530760999999984</v>
      </c>
      <c r="Q545" s="8">
        <f t="shared" si="136"/>
        <v>9.5263528288660349E-3</v>
      </c>
    </row>
    <row r="546" spans="1:17" x14ac:dyDescent="0.3">
      <c r="A546" s="1">
        <v>39164</v>
      </c>
      <c r="B546">
        <v>7859.2900390000004</v>
      </c>
      <c r="C546">
        <f t="shared" si="128"/>
        <v>4.5566272415535998E-3</v>
      </c>
      <c r="D546">
        <f t="shared" si="122"/>
        <v>235.77870117000001</v>
      </c>
      <c r="E546" s="3">
        <f t="shared" si="124"/>
        <v>35.649414000000434</v>
      </c>
      <c r="F546" s="3">
        <f t="shared" si="129"/>
        <v>0</v>
      </c>
      <c r="G546" s="3" t="b">
        <f t="shared" si="125"/>
        <v>0</v>
      </c>
      <c r="H546" s="3">
        <f t="shared" si="126"/>
        <v>-14.149414000000434</v>
      </c>
      <c r="I546" s="3">
        <f t="shared" si="127"/>
        <v>-10.989258000000518</v>
      </c>
      <c r="J546" s="3">
        <f t="shared" si="130"/>
        <v>121.85888700000032</v>
      </c>
      <c r="K546" s="3">
        <f t="shared" si="131"/>
        <v>-132.84814500000084</v>
      </c>
      <c r="L546" s="3">
        <f t="shared" si="132"/>
        <v>1.6903326425258654E-2</v>
      </c>
      <c r="M546" s="3">
        <f t="shared" si="133"/>
        <v>1</v>
      </c>
      <c r="N546" s="3">
        <f t="shared" si="123"/>
        <v>197.23925799999961</v>
      </c>
      <c r="O546" s="3">
        <f t="shared" si="134"/>
        <v>230.16894500000035</v>
      </c>
      <c r="P546" s="10">
        <f t="shared" si="135"/>
        <v>-32.92968700000074</v>
      </c>
      <c r="Q546" s="8">
        <f t="shared" si="136"/>
        <v>4.1899060648728321E-3</v>
      </c>
    </row>
    <row r="547" spans="1:17" x14ac:dyDescent="0.3">
      <c r="A547" s="1">
        <v>39167</v>
      </c>
      <c r="B547">
        <v>7877.7895509999998</v>
      </c>
      <c r="C547">
        <f t="shared" si="128"/>
        <v>2.3538400934689581E-3</v>
      </c>
      <c r="D547">
        <f t="shared" si="122"/>
        <v>236.33368652999999</v>
      </c>
      <c r="E547" s="3">
        <f t="shared" si="124"/>
        <v>18.499511999999413</v>
      </c>
      <c r="F547" s="3">
        <f t="shared" si="129"/>
        <v>1</v>
      </c>
      <c r="G547" s="3" t="b">
        <f t="shared" si="125"/>
        <v>1</v>
      </c>
      <c r="H547" s="3">
        <f t="shared" si="126"/>
        <v>-89.678222999999889</v>
      </c>
      <c r="I547" s="3">
        <f t="shared" si="127"/>
        <v>6.590331999999762</v>
      </c>
      <c r="J547" s="3">
        <f t="shared" si="130"/>
        <v>141.61816399999952</v>
      </c>
      <c r="K547" s="3">
        <f t="shared" si="131"/>
        <v>-135.02783199999976</v>
      </c>
      <c r="L547" s="3">
        <f t="shared" si="132"/>
        <v>1.7140319771916154E-2</v>
      </c>
      <c r="M547" s="3">
        <f t="shared" si="133"/>
        <v>0</v>
      </c>
      <c r="N547" s="3">
        <f t="shared" si="123"/>
        <v>170.56982400000015</v>
      </c>
      <c r="O547" s="3">
        <f t="shared" si="134"/>
        <v>193.81836000000021</v>
      </c>
      <c r="P547" s="10">
        <f t="shared" si="135"/>
        <v>-23.248536000000058</v>
      </c>
      <c r="Q547" s="8">
        <f t="shared" si="136"/>
        <v>2.951149665714148E-3</v>
      </c>
    </row>
    <row r="548" spans="1:17" x14ac:dyDescent="0.3">
      <c r="A548" s="1">
        <v>39168</v>
      </c>
      <c r="B548">
        <v>7845.140625</v>
      </c>
      <c r="C548">
        <f t="shared" si="128"/>
        <v>-4.1444272899947444E-3</v>
      </c>
      <c r="D548">
        <f t="shared" si="122"/>
        <v>235.35421875</v>
      </c>
      <c r="E548" s="3">
        <f t="shared" si="124"/>
        <v>-32.648925999999847</v>
      </c>
      <c r="F548" s="3">
        <f t="shared" si="129"/>
        <v>0</v>
      </c>
      <c r="G548" s="3" t="b">
        <f t="shared" si="125"/>
        <v>1</v>
      </c>
      <c r="H548" s="3">
        <f t="shared" si="126"/>
        <v>3.1601559999999154</v>
      </c>
      <c r="I548" s="3">
        <f t="shared" si="127"/>
        <v>39.819335999999566</v>
      </c>
      <c r="J548" s="3">
        <f t="shared" si="130"/>
        <v>88.139648000000307</v>
      </c>
      <c r="K548" s="3">
        <f t="shared" si="131"/>
        <v>-48.32031200000074</v>
      </c>
      <c r="L548" s="3">
        <f t="shared" si="132"/>
        <v>6.1592665204775396E-3</v>
      </c>
      <c r="M548" s="3">
        <f t="shared" si="133"/>
        <v>0</v>
      </c>
      <c r="N548" s="3">
        <f t="shared" si="123"/>
        <v>239.27880900000036</v>
      </c>
      <c r="O548" s="3">
        <f t="shared" si="134"/>
        <v>274.89941400000043</v>
      </c>
      <c r="P548" s="10">
        <f t="shared" si="135"/>
        <v>-35.620605000000069</v>
      </c>
      <c r="Q548" s="8">
        <f t="shared" si="136"/>
        <v>4.5404673673392652E-3</v>
      </c>
    </row>
    <row r="549" spans="1:17" x14ac:dyDescent="0.3">
      <c r="A549" s="1">
        <v>39169</v>
      </c>
      <c r="B549">
        <v>7788.111328</v>
      </c>
      <c r="C549">
        <f t="shared" si="128"/>
        <v>-7.2693785524080446E-3</v>
      </c>
      <c r="D549">
        <f t="shared" si="122"/>
        <v>233.64333983999998</v>
      </c>
      <c r="E549" s="3">
        <f t="shared" si="124"/>
        <v>-57.029297000000042</v>
      </c>
      <c r="F549" s="3">
        <f t="shared" si="129"/>
        <v>1</v>
      </c>
      <c r="G549" s="3" t="b">
        <f t="shared" si="125"/>
        <v>1</v>
      </c>
      <c r="H549" s="3">
        <f t="shared" si="126"/>
        <v>96.268554999999651</v>
      </c>
      <c r="I549" s="3">
        <f t="shared" si="127"/>
        <v>144.76855499999965</v>
      </c>
      <c r="J549" s="3">
        <f t="shared" si="130"/>
        <v>-35.529297000000042</v>
      </c>
      <c r="K549" s="3">
        <f t="shared" si="131"/>
        <v>180.29785199999969</v>
      </c>
      <c r="L549" s="3">
        <f t="shared" si="132"/>
        <v>2.3150394801341456E-2</v>
      </c>
      <c r="M549" s="3">
        <f t="shared" si="133"/>
        <v>1</v>
      </c>
      <c r="N549" s="3">
        <f t="shared" si="123"/>
        <v>287.05810600000041</v>
      </c>
      <c r="O549" s="3">
        <f t="shared" si="134"/>
        <v>92.180175999999847</v>
      </c>
      <c r="P549" s="10">
        <f t="shared" si="135"/>
        <v>194.87793000000056</v>
      </c>
      <c r="Q549" s="8">
        <f t="shared" si="136"/>
        <v>2.502248899542189E-2</v>
      </c>
    </row>
    <row r="550" spans="1:17" x14ac:dyDescent="0.3">
      <c r="A550" s="1">
        <v>39170</v>
      </c>
      <c r="B550">
        <v>7848.3007809999999</v>
      </c>
      <c r="C550">
        <f t="shared" si="128"/>
        <v>7.7283760420328645E-3</v>
      </c>
      <c r="D550">
        <f t="shared" si="122"/>
        <v>235.44902342999998</v>
      </c>
      <c r="E550" s="3">
        <f t="shared" si="124"/>
        <v>60.189452999999958</v>
      </c>
      <c r="F550" s="3">
        <f t="shared" si="129"/>
        <v>0</v>
      </c>
      <c r="G550" s="3" t="b">
        <f t="shared" si="125"/>
        <v>1</v>
      </c>
      <c r="H550" s="3">
        <f t="shared" si="126"/>
        <v>36.659179999999651</v>
      </c>
      <c r="I550" s="3">
        <f t="shared" si="127"/>
        <v>156.27832099999978</v>
      </c>
      <c r="J550" s="3">
        <f t="shared" si="130"/>
        <v>-10.989258000000518</v>
      </c>
      <c r="K550" s="3">
        <f t="shared" si="131"/>
        <v>167.2675790000003</v>
      </c>
      <c r="L550" s="3">
        <f t="shared" si="132"/>
        <v>2.1312585191044082E-2</v>
      </c>
      <c r="M550" s="3">
        <f t="shared" si="133"/>
        <v>1</v>
      </c>
      <c r="N550" s="3">
        <f t="shared" si="123"/>
        <v>153.96826200000032</v>
      </c>
      <c r="O550" s="3">
        <f t="shared" si="134"/>
        <v>128.52978499999972</v>
      </c>
      <c r="P550" s="10">
        <f t="shared" si="135"/>
        <v>25.438477000000603</v>
      </c>
      <c r="Q550" s="8">
        <f t="shared" si="136"/>
        <v>3.2412719274960474E-3</v>
      </c>
    </row>
    <row r="551" spans="1:17" x14ac:dyDescent="0.3">
      <c r="A551" s="1">
        <v>39171</v>
      </c>
      <c r="B551">
        <v>7884.3798829999996</v>
      </c>
      <c r="C551">
        <f t="shared" si="128"/>
        <v>4.5970590331277589E-3</v>
      </c>
      <c r="D551">
        <f t="shared" si="122"/>
        <v>236.53139648999999</v>
      </c>
      <c r="E551" s="3">
        <f t="shared" si="124"/>
        <v>36.079101999999693</v>
      </c>
      <c r="F551" s="3">
        <f t="shared" si="129"/>
        <v>0</v>
      </c>
      <c r="G551" s="3" t="b">
        <f t="shared" si="125"/>
        <v>0</v>
      </c>
      <c r="H551" s="3">
        <f t="shared" si="126"/>
        <v>48.5</v>
      </c>
      <c r="I551" s="3">
        <f t="shared" si="127"/>
        <v>172.14941400000043</v>
      </c>
      <c r="J551" s="3">
        <f t="shared" si="130"/>
        <v>6.590331999999762</v>
      </c>
      <c r="K551" s="3">
        <f t="shared" si="131"/>
        <v>165.55908200000067</v>
      </c>
      <c r="L551" s="3">
        <f t="shared" si="132"/>
        <v>2.0998364418864809E-2</v>
      </c>
      <c r="M551" s="3">
        <f t="shared" si="133"/>
        <v>0</v>
      </c>
      <c r="N551" s="3">
        <f t="shared" si="123"/>
        <v>159.1293940000005</v>
      </c>
      <c r="O551" s="3">
        <f t="shared" si="134"/>
        <v>146.9487309999995</v>
      </c>
      <c r="P551" s="10">
        <f t="shared" si="135"/>
        <v>12.180663000001005</v>
      </c>
      <c r="Q551" s="8">
        <f t="shared" si="136"/>
        <v>1.5449107197719491E-3</v>
      </c>
    </row>
    <row r="552" spans="1:17" x14ac:dyDescent="0.3">
      <c r="A552" s="1">
        <v>39174</v>
      </c>
      <c r="B552">
        <v>7884.9599609999996</v>
      </c>
      <c r="C552">
        <f t="shared" si="128"/>
        <v>7.357306580961425E-5</v>
      </c>
      <c r="D552">
        <f t="shared" si="122"/>
        <v>236.54879882999998</v>
      </c>
      <c r="E552" s="3">
        <f t="shared" si="124"/>
        <v>0.58007799999995768</v>
      </c>
      <c r="F552" s="3">
        <f t="shared" si="129"/>
        <v>0</v>
      </c>
      <c r="G552" s="3" t="b">
        <f t="shared" si="125"/>
        <v>0</v>
      </c>
      <c r="H552" s="3">
        <f t="shared" si="126"/>
        <v>119.61914100000013</v>
      </c>
      <c r="I552" s="3">
        <f t="shared" si="127"/>
        <v>163.39941400000043</v>
      </c>
      <c r="J552" s="3">
        <f t="shared" si="130"/>
        <v>39.819335999999566</v>
      </c>
      <c r="K552" s="3">
        <f t="shared" si="131"/>
        <v>123.58007800000087</v>
      </c>
      <c r="L552" s="3">
        <f t="shared" si="132"/>
        <v>1.5672885926021618E-2</v>
      </c>
      <c r="M552" s="3">
        <f t="shared" si="133"/>
        <v>0</v>
      </c>
      <c r="N552" s="3">
        <f t="shared" si="123"/>
        <v>74.299805000000561</v>
      </c>
      <c r="O552" s="3">
        <f t="shared" si="134"/>
        <v>148.78857399999924</v>
      </c>
      <c r="P552" s="10">
        <f t="shared" si="135"/>
        <v>-74.488768999998683</v>
      </c>
      <c r="Q552" s="8">
        <f t="shared" si="136"/>
        <v>9.4469432144778757E-3</v>
      </c>
    </row>
    <row r="553" spans="1:17" x14ac:dyDescent="0.3">
      <c r="A553" s="1">
        <v>39175</v>
      </c>
      <c r="B553">
        <v>7932.8798829999996</v>
      </c>
      <c r="C553">
        <f t="shared" si="128"/>
        <v>6.0773830478554084E-3</v>
      </c>
      <c r="D553">
        <f t="shared" si="122"/>
        <v>237.98639648999998</v>
      </c>
      <c r="E553" s="3">
        <f t="shared" si="124"/>
        <v>47.919922000000042</v>
      </c>
      <c r="F553" s="3">
        <f t="shared" si="129"/>
        <v>0</v>
      </c>
      <c r="G553" s="3" t="b">
        <f t="shared" si="125"/>
        <v>0</v>
      </c>
      <c r="H553" s="3">
        <f t="shared" si="126"/>
        <v>123.64941400000043</v>
      </c>
      <c r="I553" s="3">
        <f t="shared" si="127"/>
        <v>151.53955100000076</v>
      </c>
      <c r="J553" s="3">
        <f t="shared" si="130"/>
        <v>144.76855499999965</v>
      </c>
      <c r="K553" s="3">
        <f t="shared" si="131"/>
        <v>6.7709960000011051</v>
      </c>
      <c r="L553" s="3">
        <f t="shared" si="132"/>
        <v>8.5353567681154636E-4</v>
      </c>
      <c r="M553" s="3">
        <f t="shared" si="133"/>
        <v>0</v>
      </c>
      <c r="N553" s="3">
        <f t="shared" si="123"/>
        <v>70.399414000000434</v>
      </c>
      <c r="O553" s="3">
        <f t="shared" si="134"/>
        <v>175.87890599999992</v>
      </c>
      <c r="P553" s="10">
        <f t="shared" si="135"/>
        <v>-105.47949199999948</v>
      </c>
      <c r="Q553" s="8">
        <f t="shared" si="136"/>
        <v>1.3296494281482805E-2</v>
      </c>
    </row>
    <row r="554" spans="1:17" x14ac:dyDescent="0.3">
      <c r="A554" s="1">
        <v>39176</v>
      </c>
      <c r="B554">
        <v>8004.5791019999997</v>
      </c>
      <c r="C554">
        <f t="shared" si="128"/>
        <v>9.0382332844406305E-3</v>
      </c>
      <c r="D554">
        <f t="shared" si="122"/>
        <v>240.13737305999999</v>
      </c>
      <c r="E554" s="3">
        <f t="shared" si="124"/>
        <v>71.699219000000085</v>
      </c>
      <c r="F554" s="3">
        <f t="shared" si="129"/>
        <v>0</v>
      </c>
      <c r="G554" s="3" t="b">
        <f t="shared" si="125"/>
        <v>0</v>
      </c>
      <c r="H554" s="3">
        <f t="shared" si="126"/>
        <v>43.780273000000307</v>
      </c>
      <c r="I554" s="3">
        <f t="shared" si="127"/>
        <v>70.590332000000672</v>
      </c>
      <c r="J554" s="3">
        <f t="shared" si="130"/>
        <v>156.27832099999978</v>
      </c>
      <c r="K554" s="3">
        <f t="shared" si="131"/>
        <v>-85.687988999999106</v>
      </c>
      <c r="L554" s="3">
        <f t="shared" si="132"/>
        <v>1.070487128780942E-2</v>
      </c>
      <c r="M554" s="3">
        <f t="shared" si="133"/>
        <v>0</v>
      </c>
      <c r="N554" s="3">
        <f t="shared" si="123"/>
        <v>-115.97949299999982</v>
      </c>
      <c r="O554" s="3">
        <f t="shared" si="134"/>
        <v>180.93847699999969</v>
      </c>
      <c r="P554" s="10">
        <f t="shared" si="135"/>
        <v>-296.91796999999951</v>
      </c>
      <c r="Q554" s="8">
        <f t="shared" si="136"/>
        <v>3.709351437676623E-2</v>
      </c>
    </row>
    <row r="555" spans="1:17" x14ac:dyDescent="0.3">
      <c r="A555" s="1">
        <v>39181</v>
      </c>
      <c r="B555">
        <v>8056.529297</v>
      </c>
      <c r="C555">
        <f t="shared" si="128"/>
        <v>6.4900595444200475E-3</v>
      </c>
      <c r="D555">
        <f t="shared" si="122"/>
        <v>241.69587891</v>
      </c>
      <c r="E555" s="3">
        <f t="shared" si="124"/>
        <v>51.950195000000349</v>
      </c>
      <c r="F555" s="3">
        <f t="shared" si="129"/>
        <v>1</v>
      </c>
      <c r="G555" s="3" t="b">
        <f t="shared" si="125"/>
        <v>1</v>
      </c>
      <c r="H555" s="3">
        <f t="shared" si="126"/>
        <v>27.890137000000323</v>
      </c>
      <c r="I555" s="3">
        <f t="shared" si="127"/>
        <v>-54.260253999999804</v>
      </c>
      <c r="J555" s="3">
        <f t="shared" si="130"/>
        <v>172.14941400000043</v>
      </c>
      <c r="K555" s="3">
        <f t="shared" si="131"/>
        <v>-226.40966800000024</v>
      </c>
      <c r="L555" s="3">
        <f t="shared" si="132"/>
        <v>2.8102630754946567E-2</v>
      </c>
      <c r="M555" s="3">
        <f t="shared" si="133"/>
        <v>1</v>
      </c>
      <c r="N555" s="3">
        <f t="shared" si="123"/>
        <v>-113.88964899999974</v>
      </c>
      <c r="O555" s="3">
        <f t="shared" si="134"/>
        <v>197.23925799999961</v>
      </c>
      <c r="P555" s="10">
        <f t="shared" si="135"/>
        <v>-311.12890699999934</v>
      </c>
      <c r="Q555" s="8">
        <f t="shared" si="136"/>
        <v>3.8618230695921879E-2</v>
      </c>
    </row>
    <row r="556" spans="1:17" x14ac:dyDescent="0.3">
      <c r="A556" s="1">
        <v>39182</v>
      </c>
      <c r="B556">
        <v>8048.359375</v>
      </c>
      <c r="C556">
        <f t="shared" si="128"/>
        <v>-1.0140746342277023E-3</v>
      </c>
      <c r="D556">
        <f t="shared" si="122"/>
        <v>241.45078124999998</v>
      </c>
      <c r="E556" s="3">
        <f t="shared" si="124"/>
        <v>-8.1699220000000423</v>
      </c>
      <c r="F556" s="3">
        <f t="shared" si="129"/>
        <v>1</v>
      </c>
      <c r="G556" s="3" t="b">
        <f t="shared" si="125"/>
        <v>1</v>
      </c>
      <c r="H556" s="3">
        <f t="shared" si="126"/>
        <v>26.810059000000365</v>
      </c>
      <c r="I556" s="3">
        <f t="shared" si="127"/>
        <v>-4.850097999999889</v>
      </c>
      <c r="J556" s="3">
        <f t="shared" si="130"/>
        <v>163.39941400000043</v>
      </c>
      <c r="K556" s="3">
        <f t="shared" si="131"/>
        <v>-168.24951200000032</v>
      </c>
      <c r="L556" s="3">
        <f t="shared" si="132"/>
        <v>2.0904820990302799E-2</v>
      </c>
      <c r="M556" s="3">
        <f t="shared" si="133"/>
        <v>1</v>
      </c>
      <c r="N556" s="3">
        <f t="shared" si="123"/>
        <v>-37.930175999999847</v>
      </c>
      <c r="O556" s="3">
        <f t="shared" si="134"/>
        <v>170.56982400000015</v>
      </c>
      <c r="P556" s="10">
        <f t="shared" si="135"/>
        <v>-208.5</v>
      </c>
      <c r="Q556" s="8">
        <f t="shared" si="136"/>
        <v>2.5905900853240665E-2</v>
      </c>
    </row>
    <row r="557" spans="1:17" x14ac:dyDescent="0.3">
      <c r="A557" s="1">
        <v>39183</v>
      </c>
      <c r="B557">
        <v>8084.4194340000004</v>
      </c>
      <c r="C557">
        <f t="shared" si="128"/>
        <v>4.4804235645852187E-3</v>
      </c>
      <c r="D557">
        <f t="shared" si="122"/>
        <v>242.53258302</v>
      </c>
      <c r="E557" s="3">
        <f t="shared" si="124"/>
        <v>36.060059000000365</v>
      </c>
      <c r="F557" s="3">
        <f t="shared" si="129"/>
        <v>1</v>
      </c>
      <c r="G557" s="3" t="b">
        <f t="shared" si="125"/>
        <v>1</v>
      </c>
      <c r="H557" s="3">
        <f t="shared" si="126"/>
        <v>-82.150391000000127</v>
      </c>
      <c r="I557" s="3">
        <f t="shared" si="127"/>
        <v>-125.15966800000024</v>
      </c>
      <c r="J557" s="3">
        <f t="shared" si="130"/>
        <v>151.53955100000076</v>
      </c>
      <c r="K557" s="3">
        <f t="shared" si="131"/>
        <v>-276.69921900000099</v>
      </c>
      <c r="L557" s="3">
        <f t="shared" si="132"/>
        <v>3.422623247827903E-2</v>
      </c>
      <c r="M557" s="3">
        <f t="shared" si="133"/>
        <v>1</v>
      </c>
      <c r="N557" s="3">
        <f t="shared" si="123"/>
        <v>-39.440430000000561</v>
      </c>
      <c r="O557" s="3">
        <f t="shared" si="134"/>
        <v>239.27880900000036</v>
      </c>
      <c r="P557" s="10">
        <f t="shared" si="135"/>
        <v>-278.71923900000093</v>
      </c>
      <c r="Q557" s="8">
        <f t="shared" si="136"/>
        <v>3.4476098287010391E-2</v>
      </c>
    </row>
    <row r="558" spans="1:17" x14ac:dyDescent="0.3">
      <c r="A558" s="1">
        <v>39184</v>
      </c>
      <c r="B558">
        <v>8075.1694340000004</v>
      </c>
      <c r="C558">
        <f t="shared" si="128"/>
        <v>-1.1441761620009485E-3</v>
      </c>
      <c r="D558">
        <f t="shared" si="122"/>
        <v>242.25508302</v>
      </c>
      <c r="E558" s="3">
        <f t="shared" si="124"/>
        <v>-9.25</v>
      </c>
      <c r="F558" s="3">
        <f t="shared" si="129"/>
        <v>0</v>
      </c>
      <c r="G558" s="3" t="b">
        <f t="shared" si="125"/>
        <v>1</v>
      </c>
      <c r="H558" s="3">
        <f t="shared" si="126"/>
        <v>-31.660157000000254</v>
      </c>
      <c r="I558" s="3">
        <f t="shared" si="127"/>
        <v>-71.890137000000323</v>
      </c>
      <c r="J558" s="3">
        <f t="shared" si="130"/>
        <v>70.590332000000672</v>
      </c>
      <c r="K558" s="3">
        <f t="shared" si="131"/>
        <v>-142.48046900000099</v>
      </c>
      <c r="L558" s="3">
        <f t="shared" si="132"/>
        <v>1.7644269902263081E-2</v>
      </c>
      <c r="M558" s="3">
        <f t="shared" si="133"/>
        <v>1</v>
      </c>
      <c r="N558" s="3">
        <f t="shared" si="123"/>
        <v>-90.550293000000238</v>
      </c>
      <c r="O558" s="3">
        <f t="shared" si="134"/>
        <v>287.05810600000041</v>
      </c>
      <c r="P558" s="10">
        <f t="shared" si="135"/>
        <v>-377.60839900000065</v>
      </c>
      <c r="Q558" s="8">
        <f t="shared" si="136"/>
        <v>4.676166885243347E-2</v>
      </c>
    </row>
    <row r="559" spans="1:17" x14ac:dyDescent="0.3">
      <c r="A559" s="1">
        <v>39185</v>
      </c>
      <c r="B559">
        <v>8002.2690430000002</v>
      </c>
      <c r="C559">
        <f t="shared" si="128"/>
        <v>-9.0277227735999638E-3</v>
      </c>
      <c r="D559">
        <f t="shared" si="122"/>
        <v>240.06807129000001</v>
      </c>
      <c r="E559" s="3">
        <f t="shared" si="124"/>
        <v>-72.900391000000127</v>
      </c>
      <c r="F559" s="3">
        <f t="shared" si="129"/>
        <v>1</v>
      </c>
      <c r="G559" s="3" t="b">
        <f t="shared" si="125"/>
        <v>1</v>
      </c>
      <c r="H559" s="3">
        <f t="shared" si="126"/>
        <v>-43.009277000000111</v>
      </c>
      <c r="I559" s="3">
        <f t="shared" si="127"/>
        <v>-113.66943400000036</v>
      </c>
      <c r="J559" s="3">
        <f t="shared" si="130"/>
        <v>-54.260253999999804</v>
      </c>
      <c r="K559" s="3">
        <f t="shared" si="131"/>
        <v>-59.409180000000561</v>
      </c>
      <c r="L559" s="3">
        <f t="shared" si="132"/>
        <v>7.4240418162357154E-3</v>
      </c>
      <c r="M559" s="3">
        <f t="shared" si="133"/>
        <v>0</v>
      </c>
      <c r="N559" s="3">
        <f t="shared" si="123"/>
        <v>-2.259766000000127</v>
      </c>
      <c r="O559" s="3">
        <f t="shared" si="134"/>
        <v>153.96826200000032</v>
      </c>
      <c r="P559" s="10">
        <f t="shared" si="135"/>
        <v>-156.22802800000045</v>
      </c>
      <c r="Q559" s="8">
        <f t="shared" si="136"/>
        <v>1.9522966193777403E-2</v>
      </c>
    </row>
    <row r="560" spans="1:17" x14ac:dyDescent="0.3">
      <c r="A560" s="1">
        <v>39188</v>
      </c>
      <c r="B560">
        <v>8043.5092770000001</v>
      </c>
      <c r="C560">
        <f t="shared" si="128"/>
        <v>5.1535675417055419E-3</v>
      </c>
      <c r="D560">
        <f t="shared" si="122"/>
        <v>241.30527831000001</v>
      </c>
      <c r="E560" s="3">
        <f t="shared" si="124"/>
        <v>41.240233999999873</v>
      </c>
      <c r="F560" s="3">
        <f t="shared" si="129"/>
        <v>1</v>
      </c>
      <c r="G560" s="3" t="b">
        <f t="shared" si="125"/>
        <v>1</v>
      </c>
      <c r="H560" s="3">
        <f t="shared" si="126"/>
        <v>-40.229980000000069</v>
      </c>
      <c r="I560" s="3">
        <f t="shared" si="127"/>
        <v>-100.8696289999998</v>
      </c>
      <c r="J560" s="3">
        <f t="shared" si="130"/>
        <v>-4.850097999999889</v>
      </c>
      <c r="K560" s="3">
        <f t="shared" si="131"/>
        <v>-96.019530999999915</v>
      </c>
      <c r="L560" s="3">
        <f t="shared" si="132"/>
        <v>1.1937517281737066E-2</v>
      </c>
      <c r="M560" s="3">
        <f t="shared" si="133"/>
        <v>0</v>
      </c>
      <c r="N560" s="3">
        <f t="shared" si="123"/>
        <v>-94.119628999999804</v>
      </c>
      <c r="O560" s="3">
        <f t="shared" si="134"/>
        <v>159.1293940000005</v>
      </c>
      <c r="P560" s="10">
        <f t="shared" si="135"/>
        <v>-253.24902300000031</v>
      </c>
      <c r="Q560" s="8">
        <f t="shared" si="136"/>
        <v>3.148489226265367E-2</v>
      </c>
    </row>
    <row r="561" spans="1:17" x14ac:dyDescent="0.3">
      <c r="A561" s="1">
        <v>39189</v>
      </c>
      <c r="B561">
        <v>7959.2597660000001</v>
      </c>
      <c r="C561">
        <f t="shared" si="128"/>
        <v>-1.0474223140502507E-2</v>
      </c>
      <c r="D561">
        <f t="shared" si="122"/>
        <v>238.77779297999999</v>
      </c>
      <c r="E561" s="3">
        <f t="shared" si="124"/>
        <v>-84.249510999999984</v>
      </c>
      <c r="F561" s="3">
        <f t="shared" si="129"/>
        <v>1</v>
      </c>
      <c r="G561" s="3" t="b">
        <f t="shared" si="125"/>
        <v>1</v>
      </c>
      <c r="H561" s="3">
        <f t="shared" si="126"/>
        <v>-70.660157000000254</v>
      </c>
      <c r="I561" s="3">
        <f t="shared" si="127"/>
        <v>51.169433000000026</v>
      </c>
      <c r="J561" s="3">
        <f t="shared" si="130"/>
        <v>-125.15966800000024</v>
      </c>
      <c r="K561" s="3">
        <f t="shared" si="131"/>
        <v>176.32910100000026</v>
      </c>
      <c r="L561" s="3">
        <f t="shared" si="132"/>
        <v>2.2153957300556366E-2</v>
      </c>
      <c r="M561" s="3">
        <f t="shared" si="133"/>
        <v>1</v>
      </c>
      <c r="N561" s="3">
        <f t="shared" si="123"/>
        <v>-83.869628999999804</v>
      </c>
      <c r="O561" s="3">
        <f t="shared" si="134"/>
        <v>74.299805000000561</v>
      </c>
      <c r="P561" s="10">
        <f t="shared" si="135"/>
        <v>-158.16943400000036</v>
      </c>
      <c r="Q561" s="8">
        <f t="shared" si="136"/>
        <v>1.9872379926040521E-2</v>
      </c>
    </row>
    <row r="562" spans="1:17" x14ac:dyDescent="0.3">
      <c r="A562" s="1">
        <v>39190</v>
      </c>
      <c r="B562">
        <v>8003.279297</v>
      </c>
      <c r="C562">
        <f t="shared" si="128"/>
        <v>5.530606148581872E-3</v>
      </c>
      <c r="D562">
        <f t="shared" si="122"/>
        <v>240.09837890999998</v>
      </c>
      <c r="E562" s="3">
        <f t="shared" si="124"/>
        <v>44.019530999999915</v>
      </c>
      <c r="F562" s="3">
        <f t="shared" si="129"/>
        <v>1</v>
      </c>
      <c r="G562" s="3" t="b">
        <f t="shared" si="125"/>
        <v>1</v>
      </c>
      <c r="H562" s="3">
        <f t="shared" si="126"/>
        <v>-60.639648999999736</v>
      </c>
      <c r="I562" s="3">
        <f t="shared" si="127"/>
        <v>41.699706999999762</v>
      </c>
      <c r="J562" s="3">
        <f t="shared" si="130"/>
        <v>-71.890137000000323</v>
      </c>
      <c r="K562" s="3">
        <f t="shared" si="131"/>
        <v>113.58984400000008</v>
      </c>
      <c r="L562" s="3">
        <f t="shared" si="132"/>
        <v>1.4192912653014474E-2</v>
      </c>
      <c r="M562" s="3">
        <f t="shared" si="133"/>
        <v>1</v>
      </c>
      <c r="N562" s="3">
        <f t="shared" si="123"/>
        <v>-100.26953099999992</v>
      </c>
      <c r="O562" s="3">
        <f t="shared" si="134"/>
        <v>70.399414000000434</v>
      </c>
      <c r="P562" s="10">
        <f t="shared" si="135"/>
        <v>-170.66894500000035</v>
      </c>
      <c r="Q562" s="8">
        <f t="shared" si="136"/>
        <v>2.1324876799435823E-2</v>
      </c>
    </row>
    <row r="563" spans="1:17" x14ac:dyDescent="0.3">
      <c r="A563" s="1">
        <v>39191</v>
      </c>
      <c r="B563">
        <v>7888.5996089999999</v>
      </c>
      <c r="C563">
        <f t="shared" si="128"/>
        <v>-1.4329087333361893E-2</v>
      </c>
      <c r="D563">
        <f t="shared" si="122"/>
        <v>236.65798826999998</v>
      </c>
      <c r="E563" s="3">
        <f t="shared" si="124"/>
        <v>-114.67968800000017</v>
      </c>
      <c r="F563" s="3">
        <f t="shared" si="129"/>
        <v>1</v>
      </c>
      <c r="G563" s="3" t="b">
        <f t="shared" si="125"/>
        <v>1</v>
      </c>
      <c r="H563" s="3">
        <f t="shared" si="126"/>
        <v>121.82959000000028</v>
      </c>
      <c r="I563" s="3">
        <f t="shared" si="127"/>
        <v>96.019532000000254</v>
      </c>
      <c r="J563" s="3">
        <f t="shared" si="130"/>
        <v>-113.66943400000036</v>
      </c>
      <c r="K563" s="3">
        <f t="shared" si="131"/>
        <v>209.68896600000062</v>
      </c>
      <c r="L563" s="3">
        <f t="shared" si="132"/>
        <v>2.6581266180726072E-2</v>
      </c>
      <c r="M563" s="3">
        <f t="shared" si="133"/>
        <v>1</v>
      </c>
      <c r="N563" s="3">
        <f t="shared" si="123"/>
        <v>38.030273999999736</v>
      </c>
      <c r="O563" s="3">
        <f t="shared" si="134"/>
        <v>-115.97949299999982</v>
      </c>
      <c r="P563" s="10">
        <f t="shared" si="135"/>
        <v>154.00976699999956</v>
      </c>
      <c r="Q563" s="8">
        <f t="shared" si="136"/>
        <v>1.9523080728332545E-2</v>
      </c>
    </row>
    <row r="564" spans="1:17" x14ac:dyDescent="0.3">
      <c r="A564" s="1">
        <v>39192</v>
      </c>
      <c r="B564">
        <v>7942.6396480000003</v>
      </c>
      <c r="C564">
        <f t="shared" si="128"/>
        <v>6.8503969878692872E-3</v>
      </c>
      <c r="D564">
        <f t="shared" si="122"/>
        <v>238.27918944000001</v>
      </c>
      <c r="E564" s="3">
        <f t="shared" si="124"/>
        <v>54.040039000000434</v>
      </c>
      <c r="F564" s="3">
        <f t="shared" si="129"/>
        <v>0</v>
      </c>
      <c r="G564" s="3" t="b">
        <f t="shared" si="125"/>
        <v>1</v>
      </c>
      <c r="H564" s="3">
        <f t="shared" si="126"/>
        <v>102.3393559999995</v>
      </c>
      <c r="I564" s="3">
        <f t="shared" si="127"/>
        <v>57.369628999999804</v>
      </c>
      <c r="J564" s="3">
        <f t="shared" si="130"/>
        <v>-100.8696289999998</v>
      </c>
      <c r="K564" s="3">
        <f t="shared" si="131"/>
        <v>158.23925799999961</v>
      </c>
      <c r="L564" s="3">
        <f t="shared" si="132"/>
        <v>1.9922754274751105E-2</v>
      </c>
      <c r="M564" s="3">
        <f t="shared" si="133"/>
        <v>1</v>
      </c>
      <c r="N564" s="3">
        <f t="shared" si="123"/>
        <v>123.38964899999974</v>
      </c>
      <c r="O564" s="3">
        <f t="shared" si="134"/>
        <v>-113.88964899999974</v>
      </c>
      <c r="P564" s="10">
        <f t="shared" si="135"/>
        <v>237.27929799999947</v>
      </c>
      <c r="Q564" s="8">
        <f t="shared" si="136"/>
        <v>2.9874110939899896E-2</v>
      </c>
    </row>
    <row r="565" spans="1:17" x14ac:dyDescent="0.3">
      <c r="A565" s="1">
        <v>39195</v>
      </c>
      <c r="B565">
        <v>8010.4291990000002</v>
      </c>
      <c r="C565">
        <f t="shared" si="128"/>
        <v>8.5348894075875162E-3</v>
      </c>
      <c r="D565">
        <f t="shared" si="122"/>
        <v>240.31287596999999</v>
      </c>
      <c r="E565" s="3">
        <f t="shared" si="124"/>
        <v>67.789550999999847</v>
      </c>
      <c r="F565" s="3">
        <f t="shared" si="129"/>
        <v>0</v>
      </c>
      <c r="G565" s="3" t="b">
        <f t="shared" si="125"/>
        <v>0</v>
      </c>
      <c r="H565" s="3">
        <f t="shared" si="126"/>
        <v>-25.810058000000026</v>
      </c>
      <c r="I565" s="3">
        <f t="shared" si="127"/>
        <v>-61.039550999999847</v>
      </c>
      <c r="J565" s="3">
        <f t="shared" si="130"/>
        <v>51.169433000000026</v>
      </c>
      <c r="K565" s="3">
        <f t="shared" si="131"/>
        <v>-112.20898399999987</v>
      </c>
      <c r="L565" s="3">
        <f t="shared" si="132"/>
        <v>1.4007861652907154E-2</v>
      </c>
      <c r="M565" s="3">
        <f t="shared" si="133"/>
        <v>1</v>
      </c>
      <c r="N565" s="3">
        <f t="shared" si="123"/>
        <v>104.81005899999946</v>
      </c>
      <c r="O565" s="3">
        <f t="shared" si="134"/>
        <v>-37.930175999999847</v>
      </c>
      <c r="P565" s="10">
        <f t="shared" si="135"/>
        <v>142.7402349999993</v>
      </c>
      <c r="Q565" s="8">
        <f t="shared" si="136"/>
        <v>1.7819299247762977E-2</v>
      </c>
    </row>
    <row r="566" spans="1:17" x14ac:dyDescent="0.3">
      <c r="A566" s="1">
        <v>39196</v>
      </c>
      <c r="B566">
        <v>8044.9790039999998</v>
      </c>
      <c r="C566">
        <f t="shared" si="128"/>
        <v>4.3131028490099822E-3</v>
      </c>
      <c r="D566">
        <f t="shared" si="122"/>
        <v>241.34937011999997</v>
      </c>
      <c r="E566" s="3">
        <f t="shared" si="124"/>
        <v>34.549804999999651</v>
      </c>
      <c r="F566" s="3">
        <f t="shared" si="129"/>
        <v>1</v>
      </c>
      <c r="G566" s="3" t="b">
        <f t="shared" si="125"/>
        <v>1</v>
      </c>
      <c r="H566" s="3">
        <f t="shared" si="126"/>
        <v>-44.969726999999693</v>
      </c>
      <c r="I566" s="3">
        <f t="shared" si="127"/>
        <v>-169.58886699999948</v>
      </c>
      <c r="J566" s="3">
        <f t="shared" si="130"/>
        <v>41.699706999999762</v>
      </c>
      <c r="K566" s="3">
        <f t="shared" si="131"/>
        <v>-211.28857399999924</v>
      </c>
      <c r="L566" s="3">
        <f t="shared" si="132"/>
        <v>2.6263409002676777E-2</v>
      </c>
      <c r="M566" s="3">
        <f t="shared" si="133"/>
        <v>1</v>
      </c>
      <c r="N566" s="3">
        <f t="shared" si="123"/>
        <v>50.830077999999958</v>
      </c>
      <c r="O566" s="3">
        <f t="shared" si="134"/>
        <v>-39.440430000000561</v>
      </c>
      <c r="P566" s="10">
        <f t="shared" si="135"/>
        <v>90.270508000000518</v>
      </c>
      <c r="Q566" s="8">
        <f t="shared" si="136"/>
        <v>1.1220726363004505E-2</v>
      </c>
    </row>
    <row r="567" spans="1:17" x14ac:dyDescent="0.3">
      <c r="A567" s="1">
        <v>39197</v>
      </c>
      <c r="B567">
        <v>7984.6191410000001</v>
      </c>
      <c r="C567">
        <f t="shared" si="128"/>
        <v>-7.502799319922213E-3</v>
      </c>
      <c r="D567">
        <f t="shared" si="122"/>
        <v>239.53857422999999</v>
      </c>
      <c r="E567" s="3">
        <f t="shared" si="124"/>
        <v>-60.359862999999677</v>
      </c>
      <c r="F567" s="3">
        <f t="shared" si="129"/>
        <v>1</v>
      </c>
      <c r="G567" s="3" t="b">
        <f t="shared" si="125"/>
        <v>1</v>
      </c>
      <c r="H567" s="3">
        <f t="shared" si="126"/>
        <v>-35.22949299999982</v>
      </c>
      <c r="I567" s="3">
        <f t="shared" si="127"/>
        <v>-81.609375</v>
      </c>
      <c r="J567" s="3">
        <f t="shared" si="130"/>
        <v>96.019532000000254</v>
      </c>
      <c r="K567" s="3">
        <f t="shared" si="131"/>
        <v>-177.62890700000025</v>
      </c>
      <c r="L567" s="3">
        <f t="shared" si="132"/>
        <v>2.2246384437787207E-2</v>
      </c>
      <c r="M567" s="3">
        <f t="shared" si="133"/>
        <v>1</v>
      </c>
      <c r="N567" s="3">
        <f t="shared" si="123"/>
        <v>68.050293000000238</v>
      </c>
      <c r="O567" s="3">
        <f t="shared" si="134"/>
        <v>-90.550293000000238</v>
      </c>
      <c r="P567" s="10">
        <f t="shared" si="135"/>
        <v>158.60058600000048</v>
      </c>
      <c r="Q567" s="8">
        <f t="shared" si="136"/>
        <v>1.98632625049837E-2</v>
      </c>
    </row>
    <row r="568" spans="1:17" x14ac:dyDescent="0.3">
      <c r="A568" s="1">
        <v>39198</v>
      </c>
      <c r="B568">
        <v>8000.0092770000001</v>
      </c>
      <c r="C568">
        <f t="shared" si="128"/>
        <v>1.9274727733691894E-3</v>
      </c>
      <c r="D568">
        <f t="shared" si="122"/>
        <v>240.00027831</v>
      </c>
      <c r="E568" s="3">
        <f t="shared" si="124"/>
        <v>15.390135999999984</v>
      </c>
      <c r="F568" s="3">
        <f t="shared" si="129"/>
        <v>1</v>
      </c>
      <c r="G568" s="3" t="b">
        <f t="shared" si="125"/>
        <v>1</v>
      </c>
      <c r="H568" s="3">
        <f t="shared" si="126"/>
        <v>-124.61913999999979</v>
      </c>
      <c r="I568" s="3">
        <f t="shared" si="127"/>
        <v>-73.379394000000502</v>
      </c>
      <c r="J568" s="3">
        <f t="shared" si="130"/>
        <v>57.369628999999804</v>
      </c>
      <c r="K568" s="3">
        <f t="shared" si="131"/>
        <v>-130.74902300000031</v>
      </c>
      <c r="L568" s="3">
        <f t="shared" si="132"/>
        <v>1.6343608922542541E-2</v>
      </c>
      <c r="M568" s="3">
        <f t="shared" si="133"/>
        <v>1</v>
      </c>
      <c r="N568" s="3">
        <f t="shared" si="123"/>
        <v>96.819824999999582</v>
      </c>
      <c r="O568" s="3">
        <f t="shared" si="134"/>
        <v>-2.259766000000127</v>
      </c>
      <c r="P568" s="10">
        <f t="shared" si="135"/>
        <v>99.079590999999709</v>
      </c>
      <c r="Q568" s="8">
        <f t="shared" si="136"/>
        <v>1.2384934513120279E-2</v>
      </c>
    </row>
    <row r="569" spans="1:17" x14ac:dyDescent="0.3">
      <c r="A569" s="1">
        <v>39199</v>
      </c>
      <c r="B569">
        <v>7949.3896480000003</v>
      </c>
      <c r="C569">
        <f t="shared" si="128"/>
        <v>-6.3274462875350743E-3</v>
      </c>
      <c r="D569">
        <f t="shared" si="122"/>
        <v>238.48168944</v>
      </c>
      <c r="E569" s="3">
        <f t="shared" si="124"/>
        <v>-50.619628999999804</v>
      </c>
      <c r="F569" s="3">
        <f t="shared" si="129"/>
        <v>0</v>
      </c>
      <c r="G569" s="3" t="b">
        <f t="shared" si="125"/>
        <v>1</v>
      </c>
      <c r="H569" s="3">
        <f t="shared" si="126"/>
        <v>-46.37988200000018</v>
      </c>
      <c r="I569" s="3">
        <f t="shared" si="127"/>
        <v>116.63964899999974</v>
      </c>
      <c r="J569" s="3">
        <f t="shared" si="130"/>
        <v>-61.039550999999847</v>
      </c>
      <c r="K569" s="3">
        <f t="shared" si="131"/>
        <v>177.67919999999958</v>
      </c>
      <c r="L569" s="3">
        <f t="shared" si="132"/>
        <v>2.235130090078075E-2</v>
      </c>
      <c r="M569" s="3">
        <f t="shared" si="133"/>
        <v>1</v>
      </c>
      <c r="N569" s="3">
        <f t="shared" si="123"/>
        <v>82.119628999999804</v>
      </c>
      <c r="O569" s="3">
        <f t="shared" si="134"/>
        <v>-94.119628999999804</v>
      </c>
      <c r="P569" s="10">
        <f t="shared" si="135"/>
        <v>176.23925799999961</v>
      </c>
      <c r="Q569" s="8">
        <f t="shared" si="136"/>
        <v>2.2170162214194638E-2</v>
      </c>
    </row>
    <row r="570" spans="1:17" x14ac:dyDescent="0.3">
      <c r="A570" s="12">
        <v>39202</v>
      </c>
      <c r="B570" s="13">
        <v>7875.3901370000003</v>
      </c>
      <c r="C570" s="13">
        <f t="shared" si="128"/>
        <v>-9.3088292657308152E-3</v>
      </c>
      <c r="D570" s="13">
        <f t="shared" si="122"/>
        <v>236.26170411000001</v>
      </c>
      <c r="E570" s="10">
        <f t="shared" si="124"/>
        <v>-73.999510999999984</v>
      </c>
      <c r="F570" s="10">
        <f t="shared" si="129"/>
        <v>1</v>
      </c>
      <c r="G570" s="10" t="b">
        <f t="shared" si="125"/>
        <v>1</v>
      </c>
      <c r="H570" s="10">
        <f t="shared" si="126"/>
        <v>51.239745999999286</v>
      </c>
      <c r="I570" s="10">
        <f t="shared" si="127"/>
        <v>239.84912099999929</v>
      </c>
      <c r="J570" s="10">
        <f t="shared" si="130"/>
        <v>-169.58886699999948</v>
      </c>
      <c r="K570" s="10">
        <f t="shared" si="131"/>
        <v>409.43798799999877</v>
      </c>
      <c r="L570" s="10">
        <f t="shared" si="132"/>
        <v>5.1989549835300908E-2</v>
      </c>
      <c r="M570" s="10">
        <f t="shared" si="133"/>
        <v>1</v>
      </c>
      <c r="N570" s="10">
        <f t="shared" si="123"/>
        <v>155.13915999999972</v>
      </c>
      <c r="O570" s="10">
        <f t="shared" si="134"/>
        <v>-83.869628999999804</v>
      </c>
      <c r="P570" s="10">
        <f t="shared" si="135"/>
        <v>239.00878899999952</v>
      </c>
      <c r="Q570" s="15">
        <f t="shared" si="136"/>
        <v>3.034881889559899E-2</v>
      </c>
    </row>
    <row r="571" spans="1:17" x14ac:dyDescent="0.3">
      <c r="A571" s="12">
        <v>39204</v>
      </c>
      <c r="B571" s="13">
        <v>7903.0097660000001</v>
      </c>
      <c r="C571" s="13">
        <f t="shared" si="128"/>
        <v>3.5070807311802644E-3</v>
      </c>
      <c r="D571" s="13">
        <f t="shared" si="122"/>
        <v>237.09029297999999</v>
      </c>
      <c r="E571" s="10">
        <f t="shared" si="124"/>
        <v>27.619628999999804</v>
      </c>
      <c r="F571" s="10">
        <f t="shared" si="129"/>
        <v>0</v>
      </c>
      <c r="G571" s="10" t="b">
        <f t="shared" si="125"/>
        <v>1</v>
      </c>
      <c r="H571" s="10">
        <f t="shared" si="126"/>
        <v>163.01953099999992</v>
      </c>
      <c r="I571" s="10">
        <f t="shared" si="127"/>
        <v>192.79931599999964</v>
      </c>
      <c r="J571" s="10">
        <f t="shared" si="130"/>
        <v>-81.609375</v>
      </c>
      <c r="K571" s="10">
        <f t="shared" si="131"/>
        <v>274.40869099999964</v>
      </c>
      <c r="L571" s="10">
        <f t="shared" si="132"/>
        <v>3.47220488301241E-2</v>
      </c>
      <c r="M571" s="10">
        <f t="shared" si="133"/>
        <v>1</v>
      </c>
      <c r="N571" s="10">
        <f t="shared" si="123"/>
        <v>71.989746000000196</v>
      </c>
      <c r="O571" s="10">
        <f t="shared" si="134"/>
        <v>-100.26953099999992</v>
      </c>
      <c r="P571" s="10">
        <f t="shared" si="135"/>
        <v>172.25927700000011</v>
      </c>
      <c r="Q571" s="15">
        <f t="shared" si="136"/>
        <v>2.1796667611507555E-2</v>
      </c>
    </row>
    <row r="572" spans="1:17" x14ac:dyDescent="0.3">
      <c r="A572" s="1">
        <v>39205</v>
      </c>
      <c r="B572">
        <v>7926.6298829999996</v>
      </c>
      <c r="C572">
        <f t="shared" si="128"/>
        <v>2.988749564959032E-3</v>
      </c>
      <c r="D572">
        <f t="shared" si="122"/>
        <v>237.79889648999998</v>
      </c>
      <c r="E572" s="3">
        <f t="shared" si="124"/>
        <v>23.620116999999482</v>
      </c>
      <c r="F572" s="3">
        <f t="shared" si="129"/>
        <v>0</v>
      </c>
      <c r="G572" s="3" t="b">
        <f t="shared" si="125"/>
        <v>0</v>
      </c>
      <c r="H572" s="3">
        <f t="shared" si="126"/>
        <v>188.609375</v>
      </c>
      <c r="I572" s="3">
        <f t="shared" si="127"/>
        <v>126.03955100000076</v>
      </c>
      <c r="J572" s="3">
        <f t="shared" si="130"/>
        <v>-73.379394000000502</v>
      </c>
      <c r="K572" s="3">
        <f t="shared" si="131"/>
        <v>199.41894500000126</v>
      </c>
      <c r="L572" s="3">
        <f t="shared" si="132"/>
        <v>2.5158099714948083E-2</v>
      </c>
      <c r="M572" s="3">
        <f t="shared" si="133"/>
        <v>1</v>
      </c>
      <c r="N572" s="3">
        <f t="shared" si="123"/>
        <v>61.909180000000561</v>
      </c>
      <c r="O572" s="3">
        <f t="shared" si="134"/>
        <v>38.030273999999736</v>
      </c>
      <c r="P572" s="10">
        <f t="shared" si="135"/>
        <v>23.878906000000825</v>
      </c>
      <c r="Q572" s="8">
        <f t="shared" si="136"/>
        <v>3.0124916077150497E-3</v>
      </c>
    </row>
    <row r="573" spans="1:17" x14ac:dyDescent="0.3">
      <c r="A573" s="1">
        <v>39206</v>
      </c>
      <c r="B573">
        <v>8066.029297</v>
      </c>
      <c r="C573">
        <f t="shared" si="128"/>
        <v>1.7586214577643658E-2</v>
      </c>
      <c r="D573">
        <f t="shared" si="122"/>
        <v>241.98087891</v>
      </c>
      <c r="E573" s="3">
        <f t="shared" si="124"/>
        <v>139.39941400000043</v>
      </c>
      <c r="F573" s="3">
        <f t="shared" si="129"/>
        <v>0</v>
      </c>
      <c r="G573" s="3" t="b">
        <f t="shared" si="125"/>
        <v>0</v>
      </c>
      <c r="H573" s="3">
        <f t="shared" si="126"/>
        <v>29.77978499999972</v>
      </c>
      <c r="I573" s="3">
        <f t="shared" si="127"/>
        <v>30.799804999999651</v>
      </c>
      <c r="J573" s="3">
        <f t="shared" si="130"/>
        <v>116.63964899999974</v>
      </c>
      <c r="K573" s="3">
        <f t="shared" si="131"/>
        <v>-85.839844000000085</v>
      </c>
      <c r="L573" s="3">
        <f t="shared" si="132"/>
        <v>1.0642143840455243E-2</v>
      </c>
      <c r="M573" s="3">
        <f t="shared" si="133"/>
        <v>0</v>
      </c>
      <c r="N573" s="3">
        <f t="shared" si="123"/>
        <v>-28.100097999999889</v>
      </c>
      <c r="O573" s="3">
        <f t="shared" si="134"/>
        <v>123.38964899999974</v>
      </c>
      <c r="P573" s="10">
        <f t="shared" si="135"/>
        <v>-151.48974699999962</v>
      </c>
      <c r="Q573" s="8">
        <f t="shared" si="136"/>
        <v>1.8781204657456828E-2</v>
      </c>
    </row>
    <row r="574" spans="1:17" x14ac:dyDescent="0.3">
      <c r="A574" s="1">
        <v>39209</v>
      </c>
      <c r="B574">
        <v>8115.2392579999996</v>
      </c>
      <c r="C574">
        <f t="shared" si="128"/>
        <v>6.100890436673995E-3</v>
      </c>
      <c r="D574">
        <f t="shared" si="122"/>
        <v>243.45717773999999</v>
      </c>
      <c r="E574" s="3">
        <f t="shared" si="124"/>
        <v>49.209960999999566</v>
      </c>
      <c r="F574" s="3">
        <f t="shared" si="129"/>
        <v>1</v>
      </c>
      <c r="G574" s="3" t="b">
        <f t="shared" si="125"/>
        <v>1</v>
      </c>
      <c r="H574" s="3">
        <f t="shared" si="126"/>
        <v>-62.569823999999244</v>
      </c>
      <c r="I574" s="3">
        <f t="shared" si="127"/>
        <v>-83.729980999999498</v>
      </c>
      <c r="J574" s="3">
        <f t="shared" si="130"/>
        <v>239.84912099999929</v>
      </c>
      <c r="K574" s="3">
        <f t="shared" si="131"/>
        <v>-323.57910199999878</v>
      </c>
      <c r="L574" s="3">
        <f t="shared" si="132"/>
        <v>3.9873020586671505E-2</v>
      </c>
      <c r="M574" s="3">
        <f t="shared" si="133"/>
        <v>1</v>
      </c>
      <c r="N574" s="3">
        <f t="shared" si="123"/>
        <v>-81.129882999999609</v>
      </c>
      <c r="O574" s="3">
        <f t="shared" si="134"/>
        <v>104.81005899999946</v>
      </c>
      <c r="P574" s="10">
        <f t="shared" si="135"/>
        <v>-185.93994199999906</v>
      </c>
      <c r="Q574" s="8">
        <f t="shared" si="136"/>
        <v>2.2912441160215891E-2</v>
      </c>
    </row>
    <row r="575" spans="1:17" x14ac:dyDescent="0.3">
      <c r="A575" s="1">
        <v>39210</v>
      </c>
      <c r="B575">
        <v>8095.8090819999998</v>
      </c>
      <c r="C575">
        <f t="shared" si="128"/>
        <v>-2.3942825814834215E-3</v>
      </c>
      <c r="D575">
        <f t="shared" si="122"/>
        <v>242.87427245999999</v>
      </c>
      <c r="E575" s="3">
        <f t="shared" si="124"/>
        <v>-19.430175999999847</v>
      </c>
      <c r="F575" s="3">
        <f t="shared" si="129"/>
        <v>0</v>
      </c>
      <c r="G575" s="3" t="b">
        <f t="shared" si="125"/>
        <v>1</v>
      </c>
      <c r="H575" s="3">
        <f t="shared" si="126"/>
        <v>1.0200199999999313</v>
      </c>
      <c r="I575" s="3">
        <f t="shared" si="127"/>
        <v>-65.27978499999972</v>
      </c>
      <c r="J575" s="3">
        <f t="shared" si="130"/>
        <v>192.79931599999964</v>
      </c>
      <c r="K575" s="3">
        <f t="shared" si="131"/>
        <v>-258.07910099999935</v>
      </c>
      <c r="L575" s="3">
        <f t="shared" si="132"/>
        <v>3.1878111055484916E-2</v>
      </c>
      <c r="M575" s="3">
        <f t="shared" si="133"/>
        <v>1</v>
      </c>
      <c r="N575" s="3">
        <f t="shared" si="123"/>
        <v>45.75</v>
      </c>
      <c r="O575" s="3">
        <f t="shared" si="134"/>
        <v>50.830077999999958</v>
      </c>
      <c r="P575" s="10">
        <f t="shared" si="135"/>
        <v>-5.0800779999999577</v>
      </c>
      <c r="Q575" s="8">
        <f t="shared" si="136"/>
        <v>6.2749478755555932E-4</v>
      </c>
    </row>
    <row r="576" spans="1:17" x14ac:dyDescent="0.3">
      <c r="A576" s="1">
        <v>39211</v>
      </c>
      <c r="B576">
        <v>8052.6694340000004</v>
      </c>
      <c r="C576">
        <f t="shared" si="128"/>
        <v>-5.3286394927364224E-3</v>
      </c>
      <c r="D576">
        <f t="shared" si="122"/>
        <v>241.58008301999999</v>
      </c>
      <c r="E576" s="3">
        <f t="shared" si="124"/>
        <v>-43.139647999999397</v>
      </c>
      <c r="F576" s="3">
        <f t="shared" si="129"/>
        <v>1</v>
      </c>
      <c r="G576" s="3" t="b">
        <f t="shared" si="125"/>
        <v>1</v>
      </c>
      <c r="H576" s="3">
        <f t="shared" si="126"/>
        <v>-21.160157000000254</v>
      </c>
      <c r="I576" s="3">
        <f t="shared" si="127"/>
        <v>-77.669922000000042</v>
      </c>
      <c r="J576" s="3">
        <f t="shared" si="130"/>
        <v>126.03955100000076</v>
      </c>
      <c r="K576" s="3">
        <f t="shared" si="131"/>
        <v>-203.7094730000008</v>
      </c>
      <c r="L576" s="3">
        <f t="shared" si="132"/>
        <v>2.52971358963151E-2</v>
      </c>
      <c r="M576" s="3">
        <f t="shared" si="133"/>
        <v>1</v>
      </c>
      <c r="N576" s="3">
        <f t="shared" si="123"/>
        <v>135.92968699999983</v>
      </c>
      <c r="O576" s="3">
        <f t="shared" si="134"/>
        <v>68.050293000000238</v>
      </c>
      <c r="P576" s="10">
        <f t="shared" si="135"/>
        <v>67.879393999999593</v>
      </c>
      <c r="Q576" s="8">
        <f t="shared" si="136"/>
        <v>8.4294276024046207E-3</v>
      </c>
    </row>
    <row r="577" spans="1:17" x14ac:dyDescent="0.3">
      <c r="A577" s="1">
        <v>39212</v>
      </c>
      <c r="B577">
        <v>8096.8291019999997</v>
      </c>
      <c r="C577">
        <f t="shared" si="128"/>
        <v>5.483854560519804E-3</v>
      </c>
      <c r="D577">
        <f t="shared" si="122"/>
        <v>242.90487305999997</v>
      </c>
      <c r="E577" s="3">
        <f t="shared" si="124"/>
        <v>44.159667999999328</v>
      </c>
      <c r="F577" s="3">
        <f t="shared" si="129"/>
        <v>1</v>
      </c>
      <c r="G577" s="3" t="b">
        <f t="shared" si="125"/>
        <v>1</v>
      </c>
      <c r="H577" s="3">
        <f t="shared" si="126"/>
        <v>-66.299804999999651</v>
      </c>
      <c r="I577" s="3">
        <f t="shared" si="127"/>
        <v>-108.29003899999952</v>
      </c>
      <c r="J577" s="3">
        <f t="shared" si="130"/>
        <v>30.799804999999651</v>
      </c>
      <c r="K577" s="3">
        <f t="shared" si="131"/>
        <v>-139.08984399999918</v>
      </c>
      <c r="L577" s="3">
        <f t="shared" si="132"/>
        <v>1.7178310453118316E-2</v>
      </c>
      <c r="M577" s="3">
        <f t="shared" si="133"/>
        <v>1</v>
      </c>
      <c r="N577" s="3">
        <f t="shared" si="123"/>
        <v>124.92871100000048</v>
      </c>
      <c r="O577" s="3">
        <f t="shared" si="134"/>
        <v>96.819824999999582</v>
      </c>
      <c r="P577" s="10">
        <f t="shared" si="135"/>
        <v>28.108886000000894</v>
      </c>
      <c r="Q577" s="8">
        <f t="shared" si="136"/>
        <v>3.4715918597142815E-3</v>
      </c>
    </row>
    <row r="578" spans="1:17" x14ac:dyDescent="0.3">
      <c r="A578" s="1">
        <v>39213</v>
      </c>
      <c r="B578">
        <v>8031.5092770000001</v>
      </c>
      <c r="C578">
        <f t="shared" si="128"/>
        <v>-8.0673340362173284E-3</v>
      </c>
      <c r="D578">
        <f t="shared" ref="D578:D641" si="137">B578*0.03</f>
        <v>240.94527830999999</v>
      </c>
      <c r="E578" s="3">
        <f t="shared" si="124"/>
        <v>-65.319824999999582</v>
      </c>
      <c r="F578" s="3">
        <f t="shared" si="129"/>
        <v>0</v>
      </c>
      <c r="G578" s="3" t="b">
        <f t="shared" si="125"/>
        <v>1</v>
      </c>
      <c r="H578" s="3">
        <f t="shared" si="126"/>
        <v>-56.509764999999788</v>
      </c>
      <c r="I578" s="3">
        <f t="shared" si="127"/>
        <v>6.4199220000000423</v>
      </c>
      <c r="J578" s="3">
        <f t="shared" si="130"/>
        <v>-83.729980999999498</v>
      </c>
      <c r="K578" s="3">
        <f t="shared" si="131"/>
        <v>90.14990299999954</v>
      </c>
      <c r="L578" s="3">
        <f t="shared" si="132"/>
        <v>1.1224528278659118E-2</v>
      </c>
      <c r="M578" s="3">
        <f t="shared" si="133"/>
        <v>1</v>
      </c>
      <c r="N578" s="3">
        <f t="shared" ref="N578:N641" si="138">B587-B578</f>
        <v>184.86865300000045</v>
      </c>
      <c r="O578" s="3">
        <f t="shared" si="134"/>
        <v>82.119628999999804</v>
      </c>
      <c r="P578" s="10">
        <f t="shared" si="135"/>
        <v>102.74902400000065</v>
      </c>
      <c r="Q578" s="8">
        <f t="shared" si="136"/>
        <v>1.2793239782993859E-2</v>
      </c>
    </row>
    <row r="579" spans="1:17" x14ac:dyDescent="0.3">
      <c r="A579" s="1">
        <v>39216</v>
      </c>
      <c r="B579">
        <v>8030.529297</v>
      </c>
      <c r="C579">
        <f t="shared" si="128"/>
        <v>-1.2201691689586386E-4</v>
      </c>
      <c r="D579">
        <f t="shared" si="137"/>
        <v>240.91587891</v>
      </c>
      <c r="E579" s="3">
        <f t="shared" ref="E579:E642" si="139">B579-B578</f>
        <v>-0.97998000000006869</v>
      </c>
      <c r="F579" s="3">
        <f t="shared" si="129"/>
        <v>0</v>
      </c>
      <c r="G579" s="3" t="b">
        <f t="shared" ref="G579:G642" si="140">OR(IF(E579*E580 &gt; 0,0,1),IF(E579*E578 &gt; 0,0,1))</f>
        <v>0</v>
      </c>
      <c r="H579" s="3">
        <f t="shared" ref="H579:H642" si="141">B581-B579</f>
        <v>-41.990233999999873</v>
      </c>
      <c r="I579" s="3">
        <f t="shared" ref="I579:I642" si="142">B583-B579</f>
        <v>3.5800779999999577</v>
      </c>
      <c r="J579" s="3">
        <f t="shared" si="130"/>
        <v>-65.27978499999972</v>
      </c>
      <c r="K579" s="3">
        <f t="shared" si="131"/>
        <v>68.859862999999677</v>
      </c>
      <c r="L579" s="3">
        <f t="shared" si="132"/>
        <v>8.5747601998941662E-3</v>
      </c>
      <c r="M579" s="3">
        <f t="shared" si="133"/>
        <v>1</v>
      </c>
      <c r="N579" s="3">
        <f t="shared" si="138"/>
        <v>129.41015599999992</v>
      </c>
      <c r="O579" s="3">
        <f t="shared" si="134"/>
        <v>155.13915999999972</v>
      </c>
      <c r="P579" s="10">
        <f t="shared" si="135"/>
        <v>-25.729003999999804</v>
      </c>
      <c r="Q579" s="8">
        <f t="shared" si="136"/>
        <v>3.2038989023564736E-3</v>
      </c>
    </row>
    <row r="580" spans="1:17" x14ac:dyDescent="0.3">
      <c r="A580" s="1">
        <v>39217</v>
      </c>
      <c r="B580">
        <v>7974.9995120000003</v>
      </c>
      <c r="C580">
        <f t="shared" ref="C580:C643" si="143">(B580-B579)/B579</f>
        <v>-6.9148349935967759E-3</v>
      </c>
      <c r="D580">
        <f t="shared" si="137"/>
        <v>239.24998536000001</v>
      </c>
      <c r="E580" s="3">
        <f t="shared" si="139"/>
        <v>-55.52978499999972</v>
      </c>
      <c r="F580" s="3">
        <f t="shared" ref="F580:F643" si="144">IF(E580*E581 &gt; 0,0,1)</f>
        <v>1</v>
      </c>
      <c r="G580" s="3" t="b">
        <f t="shared" si="140"/>
        <v>1</v>
      </c>
      <c r="H580" s="3">
        <f t="shared" si="141"/>
        <v>62.929686999999831</v>
      </c>
      <c r="I580" s="3">
        <f t="shared" si="142"/>
        <v>166.55956999999944</v>
      </c>
      <c r="J580" s="3">
        <f t="shared" si="130"/>
        <v>-77.669922000000042</v>
      </c>
      <c r="K580" s="3">
        <f t="shared" si="131"/>
        <v>244.22949199999948</v>
      </c>
      <c r="L580" s="3">
        <f t="shared" si="132"/>
        <v>3.0624389585542519E-2</v>
      </c>
      <c r="M580" s="3">
        <f t="shared" si="133"/>
        <v>1</v>
      </c>
      <c r="N580" s="3">
        <f t="shared" si="138"/>
        <v>181.78955099999985</v>
      </c>
      <c r="O580" s="3">
        <f t="shared" si="134"/>
        <v>71.989746000000196</v>
      </c>
      <c r="P580" s="10">
        <f t="shared" si="135"/>
        <v>109.79980499999965</v>
      </c>
      <c r="Q580" s="8">
        <f t="shared" si="136"/>
        <v>1.3768001469440046E-2</v>
      </c>
    </row>
    <row r="581" spans="1:17" x14ac:dyDescent="0.3">
      <c r="A581" s="1">
        <v>39218</v>
      </c>
      <c r="B581">
        <v>7988.5390630000002</v>
      </c>
      <c r="C581">
        <f t="shared" si="143"/>
        <v>1.6977494455801348E-3</v>
      </c>
      <c r="D581">
        <f t="shared" si="137"/>
        <v>239.65617189</v>
      </c>
      <c r="E581" s="3">
        <f t="shared" si="139"/>
        <v>13.539550999999847</v>
      </c>
      <c r="F581" s="3">
        <f t="shared" si="144"/>
        <v>0</v>
      </c>
      <c r="G581" s="3" t="b">
        <f t="shared" si="140"/>
        <v>1</v>
      </c>
      <c r="H581" s="3">
        <f t="shared" si="141"/>
        <v>45.570311999999831</v>
      </c>
      <c r="I581" s="3">
        <f t="shared" si="142"/>
        <v>200.06005800000003</v>
      </c>
      <c r="J581" s="3">
        <f t="shared" si="130"/>
        <v>-108.29003899999952</v>
      </c>
      <c r="K581" s="3">
        <f t="shared" si="131"/>
        <v>308.35009699999955</v>
      </c>
      <c r="L581" s="3">
        <f t="shared" si="132"/>
        <v>3.8599059799076997E-2</v>
      </c>
      <c r="M581" s="3">
        <f t="shared" si="133"/>
        <v>1</v>
      </c>
      <c r="N581" s="3">
        <f t="shared" si="138"/>
        <v>192.92040999999972</v>
      </c>
      <c r="O581" s="3">
        <f t="shared" si="134"/>
        <v>61.909180000000561</v>
      </c>
      <c r="P581" s="10">
        <f t="shared" si="135"/>
        <v>131.01122999999916</v>
      </c>
      <c r="Q581" s="8">
        <f t="shared" si="136"/>
        <v>1.6399898525475753E-2</v>
      </c>
    </row>
    <row r="582" spans="1:17" x14ac:dyDescent="0.3">
      <c r="A582" s="1">
        <v>39219</v>
      </c>
      <c r="B582">
        <v>8037.9291990000002</v>
      </c>
      <c r="C582">
        <f t="shared" si="143"/>
        <v>6.1826243334976083E-3</v>
      </c>
      <c r="D582">
        <f t="shared" si="137"/>
        <v>241.13787596999998</v>
      </c>
      <c r="E582" s="3">
        <f t="shared" si="139"/>
        <v>49.390135999999984</v>
      </c>
      <c r="F582" s="3">
        <f t="shared" si="144"/>
        <v>1</v>
      </c>
      <c r="G582" s="3" t="b">
        <f t="shared" si="140"/>
        <v>1</v>
      </c>
      <c r="H582" s="3">
        <f t="shared" si="141"/>
        <v>103.62988299999961</v>
      </c>
      <c r="I582" s="3">
        <f t="shared" si="142"/>
        <v>183.82861400000002</v>
      </c>
      <c r="J582" s="3">
        <f t="shared" ref="J582:J645" si="145">B582-B578</f>
        <v>6.4199220000000423</v>
      </c>
      <c r="K582" s="3">
        <f t="shared" ref="K582:K645" si="146">I582-J582</f>
        <v>177.40869199999997</v>
      </c>
      <c r="L582" s="3">
        <f t="shared" ref="L582:L645" si="147">ABS(K582)/B582</f>
        <v>2.2071442483229564E-2</v>
      </c>
      <c r="M582" s="3">
        <f t="shared" ref="M582:M645" si="148">IF((I582*J582)&gt;0,0,1)</f>
        <v>0</v>
      </c>
      <c r="N582" s="3">
        <f t="shared" si="138"/>
        <v>109.37988299999961</v>
      </c>
      <c r="O582" s="3">
        <f t="shared" si="134"/>
        <v>-28.100097999999889</v>
      </c>
      <c r="P582" s="10">
        <f t="shared" si="135"/>
        <v>137.4799809999995</v>
      </c>
      <c r="Q582" s="8">
        <f t="shared" si="136"/>
        <v>1.7103905445833411E-2</v>
      </c>
    </row>
    <row r="583" spans="1:17" x14ac:dyDescent="0.3">
      <c r="A583" s="1">
        <v>39220</v>
      </c>
      <c r="B583">
        <v>8034.109375</v>
      </c>
      <c r="C583">
        <f t="shared" si="143"/>
        <v>-4.7522488758365501E-4</v>
      </c>
      <c r="D583">
        <f t="shared" si="137"/>
        <v>241.02328125</v>
      </c>
      <c r="E583" s="3">
        <f t="shared" si="139"/>
        <v>-3.8198240000001533</v>
      </c>
      <c r="F583" s="3">
        <f t="shared" si="144"/>
        <v>1</v>
      </c>
      <c r="G583" s="3" t="b">
        <f t="shared" si="140"/>
        <v>1</v>
      </c>
      <c r="H583" s="3">
        <f t="shared" si="141"/>
        <v>154.4897460000002</v>
      </c>
      <c r="I583" s="3">
        <f t="shared" si="142"/>
        <v>182.26855500000056</v>
      </c>
      <c r="J583" s="3">
        <f t="shared" si="145"/>
        <v>3.5800779999999577</v>
      </c>
      <c r="K583" s="3">
        <f t="shared" si="146"/>
        <v>178.6884770000006</v>
      </c>
      <c r="L583" s="3">
        <f t="shared" si="147"/>
        <v>2.2241230316832797E-2</v>
      </c>
      <c r="M583" s="3">
        <f t="shared" si="148"/>
        <v>0</v>
      </c>
      <c r="N583" s="3">
        <f t="shared" si="138"/>
        <v>110.81005900000036</v>
      </c>
      <c r="O583" s="3">
        <f t="shared" si="134"/>
        <v>-81.129882999999609</v>
      </c>
      <c r="P583" s="10">
        <f t="shared" si="135"/>
        <v>191.93994199999997</v>
      </c>
      <c r="Q583" s="8">
        <f t="shared" si="136"/>
        <v>2.3890630938790271E-2</v>
      </c>
    </row>
    <row r="584" spans="1:17" x14ac:dyDescent="0.3">
      <c r="A584" s="1">
        <v>39223</v>
      </c>
      <c r="B584">
        <v>8141.5590819999998</v>
      </c>
      <c r="C584">
        <f t="shared" si="143"/>
        <v>1.3374190216323731E-2</v>
      </c>
      <c r="D584">
        <f t="shared" si="137"/>
        <v>244.24677245999999</v>
      </c>
      <c r="E584" s="3">
        <f t="shared" si="139"/>
        <v>107.44970699999976</v>
      </c>
      <c r="F584" s="3">
        <f t="shared" si="144"/>
        <v>0</v>
      </c>
      <c r="G584" s="3" t="b">
        <f t="shared" si="140"/>
        <v>1</v>
      </c>
      <c r="H584" s="3">
        <f t="shared" si="141"/>
        <v>80.198731000000407</v>
      </c>
      <c r="I584" s="3">
        <f t="shared" si="142"/>
        <v>18.380371000000196</v>
      </c>
      <c r="J584" s="3">
        <f t="shared" si="145"/>
        <v>166.55956999999944</v>
      </c>
      <c r="K584" s="3">
        <f t="shared" si="146"/>
        <v>-148.17919899999924</v>
      </c>
      <c r="L584" s="3">
        <f t="shared" si="147"/>
        <v>1.8200346826396617E-2</v>
      </c>
      <c r="M584" s="3">
        <f t="shared" si="148"/>
        <v>0</v>
      </c>
      <c r="N584" s="3">
        <f t="shared" si="138"/>
        <v>108.30908199999976</v>
      </c>
      <c r="O584" s="3">
        <f t="shared" si="134"/>
        <v>45.75</v>
      </c>
      <c r="P584" s="10">
        <f t="shared" si="135"/>
        <v>62.559081999999762</v>
      </c>
      <c r="Q584" s="8">
        <f t="shared" si="136"/>
        <v>7.6839191818076106E-3</v>
      </c>
    </row>
    <row r="585" spans="1:17" x14ac:dyDescent="0.3">
      <c r="A585" s="1">
        <v>39224</v>
      </c>
      <c r="B585">
        <v>8188.5991210000002</v>
      </c>
      <c r="C585">
        <f t="shared" si="143"/>
        <v>5.7777679343997222E-3</v>
      </c>
      <c r="D585">
        <f t="shared" si="137"/>
        <v>245.65797362999999</v>
      </c>
      <c r="E585" s="3">
        <f t="shared" si="139"/>
        <v>47.040039000000434</v>
      </c>
      <c r="F585" s="3">
        <f t="shared" si="144"/>
        <v>0</v>
      </c>
      <c r="G585" s="3" t="b">
        <f t="shared" si="140"/>
        <v>0</v>
      </c>
      <c r="H585" s="3">
        <f t="shared" si="141"/>
        <v>27.778809000000365</v>
      </c>
      <c r="I585" s="3">
        <f t="shared" si="142"/>
        <v>-31.810058000000026</v>
      </c>
      <c r="J585" s="3">
        <f t="shared" si="145"/>
        <v>200.06005800000003</v>
      </c>
      <c r="K585" s="3">
        <f t="shared" si="146"/>
        <v>-231.87011600000005</v>
      </c>
      <c r="L585" s="3">
        <f t="shared" si="147"/>
        <v>2.8316212892307742E-2</v>
      </c>
      <c r="M585" s="3">
        <f t="shared" si="148"/>
        <v>1</v>
      </c>
      <c r="N585" s="3">
        <f t="shared" si="138"/>
        <v>106.15869199999997</v>
      </c>
      <c r="O585" s="3">
        <f t="shared" si="134"/>
        <v>135.92968699999983</v>
      </c>
      <c r="P585" s="10">
        <f t="shared" si="135"/>
        <v>-29.770994999999857</v>
      </c>
      <c r="Q585" s="8">
        <f t="shared" si="136"/>
        <v>3.6356639957683254E-3</v>
      </c>
    </row>
    <row r="586" spans="1:17" x14ac:dyDescent="0.3">
      <c r="A586" s="1">
        <v>39225</v>
      </c>
      <c r="B586">
        <v>8221.7578130000002</v>
      </c>
      <c r="C586">
        <f t="shared" si="143"/>
        <v>4.0493729769922595E-3</v>
      </c>
      <c r="D586">
        <f t="shared" si="137"/>
        <v>246.65273439000001</v>
      </c>
      <c r="E586" s="3">
        <f t="shared" si="139"/>
        <v>33.158691999999974</v>
      </c>
      <c r="F586" s="3">
        <f t="shared" si="144"/>
        <v>1</v>
      </c>
      <c r="G586" s="3" t="b">
        <f t="shared" si="140"/>
        <v>1</v>
      </c>
      <c r="H586" s="3">
        <f t="shared" si="141"/>
        <v>-61.818360000000212</v>
      </c>
      <c r="I586" s="3">
        <f t="shared" si="142"/>
        <v>-40.29834000000028</v>
      </c>
      <c r="J586" s="3">
        <f t="shared" si="145"/>
        <v>183.82861400000002</v>
      </c>
      <c r="K586" s="3">
        <f t="shared" si="146"/>
        <v>-224.1269540000003</v>
      </c>
      <c r="L586" s="3">
        <f t="shared" si="147"/>
        <v>2.7260223312053463E-2</v>
      </c>
      <c r="M586" s="3">
        <f t="shared" si="148"/>
        <v>1</v>
      </c>
      <c r="N586" s="3">
        <f t="shared" si="138"/>
        <v>82.200194999999439</v>
      </c>
      <c r="O586" s="3">
        <f t="shared" si="134"/>
        <v>124.92871100000048</v>
      </c>
      <c r="P586" s="10">
        <f t="shared" si="135"/>
        <v>-42.728516000001036</v>
      </c>
      <c r="Q586" s="8">
        <f t="shared" si="136"/>
        <v>5.1970049436922076E-3</v>
      </c>
    </row>
    <row r="587" spans="1:17" x14ac:dyDescent="0.3">
      <c r="A587" s="1">
        <v>39226</v>
      </c>
      <c r="B587">
        <v>8216.3779300000006</v>
      </c>
      <c r="C587">
        <f t="shared" si="143"/>
        <v>-6.5434705355746391E-4</v>
      </c>
      <c r="D587">
        <f t="shared" si="137"/>
        <v>246.49133790000002</v>
      </c>
      <c r="E587" s="3">
        <f t="shared" si="139"/>
        <v>-5.3798829999996087</v>
      </c>
      <c r="F587" s="3">
        <f t="shared" si="144"/>
        <v>0</v>
      </c>
      <c r="G587" s="3" t="b">
        <f t="shared" si="140"/>
        <v>1</v>
      </c>
      <c r="H587" s="3">
        <f t="shared" si="141"/>
        <v>-59.588867000000391</v>
      </c>
      <c r="I587" s="3">
        <f t="shared" si="142"/>
        <v>-69.068848000000798</v>
      </c>
      <c r="J587" s="3">
        <f t="shared" si="145"/>
        <v>182.26855500000056</v>
      </c>
      <c r="K587" s="3">
        <f t="shared" si="146"/>
        <v>-251.33740300000136</v>
      </c>
      <c r="L587" s="3">
        <f t="shared" si="147"/>
        <v>3.0589805525170304E-2</v>
      </c>
      <c r="M587" s="3">
        <f t="shared" si="148"/>
        <v>1</v>
      </c>
      <c r="N587" s="3">
        <f t="shared" si="138"/>
        <v>98.269530999999915</v>
      </c>
      <c r="O587" s="3">
        <f t="shared" ref="O587:O650" si="149">B587-B578</f>
        <v>184.86865300000045</v>
      </c>
      <c r="P587" s="10">
        <f t="shared" si="135"/>
        <v>-86.599122000000534</v>
      </c>
      <c r="Q587" s="8">
        <f t="shared" si="136"/>
        <v>1.053981726957885E-2</v>
      </c>
    </row>
    <row r="588" spans="1:17" x14ac:dyDescent="0.3">
      <c r="A588" s="1">
        <v>39227</v>
      </c>
      <c r="B588">
        <v>8159.939453</v>
      </c>
      <c r="C588">
        <f t="shared" si="143"/>
        <v>-6.8690215421968303E-3</v>
      </c>
      <c r="D588">
        <f t="shared" si="137"/>
        <v>244.79818358999998</v>
      </c>
      <c r="E588" s="3">
        <f t="shared" si="139"/>
        <v>-56.438477000000603</v>
      </c>
      <c r="F588" s="3">
        <f t="shared" si="144"/>
        <v>0</v>
      </c>
      <c r="G588" s="3" t="b">
        <f t="shared" si="140"/>
        <v>0</v>
      </c>
      <c r="H588" s="3">
        <f t="shared" si="141"/>
        <v>21.520019999999931</v>
      </c>
      <c r="I588" s="3">
        <f t="shared" si="142"/>
        <v>-15.020018999999593</v>
      </c>
      <c r="J588" s="3">
        <f t="shared" si="145"/>
        <v>18.380371000000196</v>
      </c>
      <c r="K588" s="3">
        <f t="shared" si="146"/>
        <v>-33.400389999999788</v>
      </c>
      <c r="L588" s="3">
        <f t="shared" si="147"/>
        <v>4.0932154205776785E-3</v>
      </c>
      <c r="M588" s="3">
        <f t="shared" si="148"/>
        <v>1</v>
      </c>
      <c r="N588" s="3">
        <f t="shared" si="138"/>
        <v>195.28808599999957</v>
      </c>
      <c r="O588" s="3">
        <f t="shared" si="149"/>
        <v>129.41015599999992</v>
      </c>
      <c r="P588" s="10">
        <f t="shared" ref="P588:P651" si="150">N588-O588</f>
        <v>65.877929999999651</v>
      </c>
      <c r="Q588" s="8">
        <f t="shared" ref="Q588:Q651" si="151">ABS(P588)/B588</f>
        <v>8.0733356392466427E-3</v>
      </c>
    </row>
    <row r="589" spans="1:17" x14ac:dyDescent="0.3">
      <c r="A589" s="1">
        <v>39230</v>
      </c>
      <c r="B589">
        <v>8156.7890630000002</v>
      </c>
      <c r="C589">
        <f t="shared" si="143"/>
        <v>-3.8608007058698804E-4</v>
      </c>
      <c r="D589">
        <f t="shared" si="137"/>
        <v>244.70367189000001</v>
      </c>
      <c r="E589" s="3">
        <f t="shared" si="139"/>
        <v>-3.1503899999997884</v>
      </c>
      <c r="F589" s="3">
        <f t="shared" si="144"/>
        <v>1</v>
      </c>
      <c r="G589" s="3" t="b">
        <f t="shared" si="140"/>
        <v>1</v>
      </c>
      <c r="H589" s="3">
        <f t="shared" si="141"/>
        <v>-9.4799810000004072</v>
      </c>
      <c r="I589" s="3">
        <f t="shared" si="142"/>
        <v>93.079100999999355</v>
      </c>
      <c r="J589" s="3">
        <f t="shared" si="145"/>
        <v>-31.810058000000026</v>
      </c>
      <c r="K589" s="3">
        <f t="shared" si="146"/>
        <v>124.88915899999938</v>
      </c>
      <c r="L589" s="3">
        <f t="shared" si="147"/>
        <v>1.5311068857537205E-2</v>
      </c>
      <c r="M589" s="3">
        <f t="shared" si="148"/>
        <v>1</v>
      </c>
      <c r="N589" s="3">
        <f t="shared" si="138"/>
        <v>143.88867100000061</v>
      </c>
      <c r="O589" s="3">
        <f t="shared" si="149"/>
        <v>181.78955099999985</v>
      </c>
      <c r="P589" s="10">
        <f t="shared" si="150"/>
        <v>-37.900879999999233</v>
      </c>
      <c r="Q589" s="8">
        <f t="shared" si="151"/>
        <v>4.6465440882762759E-3</v>
      </c>
    </row>
    <row r="590" spans="1:17" x14ac:dyDescent="0.3">
      <c r="A590" s="1">
        <v>39231</v>
      </c>
      <c r="B590">
        <v>8181.4594729999999</v>
      </c>
      <c r="C590">
        <f t="shared" si="143"/>
        <v>3.0245247007682388E-3</v>
      </c>
      <c r="D590">
        <f t="shared" si="137"/>
        <v>245.44378418999997</v>
      </c>
      <c r="E590" s="3">
        <f t="shared" si="139"/>
        <v>24.67040999999972</v>
      </c>
      <c r="F590" s="3">
        <f t="shared" si="144"/>
        <v>1</v>
      </c>
      <c r="G590" s="3" t="b">
        <f t="shared" si="140"/>
        <v>1</v>
      </c>
      <c r="H590" s="3">
        <f t="shared" si="141"/>
        <v>-36.540038999999524</v>
      </c>
      <c r="I590" s="3">
        <f t="shared" si="142"/>
        <v>113.29834000000028</v>
      </c>
      <c r="J590" s="3">
        <f t="shared" si="145"/>
        <v>-40.29834000000028</v>
      </c>
      <c r="K590" s="3">
        <f t="shared" si="146"/>
        <v>153.59668000000056</v>
      </c>
      <c r="L590" s="3">
        <f t="shared" si="147"/>
        <v>1.8773750637877243E-2</v>
      </c>
      <c r="M590" s="3">
        <f t="shared" si="148"/>
        <v>1</v>
      </c>
      <c r="N590" s="3">
        <f t="shared" si="138"/>
        <v>157.38818300000003</v>
      </c>
      <c r="O590" s="3">
        <f t="shared" si="149"/>
        <v>192.92040999999972</v>
      </c>
      <c r="P590" s="10">
        <f t="shared" si="150"/>
        <v>-35.532226999999693</v>
      </c>
      <c r="Q590" s="8">
        <f t="shared" si="151"/>
        <v>4.3430181518665694E-3</v>
      </c>
    </row>
    <row r="591" spans="1:17" x14ac:dyDescent="0.3">
      <c r="A591" s="1">
        <v>39232</v>
      </c>
      <c r="B591">
        <v>8147.3090819999998</v>
      </c>
      <c r="C591">
        <f t="shared" si="143"/>
        <v>-4.1741196803212624E-3</v>
      </c>
      <c r="D591">
        <f t="shared" si="137"/>
        <v>244.41927245999997</v>
      </c>
      <c r="E591" s="3">
        <f t="shared" si="139"/>
        <v>-34.150391000000127</v>
      </c>
      <c r="F591" s="3">
        <f t="shared" si="144"/>
        <v>0</v>
      </c>
      <c r="G591" s="3" t="b">
        <f t="shared" si="140"/>
        <v>1</v>
      </c>
      <c r="H591" s="3">
        <f t="shared" si="141"/>
        <v>102.55908199999976</v>
      </c>
      <c r="I591" s="3">
        <f t="shared" si="142"/>
        <v>156.64892599999985</v>
      </c>
      <c r="J591" s="3">
        <f t="shared" si="145"/>
        <v>-69.068848000000798</v>
      </c>
      <c r="K591" s="3">
        <f t="shared" si="146"/>
        <v>225.71777400000065</v>
      </c>
      <c r="L591" s="3">
        <f t="shared" si="147"/>
        <v>2.7704579724204044E-2</v>
      </c>
      <c r="M591" s="3">
        <f t="shared" si="148"/>
        <v>1</v>
      </c>
      <c r="N591" s="3">
        <f t="shared" si="138"/>
        <v>222.91845699999976</v>
      </c>
      <c r="O591" s="3">
        <f t="shared" si="149"/>
        <v>109.37988299999961</v>
      </c>
      <c r="P591" s="10">
        <f t="shared" si="150"/>
        <v>113.53857400000015</v>
      </c>
      <c r="Q591" s="8">
        <f t="shared" si="151"/>
        <v>1.3935714584689443E-2</v>
      </c>
    </row>
    <row r="592" spans="1:17" x14ac:dyDescent="0.3">
      <c r="A592" s="1">
        <v>39233</v>
      </c>
      <c r="B592">
        <v>8144.9194340000004</v>
      </c>
      <c r="C592">
        <f t="shared" si="143"/>
        <v>-2.9330518530086092E-4</v>
      </c>
      <c r="D592">
        <f t="shared" si="137"/>
        <v>244.34758302</v>
      </c>
      <c r="E592" s="3">
        <f t="shared" si="139"/>
        <v>-2.3896479999993971</v>
      </c>
      <c r="F592" s="3">
        <f t="shared" si="144"/>
        <v>1</v>
      </c>
      <c r="G592" s="3" t="b">
        <f t="shared" si="140"/>
        <v>1</v>
      </c>
      <c r="H592" s="3">
        <f t="shared" si="141"/>
        <v>149.8383789999998</v>
      </c>
      <c r="I592" s="3">
        <f t="shared" si="142"/>
        <v>169.72802700000011</v>
      </c>
      <c r="J592" s="3">
        <f t="shared" si="145"/>
        <v>-15.020018999999593</v>
      </c>
      <c r="K592" s="3">
        <f t="shared" si="146"/>
        <v>184.7480459999997</v>
      </c>
      <c r="L592" s="3">
        <f t="shared" si="147"/>
        <v>2.2682611841289786E-2</v>
      </c>
      <c r="M592" s="3">
        <f t="shared" si="148"/>
        <v>1</v>
      </c>
      <c r="N592" s="3">
        <f t="shared" si="138"/>
        <v>201.43798799999877</v>
      </c>
      <c r="O592" s="3">
        <f t="shared" si="149"/>
        <v>110.81005900000036</v>
      </c>
      <c r="P592" s="10">
        <f t="shared" si="150"/>
        <v>90.627928999998403</v>
      </c>
      <c r="Q592" s="8">
        <f t="shared" si="151"/>
        <v>1.1126927618422211E-2</v>
      </c>
    </row>
    <row r="593" spans="1:17" x14ac:dyDescent="0.3">
      <c r="A593" s="1">
        <v>39234</v>
      </c>
      <c r="B593">
        <v>8249.8681639999995</v>
      </c>
      <c r="C593">
        <f t="shared" si="143"/>
        <v>1.288517717706367E-2</v>
      </c>
      <c r="D593">
        <f t="shared" si="137"/>
        <v>247.49604491999997</v>
      </c>
      <c r="E593" s="3">
        <f t="shared" si="139"/>
        <v>104.94872999999916</v>
      </c>
      <c r="F593" s="3">
        <f t="shared" si="144"/>
        <v>0</v>
      </c>
      <c r="G593" s="3" t="b">
        <f t="shared" si="140"/>
        <v>1</v>
      </c>
      <c r="H593" s="3">
        <f t="shared" si="141"/>
        <v>54.089844000000085</v>
      </c>
      <c r="I593" s="3">
        <f t="shared" si="142"/>
        <v>105.359375</v>
      </c>
      <c r="J593" s="3">
        <f t="shared" si="145"/>
        <v>93.079100999999355</v>
      </c>
      <c r="K593" s="3">
        <f t="shared" si="146"/>
        <v>12.280274000000645</v>
      </c>
      <c r="L593" s="3">
        <f t="shared" si="147"/>
        <v>1.4885418476852943E-3</v>
      </c>
      <c r="M593" s="3">
        <f t="shared" si="148"/>
        <v>0</v>
      </c>
      <c r="N593" s="3">
        <f t="shared" si="138"/>
        <v>200.81933600000048</v>
      </c>
      <c r="O593" s="3">
        <f t="shared" si="149"/>
        <v>108.30908199999976</v>
      </c>
      <c r="P593" s="10">
        <f t="shared" si="150"/>
        <v>92.510254000000714</v>
      </c>
      <c r="Q593" s="8">
        <f t="shared" si="151"/>
        <v>1.12135433149936E-2</v>
      </c>
    </row>
    <row r="594" spans="1:17" x14ac:dyDescent="0.3">
      <c r="A594" s="1">
        <v>39237</v>
      </c>
      <c r="B594">
        <v>8294.7578130000002</v>
      </c>
      <c r="C594">
        <f t="shared" si="143"/>
        <v>5.4412565276965134E-3</v>
      </c>
      <c r="D594">
        <f t="shared" si="137"/>
        <v>248.84273439</v>
      </c>
      <c r="E594" s="3">
        <f t="shared" si="139"/>
        <v>44.889649000000645</v>
      </c>
      <c r="F594" s="3">
        <f t="shared" si="144"/>
        <v>0</v>
      </c>
      <c r="G594" s="3" t="b">
        <f t="shared" si="140"/>
        <v>0</v>
      </c>
      <c r="H594" s="3">
        <f t="shared" si="141"/>
        <v>19.889648000000307</v>
      </c>
      <c r="I594" s="3">
        <f t="shared" si="142"/>
        <v>5.9199210000006133</v>
      </c>
      <c r="J594" s="3">
        <f t="shared" si="145"/>
        <v>113.29834000000028</v>
      </c>
      <c r="K594" s="3">
        <f t="shared" si="146"/>
        <v>-107.37841899999967</v>
      </c>
      <c r="L594" s="3">
        <f t="shared" si="147"/>
        <v>1.2945335044226404E-2</v>
      </c>
      <c r="M594" s="3">
        <f t="shared" si="148"/>
        <v>0</v>
      </c>
      <c r="N594" s="3">
        <f t="shared" si="138"/>
        <v>278.84960899999896</v>
      </c>
      <c r="O594" s="3">
        <f t="shared" si="149"/>
        <v>106.15869199999997</v>
      </c>
      <c r="P594" s="10">
        <f t="shared" si="150"/>
        <v>172.69091699999899</v>
      </c>
      <c r="Q594" s="8">
        <f t="shared" si="151"/>
        <v>2.0819283804687859E-2</v>
      </c>
    </row>
    <row r="595" spans="1:17" x14ac:dyDescent="0.3">
      <c r="A595" s="1">
        <v>39238</v>
      </c>
      <c r="B595">
        <v>8303.9580079999996</v>
      </c>
      <c r="C595">
        <f t="shared" si="143"/>
        <v>1.1091577605292331E-3</v>
      </c>
      <c r="D595">
        <f t="shared" si="137"/>
        <v>249.11874023999997</v>
      </c>
      <c r="E595" s="3">
        <f t="shared" si="139"/>
        <v>9.2001949999994395</v>
      </c>
      <c r="F595" s="3">
        <f t="shared" si="144"/>
        <v>0</v>
      </c>
      <c r="G595" s="3" t="b">
        <f t="shared" si="140"/>
        <v>0</v>
      </c>
      <c r="H595" s="3">
        <f t="shared" si="141"/>
        <v>51.269530999999915</v>
      </c>
      <c r="I595" s="3">
        <f t="shared" si="142"/>
        <v>34.889648000000307</v>
      </c>
      <c r="J595" s="3">
        <f t="shared" si="145"/>
        <v>156.64892599999985</v>
      </c>
      <c r="K595" s="3">
        <f t="shared" si="146"/>
        <v>-121.75927799999954</v>
      </c>
      <c r="L595" s="3">
        <f t="shared" si="147"/>
        <v>1.4662800303505526E-2</v>
      </c>
      <c r="M595" s="3">
        <f t="shared" si="148"/>
        <v>0</v>
      </c>
      <c r="N595" s="3">
        <f t="shared" si="138"/>
        <v>451.88964800000031</v>
      </c>
      <c r="O595" s="3">
        <f t="shared" si="149"/>
        <v>82.200194999999439</v>
      </c>
      <c r="P595" s="10">
        <f t="shared" si="150"/>
        <v>369.68945300000087</v>
      </c>
      <c r="Q595" s="8">
        <f t="shared" si="151"/>
        <v>4.4519667927492353E-2</v>
      </c>
    </row>
    <row r="596" spans="1:17" x14ac:dyDescent="0.3">
      <c r="A596" s="1">
        <v>39239</v>
      </c>
      <c r="B596">
        <v>8314.6474610000005</v>
      </c>
      <c r="C596">
        <f t="shared" si="143"/>
        <v>1.2872720442110488E-3</v>
      </c>
      <c r="D596">
        <f t="shared" si="137"/>
        <v>249.43942383000001</v>
      </c>
      <c r="E596" s="3">
        <f t="shared" si="139"/>
        <v>10.689453000000867</v>
      </c>
      <c r="F596" s="3">
        <f t="shared" si="144"/>
        <v>0</v>
      </c>
      <c r="G596" s="3" t="b">
        <f t="shared" si="140"/>
        <v>0</v>
      </c>
      <c r="H596" s="3">
        <f t="shared" si="141"/>
        <v>-13.969726999999693</v>
      </c>
      <c r="I596" s="3">
        <f t="shared" si="142"/>
        <v>55.580077999999048</v>
      </c>
      <c r="J596" s="3">
        <f t="shared" si="145"/>
        <v>169.72802700000011</v>
      </c>
      <c r="K596" s="3">
        <f t="shared" si="146"/>
        <v>-114.14794900000106</v>
      </c>
      <c r="L596" s="3">
        <f t="shared" si="147"/>
        <v>1.3728537443759825E-2</v>
      </c>
      <c r="M596" s="3">
        <f t="shared" si="148"/>
        <v>0</v>
      </c>
      <c r="N596" s="3">
        <f t="shared" si="138"/>
        <v>537.31054699999913</v>
      </c>
      <c r="O596" s="3">
        <f t="shared" si="149"/>
        <v>98.269530999999915</v>
      </c>
      <c r="P596" s="10">
        <f t="shared" si="150"/>
        <v>439.04101599999922</v>
      </c>
      <c r="Q596" s="8">
        <f t="shared" si="151"/>
        <v>5.2803323058413336E-2</v>
      </c>
    </row>
    <row r="597" spans="1:17" x14ac:dyDescent="0.3">
      <c r="A597" s="1">
        <v>39240</v>
      </c>
      <c r="B597">
        <v>8355.2275389999995</v>
      </c>
      <c r="C597">
        <f t="shared" si="143"/>
        <v>4.8805530469380231E-3</v>
      </c>
      <c r="D597">
        <f t="shared" si="137"/>
        <v>250.65682616999999</v>
      </c>
      <c r="E597" s="3">
        <f t="shared" si="139"/>
        <v>40.580077999999048</v>
      </c>
      <c r="F597" s="3">
        <f t="shared" si="144"/>
        <v>1</v>
      </c>
      <c r="G597" s="3" t="b">
        <f t="shared" si="140"/>
        <v>1</v>
      </c>
      <c r="H597" s="3">
        <f t="shared" si="141"/>
        <v>-16.379882999999609</v>
      </c>
      <c r="I597" s="3">
        <f t="shared" si="142"/>
        <v>-8.8701170000003913</v>
      </c>
      <c r="J597" s="3">
        <f t="shared" si="145"/>
        <v>105.359375</v>
      </c>
      <c r="K597" s="3">
        <f t="shared" si="146"/>
        <v>-114.22949200000039</v>
      </c>
      <c r="L597" s="3">
        <f t="shared" si="147"/>
        <v>1.3671619530025632E-2</v>
      </c>
      <c r="M597" s="3">
        <f t="shared" si="148"/>
        <v>1</v>
      </c>
      <c r="N597" s="3">
        <f t="shared" si="138"/>
        <v>491.12988299999961</v>
      </c>
      <c r="O597" s="3">
        <f t="shared" si="149"/>
        <v>195.28808599999957</v>
      </c>
      <c r="P597" s="10">
        <f t="shared" si="150"/>
        <v>295.84179700000004</v>
      </c>
      <c r="Q597" s="8">
        <f t="shared" si="151"/>
        <v>3.5407988067241561E-2</v>
      </c>
    </row>
    <row r="598" spans="1:17" x14ac:dyDescent="0.3">
      <c r="A598" s="1">
        <v>39241</v>
      </c>
      <c r="B598">
        <v>8300.6777340000008</v>
      </c>
      <c r="C598">
        <f t="shared" si="143"/>
        <v>-6.5288233917478169E-3</v>
      </c>
      <c r="D598">
        <f t="shared" si="137"/>
        <v>249.02033202000001</v>
      </c>
      <c r="E598" s="3">
        <f t="shared" si="139"/>
        <v>-54.549804999998742</v>
      </c>
      <c r="F598" s="3">
        <f t="shared" si="144"/>
        <v>1</v>
      </c>
      <c r="G598" s="3" t="b">
        <f t="shared" si="140"/>
        <v>1</v>
      </c>
      <c r="H598" s="3">
        <f t="shared" si="141"/>
        <v>69.549804999998742</v>
      </c>
      <c r="I598" s="3">
        <f t="shared" si="142"/>
        <v>150.00976599999922</v>
      </c>
      <c r="J598" s="3">
        <f t="shared" si="145"/>
        <v>5.9199210000006133</v>
      </c>
      <c r="K598" s="3">
        <f t="shared" si="146"/>
        <v>144.0898449999986</v>
      </c>
      <c r="L598" s="3">
        <f t="shared" si="147"/>
        <v>1.7358804861174072E-2</v>
      </c>
      <c r="M598" s="3">
        <f t="shared" si="148"/>
        <v>0</v>
      </c>
      <c r="N598" s="3">
        <f t="shared" si="138"/>
        <v>638.47949299999891</v>
      </c>
      <c r="O598" s="3">
        <f t="shared" si="149"/>
        <v>143.88867100000061</v>
      </c>
      <c r="P598" s="10">
        <f t="shared" si="150"/>
        <v>494.5908219999983</v>
      </c>
      <c r="Q598" s="8">
        <f t="shared" si="151"/>
        <v>5.9584390317206144E-2</v>
      </c>
    </row>
    <row r="599" spans="1:17" x14ac:dyDescent="0.3">
      <c r="A599" s="1">
        <v>39244</v>
      </c>
      <c r="B599">
        <v>8338.8476559999999</v>
      </c>
      <c r="C599">
        <f t="shared" si="143"/>
        <v>4.5984103013243342E-3</v>
      </c>
      <c r="D599">
        <f t="shared" si="137"/>
        <v>250.16542967999999</v>
      </c>
      <c r="E599" s="3">
        <f t="shared" si="139"/>
        <v>38.169921999999133</v>
      </c>
      <c r="F599" s="3">
        <f t="shared" si="144"/>
        <v>0</v>
      </c>
      <c r="G599" s="3" t="b">
        <f t="shared" si="140"/>
        <v>1</v>
      </c>
      <c r="H599" s="3">
        <f t="shared" si="141"/>
        <v>7.5097659999992175</v>
      </c>
      <c r="I599" s="3">
        <f t="shared" si="142"/>
        <v>234.75976599999922</v>
      </c>
      <c r="J599" s="3">
        <f t="shared" si="145"/>
        <v>34.889648000000307</v>
      </c>
      <c r="K599" s="3">
        <f t="shared" si="146"/>
        <v>199.87011799999891</v>
      </c>
      <c r="L599" s="3">
        <f t="shared" si="147"/>
        <v>2.3968553719312474E-2</v>
      </c>
      <c r="M599" s="3">
        <f t="shared" si="148"/>
        <v>0</v>
      </c>
      <c r="N599" s="3">
        <f t="shared" si="138"/>
        <v>526.87011700000039</v>
      </c>
      <c r="O599" s="3">
        <f t="shared" si="149"/>
        <v>157.38818300000003</v>
      </c>
      <c r="P599" s="10">
        <f t="shared" si="150"/>
        <v>369.48193400000036</v>
      </c>
      <c r="Q599" s="8">
        <f t="shared" si="151"/>
        <v>4.4308512307950521E-2</v>
      </c>
    </row>
    <row r="600" spans="1:17" x14ac:dyDescent="0.3">
      <c r="A600" s="1">
        <v>39245</v>
      </c>
      <c r="B600">
        <v>8370.2275389999995</v>
      </c>
      <c r="C600">
        <f t="shared" si="143"/>
        <v>3.7630958490314946E-3</v>
      </c>
      <c r="D600">
        <f t="shared" si="137"/>
        <v>251.10682616999998</v>
      </c>
      <c r="E600" s="3">
        <f t="shared" si="139"/>
        <v>31.379882999999609</v>
      </c>
      <c r="F600" s="3">
        <f t="shared" si="144"/>
        <v>1</v>
      </c>
      <c r="G600" s="3" t="b">
        <f t="shared" si="140"/>
        <v>1</v>
      </c>
      <c r="H600" s="3">
        <f t="shared" si="141"/>
        <v>80.459961000000476</v>
      </c>
      <c r="I600" s="3">
        <f t="shared" si="142"/>
        <v>385.62011700000039</v>
      </c>
      <c r="J600" s="3">
        <f t="shared" si="145"/>
        <v>55.580077999999048</v>
      </c>
      <c r="K600" s="3">
        <f t="shared" si="146"/>
        <v>330.04003900000134</v>
      </c>
      <c r="L600" s="3">
        <f t="shared" si="147"/>
        <v>3.9430235015980412E-2</v>
      </c>
      <c r="M600" s="3">
        <f t="shared" si="148"/>
        <v>0</v>
      </c>
      <c r="N600" s="3">
        <f t="shared" si="138"/>
        <v>473.95996100000048</v>
      </c>
      <c r="O600" s="3">
        <f t="shared" si="149"/>
        <v>222.91845699999976</v>
      </c>
      <c r="P600" s="10">
        <f t="shared" si="150"/>
        <v>251.04150400000071</v>
      </c>
      <c r="Q600" s="8">
        <f t="shared" si="151"/>
        <v>2.9992195890769409E-2</v>
      </c>
    </row>
    <row r="601" spans="1:17" x14ac:dyDescent="0.3">
      <c r="A601" s="12">
        <v>39246</v>
      </c>
      <c r="B601" s="13">
        <v>8346.3574219999991</v>
      </c>
      <c r="C601" s="13">
        <f t="shared" si="143"/>
        <v>-2.8517883042940765E-3</v>
      </c>
      <c r="D601" s="13">
        <f t="shared" si="137"/>
        <v>250.39072265999997</v>
      </c>
      <c r="E601" s="10">
        <f t="shared" si="139"/>
        <v>-23.870117000000391</v>
      </c>
      <c r="F601" s="10">
        <f t="shared" si="144"/>
        <v>1</v>
      </c>
      <c r="G601" s="10" t="b">
        <f t="shared" si="140"/>
        <v>1</v>
      </c>
      <c r="H601" s="10">
        <f t="shared" si="141"/>
        <v>227.25</v>
      </c>
      <c r="I601" s="10">
        <f t="shared" si="142"/>
        <v>505.60058600000048</v>
      </c>
      <c r="J601" s="10">
        <f t="shared" si="145"/>
        <v>-8.8701170000003913</v>
      </c>
      <c r="K601" s="10">
        <f t="shared" si="146"/>
        <v>514.47070300000087</v>
      </c>
      <c r="L601" s="10">
        <f t="shared" si="147"/>
        <v>6.1640147550345456E-2</v>
      </c>
      <c r="M601" s="10">
        <f t="shared" si="148"/>
        <v>1</v>
      </c>
      <c r="N601" s="10">
        <f t="shared" si="138"/>
        <v>546.43945300000087</v>
      </c>
      <c r="O601" s="10">
        <f t="shared" si="149"/>
        <v>201.43798799999877</v>
      </c>
      <c r="P601" s="10">
        <f t="shared" si="150"/>
        <v>345.0014650000021</v>
      </c>
      <c r="Q601" s="15">
        <f t="shared" si="151"/>
        <v>4.1335572820140623E-2</v>
      </c>
    </row>
    <row r="602" spans="1:17" x14ac:dyDescent="0.3">
      <c r="A602" s="1">
        <v>39247</v>
      </c>
      <c r="B602">
        <v>8450.6875</v>
      </c>
      <c r="C602">
        <f t="shared" si="143"/>
        <v>1.25000731127329E-2</v>
      </c>
      <c r="D602">
        <f t="shared" si="137"/>
        <v>253.520625</v>
      </c>
      <c r="E602" s="3">
        <f t="shared" si="139"/>
        <v>104.33007800000087</v>
      </c>
      <c r="F602" s="3">
        <f t="shared" si="144"/>
        <v>0</v>
      </c>
      <c r="G602" s="3" t="b">
        <f t="shared" si="140"/>
        <v>1</v>
      </c>
      <c r="H602" s="3">
        <f t="shared" si="141"/>
        <v>305.16015599999992</v>
      </c>
      <c r="I602" s="3">
        <f t="shared" si="142"/>
        <v>395.66992199999913</v>
      </c>
      <c r="J602" s="3">
        <f t="shared" si="145"/>
        <v>150.00976599999922</v>
      </c>
      <c r="K602" s="3">
        <f t="shared" si="146"/>
        <v>245.66015599999992</v>
      </c>
      <c r="L602" s="3">
        <f t="shared" si="147"/>
        <v>2.9069842660730257E-2</v>
      </c>
      <c r="M602" s="3">
        <f t="shared" si="148"/>
        <v>0</v>
      </c>
      <c r="N602" s="3">
        <f t="shared" si="138"/>
        <v>432.48925799999961</v>
      </c>
      <c r="O602" s="3">
        <f t="shared" si="149"/>
        <v>200.81933600000048</v>
      </c>
      <c r="P602" s="10">
        <f t="shared" si="150"/>
        <v>231.66992199999913</v>
      </c>
      <c r="Q602" s="8">
        <f t="shared" si="151"/>
        <v>2.7414328360858112E-2</v>
      </c>
    </row>
    <row r="603" spans="1:17" x14ac:dyDescent="0.3">
      <c r="A603" s="1">
        <v>39248</v>
      </c>
      <c r="B603">
        <v>8573.6074219999991</v>
      </c>
      <c r="C603">
        <f t="shared" si="143"/>
        <v>1.4545552891406662E-2</v>
      </c>
      <c r="D603">
        <f t="shared" si="137"/>
        <v>257.20822265999999</v>
      </c>
      <c r="E603" s="3">
        <f t="shared" si="139"/>
        <v>122.91992199999913</v>
      </c>
      <c r="F603" s="3">
        <f t="shared" si="144"/>
        <v>0</v>
      </c>
      <c r="G603" s="3" t="b">
        <f t="shared" si="140"/>
        <v>0</v>
      </c>
      <c r="H603" s="3">
        <f t="shared" si="141"/>
        <v>278.35058600000048</v>
      </c>
      <c r="I603" s="3">
        <f t="shared" si="142"/>
        <v>365.54980500000056</v>
      </c>
      <c r="J603" s="3">
        <f t="shared" si="145"/>
        <v>234.75976599999922</v>
      </c>
      <c r="K603" s="3">
        <f t="shared" si="146"/>
        <v>130.79003900000134</v>
      </c>
      <c r="L603" s="3">
        <f t="shared" si="147"/>
        <v>1.5254960084175564E-2</v>
      </c>
      <c r="M603" s="3">
        <f t="shared" si="148"/>
        <v>0</v>
      </c>
      <c r="N603" s="3">
        <f t="shared" si="138"/>
        <v>365.84960900000078</v>
      </c>
      <c r="O603" s="3">
        <f t="shared" si="149"/>
        <v>278.84960899999896</v>
      </c>
      <c r="P603" s="10">
        <f t="shared" si="150"/>
        <v>87.000000000001819</v>
      </c>
      <c r="Q603" s="8">
        <f t="shared" si="151"/>
        <v>1.0147420533480292E-2</v>
      </c>
    </row>
    <row r="604" spans="1:17" x14ac:dyDescent="0.3">
      <c r="A604" s="12">
        <v>39253</v>
      </c>
      <c r="B604" s="13">
        <v>8755.8476559999999</v>
      </c>
      <c r="C604" s="13">
        <f t="shared" si="143"/>
        <v>2.1255957385262328E-2</v>
      </c>
      <c r="D604" s="13">
        <f t="shared" si="137"/>
        <v>262.67542967999998</v>
      </c>
      <c r="E604" s="10">
        <f t="shared" si="139"/>
        <v>182.24023400000078</v>
      </c>
      <c r="F604" s="10">
        <f t="shared" si="144"/>
        <v>0</v>
      </c>
      <c r="G604" s="10" t="b">
        <f t="shared" si="140"/>
        <v>0</v>
      </c>
      <c r="H604" s="10">
        <f t="shared" si="141"/>
        <v>90.509765999999217</v>
      </c>
      <c r="I604" s="10">
        <f t="shared" si="142"/>
        <v>109.87011700000039</v>
      </c>
      <c r="J604" s="10">
        <f t="shared" si="145"/>
        <v>385.62011700000039</v>
      </c>
      <c r="K604" s="10">
        <f t="shared" si="146"/>
        <v>-275.75</v>
      </c>
      <c r="L604" s="10">
        <f t="shared" si="147"/>
        <v>3.1493238671305636E-2</v>
      </c>
      <c r="M604" s="10">
        <f t="shared" si="148"/>
        <v>0</v>
      </c>
      <c r="N604" s="10">
        <f t="shared" si="138"/>
        <v>240.31933600000048</v>
      </c>
      <c r="O604" s="10">
        <f t="shared" si="149"/>
        <v>451.88964800000031</v>
      </c>
      <c r="P604" s="10">
        <f t="shared" si="150"/>
        <v>-211.57031199999983</v>
      </c>
      <c r="Q604" s="15">
        <f t="shared" si="151"/>
        <v>2.4163315799015751E-2</v>
      </c>
    </row>
    <row r="605" spans="1:17" x14ac:dyDescent="0.3">
      <c r="A605" s="12">
        <v>39254</v>
      </c>
      <c r="B605" s="13">
        <v>8851.9580079999996</v>
      </c>
      <c r="C605" s="13">
        <f t="shared" si="143"/>
        <v>1.0976704458093154E-2</v>
      </c>
      <c r="D605" s="13">
        <f t="shared" si="137"/>
        <v>265.55874023999996</v>
      </c>
      <c r="E605" s="10">
        <f t="shared" si="139"/>
        <v>96.110351999999693</v>
      </c>
      <c r="F605" s="10">
        <f t="shared" si="144"/>
        <v>1</v>
      </c>
      <c r="G605" s="10" t="b">
        <f t="shared" si="140"/>
        <v>1</v>
      </c>
      <c r="H605" s="10">
        <f t="shared" si="141"/>
        <v>87.199219000000085</v>
      </c>
      <c r="I605" s="10">
        <f t="shared" si="142"/>
        <v>-7.7705079999996087</v>
      </c>
      <c r="J605" s="10">
        <f t="shared" si="145"/>
        <v>505.60058600000048</v>
      </c>
      <c r="K605" s="10">
        <f t="shared" si="146"/>
        <v>-513.37109400000008</v>
      </c>
      <c r="L605" s="10">
        <f t="shared" si="147"/>
        <v>5.7995202139011333E-2</v>
      </c>
      <c r="M605" s="10">
        <f t="shared" si="148"/>
        <v>1</v>
      </c>
      <c r="N605" s="10">
        <f t="shared" si="138"/>
        <v>216.98828099999992</v>
      </c>
      <c r="O605" s="10">
        <f t="shared" si="149"/>
        <v>537.31054699999913</v>
      </c>
      <c r="P605" s="10">
        <f t="shared" si="150"/>
        <v>-320.32226599999922</v>
      </c>
      <c r="Q605" s="15">
        <f t="shared" si="151"/>
        <v>3.6186600265218888E-2</v>
      </c>
    </row>
    <row r="606" spans="1:17" x14ac:dyDescent="0.3">
      <c r="A606" s="12">
        <v>39255</v>
      </c>
      <c r="B606" s="13">
        <v>8846.3574219999991</v>
      </c>
      <c r="C606" s="13">
        <f t="shared" si="143"/>
        <v>-6.3269459648802211E-4</v>
      </c>
      <c r="D606" s="13">
        <f t="shared" si="137"/>
        <v>265.39072265999994</v>
      </c>
      <c r="E606" s="10">
        <f t="shared" si="139"/>
        <v>-5.6005860000004759</v>
      </c>
      <c r="F606" s="10">
        <f t="shared" si="144"/>
        <v>1</v>
      </c>
      <c r="G606" s="10" t="b">
        <f t="shared" si="140"/>
        <v>1</v>
      </c>
      <c r="H606" s="10">
        <f t="shared" si="141"/>
        <v>19.360351000001174</v>
      </c>
      <c r="I606" s="10">
        <f t="shared" si="142"/>
        <v>46.439453000000867</v>
      </c>
      <c r="J606" s="10">
        <f t="shared" si="145"/>
        <v>395.66992199999913</v>
      </c>
      <c r="K606" s="10">
        <f t="shared" si="146"/>
        <v>-349.23046899999827</v>
      </c>
      <c r="L606" s="10">
        <f t="shared" si="147"/>
        <v>3.9477318441994813E-2</v>
      </c>
      <c r="M606" s="10">
        <f t="shared" si="148"/>
        <v>0</v>
      </c>
      <c r="N606" s="10">
        <f t="shared" si="138"/>
        <v>302.38867200000095</v>
      </c>
      <c r="O606" s="10">
        <f t="shared" si="149"/>
        <v>491.12988299999961</v>
      </c>
      <c r="P606" s="10">
        <f t="shared" si="150"/>
        <v>-188.74121099999866</v>
      </c>
      <c r="Q606" s="15">
        <f t="shared" si="151"/>
        <v>2.1335471991061349E-2</v>
      </c>
    </row>
    <row r="607" spans="1:17" x14ac:dyDescent="0.3">
      <c r="A607" s="12">
        <v>39258</v>
      </c>
      <c r="B607" s="13">
        <v>8939.1572269999997</v>
      </c>
      <c r="C607" s="13">
        <f t="shared" si="143"/>
        <v>1.049017132963866E-2</v>
      </c>
      <c r="D607" s="13">
        <f t="shared" si="137"/>
        <v>268.17471681000001</v>
      </c>
      <c r="E607" s="10">
        <f t="shared" si="139"/>
        <v>92.799805000000561</v>
      </c>
      <c r="F607" s="10">
        <f t="shared" si="144"/>
        <v>1</v>
      </c>
      <c r="G607" s="10" t="b">
        <f t="shared" si="140"/>
        <v>1</v>
      </c>
      <c r="H607" s="10">
        <f t="shared" si="141"/>
        <v>-94.969726999999693</v>
      </c>
      <c r="I607" s="10">
        <f t="shared" si="142"/>
        <v>-55.980469000000085</v>
      </c>
      <c r="J607" s="10">
        <f t="shared" si="145"/>
        <v>365.54980500000056</v>
      </c>
      <c r="K607" s="10">
        <f t="shared" si="146"/>
        <v>-421.53027400000065</v>
      </c>
      <c r="L607" s="10">
        <f t="shared" si="147"/>
        <v>4.7155482703313753E-2</v>
      </c>
      <c r="M607" s="10">
        <f t="shared" si="148"/>
        <v>1</v>
      </c>
      <c r="N607" s="10">
        <f t="shared" si="138"/>
        <v>249.11816399999952</v>
      </c>
      <c r="O607" s="10">
        <f t="shared" si="149"/>
        <v>638.47949299999891</v>
      </c>
      <c r="P607" s="10">
        <f t="shared" si="150"/>
        <v>-389.36132899999939</v>
      </c>
      <c r="Q607" s="15">
        <f t="shared" si="151"/>
        <v>4.35568274628804E-2</v>
      </c>
    </row>
    <row r="608" spans="1:17" x14ac:dyDescent="0.3">
      <c r="A608" s="1">
        <v>39259</v>
      </c>
      <c r="B608">
        <v>8865.7177730000003</v>
      </c>
      <c r="C608">
        <f t="shared" si="143"/>
        <v>-8.2154784992685293E-3</v>
      </c>
      <c r="D608">
        <f t="shared" si="137"/>
        <v>265.97153319</v>
      </c>
      <c r="E608" s="3">
        <f t="shared" si="139"/>
        <v>-73.439453999999387</v>
      </c>
      <c r="F608" s="3">
        <f t="shared" si="144"/>
        <v>0</v>
      </c>
      <c r="G608" s="3" t="b">
        <f t="shared" si="140"/>
        <v>1</v>
      </c>
      <c r="H608" s="3">
        <f t="shared" si="141"/>
        <v>27.079101999999693</v>
      </c>
      <c r="I608" s="3">
        <f t="shared" si="142"/>
        <v>73.739257999999609</v>
      </c>
      <c r="J608" s="3">
        <f t="shared" si="145"/>
        <v>109.87011700000039</v>
      </c>
      <c r="K608" s="3">
        <f t="shared" si="146"/>
        <v>-36.130859000000783</v>
      </c>
      <c r="L608" s="3">
        <f t="shared" si="147"/>
        <v>4.0753450453876504E-3</v>
      </c>
      <c r="M608" s="3">
        <f t="shared" si="148"/>
        <v>0</v>
      </c>
      <c r="N608" s="3">
        <f t="shared" si="138"/>
        <v>504.08789099999922</v>
      </c>
      <c r="O608" s="3">
        <f t="shared" si="149"/>
        <v>526.87011700000039</v>
      </c>
      <c r="P608" s="10">
        <f t="shared" si="150"/>
        <v>-22.782226000001174</v>
      </c>
      <c r="Q608" s="8">
        <f t="shared" si="151"/>
        <v>2.5696989892214982E-3</v>
      </c>
    </row>
    <row r="609" spans="1:17" x14ac:dyDescent="0.3">
      <c r="A609" s="1">
        <v>39260</v>
      </c>
      <c r="B609">
        <v>8844.1875</v>
      </c>
      <c r="C609">
        <f t="shared" si="143"/>
        <v>-2.4284861701293304E-3</v>
      </c>
      <c r="D609">
        <f t="shared" si="137"/>
        <v>265.325625</v>
      </c>
      <c r="E609" s="3">
        <f t="shared" si="139"/>
        <v>-21.530273000000307</v>
      </c>
      <c r="F609" s="3">
        <f t="shared" si="144"/>
        <v>1</v>
      </c>
      <c r="G609" s="3" t="b">
        <f t="shared" si="140"/>
        <v>1</v>
      </c>
      <c r="H609" s="3">
        <f t="shared" si="141"/>
        <v>38.989257999999609</v>
      </c>
      <c r="I609" s="3">
        <f t="shared" si="142"/>
        <v>151.97949200000039</v>
      </c>
      <c r="J609" s="3">
        <f t="shared" si="145"/>
        <v>-7.7705079999996087</v>
      </c>
      <c r="K609" s="3">
        <f t="shared" si="146"/>
        <v>159.75</v>
      </c>
      <c r="L609" s="3">
        <f t="shared" si="147"/>
        <v>1.8062710678623674E-2</v>
      </c>
      <c r="M609" s="3">
        <f t="shared" si="148"/>
        <v>1</v>
      </c>
      <c r="N609" s="3">
        <f t="shared" si="138"/>
        <v>540.50878899999952</v>
      </c>
      <c r="O609" s="3">
        <f t="shared" si="149"/>
        <v>473.95996100000048</v>
      </c>
      <c r="P609" s="10">
        <f t="shared" si="150"/>
        <v>66.548827999999048</v>
      </c>
      <c r="Q609" s="8">
        <f t="shared" si="151"/>
        <v>7.524583575370722E-3</v>
      </c>
    </row>
    <row r="610" spans="1:17" x14ac:dyDescent="0.3">
      <c r="A610" s="1">
        <v>39261</v>
      </c>
      <c r="B610">
        <v>8892.796875</v>
      </c>
      <c r="C610">
        <f t="shared" si="143"/>
        <v>5.4961945345459945E-3</v>
      </c>
      <c r="D610">
        <f t="shared" si="137"/>
        <v>266.78390624999997</v>
      </c>
      <c r="E610" s="3">
        <f t="shared" si="139"/>
        <v>48.609375</v>
      </c>
      <c r="F610" s="3">
        <f t="shared" si="144"/>
        <v>1</v>
      </c>
      <c r="G610" s="3" t="b">
        <f t="shared" si="140"/>
        <v>1</v>
      </c>
      <c r="H610" s="3">
        <f t="shared" si="141"/>
        <v>46.660155999999915</v>
      </c>
      <c r="I610" s="3">
        <f t="shared" si="142"/>
        <v>176.14941399999952</v>
      </c>
      <c r="J610" s="3">
        <f t="shared" si="145"/>
        <v>46.439453000000867</v>
      </c>
      <c r="K610" s="3">
        <f t="shared" si="146"/>
        <v>129.70996099999866</v>
      </c>
      <c r="L610" s="3">
        <f t="shared" si="147"/>
        <v>1.4585957918891368E-2</v>
      </c>
      <c r="M610" s="3">
        <f t="shared" si="148"/>
        <v>0</v>
      </c>
      <c r="N610" s="3">
        <f t="shared" si="138"/>
        <v>398.11914099999922</v>
      </c>
      <c r="O610" s="3">
        <f t="shared" si="149"/>
        <v>546.43945300000087</v>
      </c>
      <c r="P610" s="10">
        <f t="shared" si="150"/>
        <v>-148.32031200000165</v>
      </c>
      <c r="Q610" s="8">
        <f t="shared" si="151"/>
        <v>1.667870233457926E-2</v>
      </c>
    </row>
    <row r="611" spans="1:17" x14ac:dyDescent="0.3">
      <c r="A611" s="1">
        <v>39262</v>
      </c>
      <c r="B611">
        <v>8883.1767579999996</v>
      </c>
      <c r="C611">
        <f t="shared" si="143"/>
        <v>-1.0817875562912137E-3</v>
      </c>
      <c r="D611">
        <f t="shared" si="137"/>
        <v>266.49530274</v>
      </c>
      <c r="E611" s="3">
        <f t="shared" si="139"/>
        <v>-9.6201170000003913</v>
      </c>
      <c r="F611" s="3">
        <f t="shared" si="144"/>
        <v>1</v>
      </c>
      <c r="G611" s="3" t="b">
        <f t="shared" si="140"/>
        <v>1</v>
      </c>
      <c r="H611" s="3">
        <f t="shared" si="141"/>
        <v>112.99023400000078</v>
      </c>
      <c r="I611" s="3">
        <f t="shared" si="142"/>
        <v>265.56933600000048</v>
      </c>
      <c r="J611" s="3">
        <f t="shared" si="145"/>
        <v>-55.980469000000085</v>
      </c>
      <c r="K611" s="3">
        <f t="shared" si="146"/>
        <v>321.54980500000056</v>
      </c>
      <c r="L611" s="3">
        <f t="shared" si="147"/>
        <v>3.6197614182383535E-2</v>
      </c>
      <c r="M611" s="3">
        <f t="shared" si="148"/>
        <v>1</v>
      </c>
      <c r="N611" s="3">
        <f t="shared" si="138"/>
        <v>471.19921900000008</v>
      </c>
      <c r="O611" s="3">
        <f t="shared" si="149"/>
        <v>432.48925799999961</v>
      </c>
      <c r="P611" s="10">
        <f t="shared" si="150"/>
        <v>38.709961000000476</v>
      </c>
      <c r="Q611" s="8">
        <f t="shared" si="151"/>
        <v>4.3576709159973779E-3</v>
      </c>
    </row>
    <row r="612" spans="1:17" x14ac:dyDescent="0.3">
      <c r="A612" s="1">
        <v>39265</v>
      </c>
      <c r="B612">
        <v>8939.4570309999999</v>
      </c>
      <c r="C612">
        <f t="shared" si="143"/>
        <v>6.3356020636778946E-3</v>
      </c>
      <c r="D612">
        <f t="shared" si="137"/>
        <v>268.18371092999996</v>
      </c>
      <c r="E612" s="3">
        <f t="shared" si="139"/>
        <v>56.280273000000307</v>
      </c>
      <c r="F612" s="3">
        <f t="shared" si="144"/>
        <v>0</v>
      </c>
      <c r="G612" s="3" t="b">
        <f t="shared" si="140"/>
        <v>1</v>
      </c>
      <c r="H612" s="3">
        <f t="shared" si="141"/>
        <v>129.48925799999961</v>
      </c>
      <c r="I612" s="3">
        <f t="shared" si="142"/>
        <v>248.8183599999993</v>
      </c>
      <c r="J612" s="3">
        <f t="shared" si="145"/>
        <v>73.739257999999609</v>
      </c>
      <c r="K612" s="3">
        <f t="shared" si="146"/>
        <v>175.07910199999969</v>
      </c>
      <c r="L612" s="3">
        <f t="shared" si="147"/>
        <v>1.9584981659721085E-2</v>
      </c>
      <c r="M612" s="3">
        <f t="shared" si="148"/>
        <v>0</v>
      </c>
      <c r="N612" s="3">
        <f t="shared" si="138"/>
        <v>531.80761700000039</v>
      </c>
      <c r="O612" s="3">
        <f t="shared" si="149"/>
        <v>365.84960900000078</v>
      </c>
      <c r="P612" s="10">
        <f t="shared" si="150"/>
        <v>165.95800799999961</v>
      </c>
      <c r="Q612" s="8">
        <f t="shared" si="151"/>
        <v>1.8564663091337096E-2</v>
      </c>
    </row>
    <row r="613" spans="1:17" x14ac:dyDescent="0.3">
      <c r="A613" s="1">
        <v>39266</v>
      </c>
      <c r="B613">
        <v>8996.1669920000004</v>
      </c>
      <c r="C613">
        <f t="shared" si="143"/>
        <v>6.3437813732247104E-3</v>
      </c>
      <c r="D613">
        <f t="shared" si="137"/>
        <v>269.88500976</v>
      </c>
      <c r="E613" s="3">
        <f t="shared" si="139"/>
        <v>56.709961000000476</v>
      </c>
      <c r="F613" s="3">
        <f t="shared" si="144"/>
        <v>0</v>
      </c>
      <c r="G613" s="3" t="b">
        <f t="shared" si="140"/>
        <v>0</v>
      </c>
      <c r="H613" s="3">
        <f t="shared" si="141"/>
        <v>152.57910199999969</v>
      </c>
      <c r="I613" s="3">
        <f t="shared" si="142"/>
        <v>373.63867199999913</v>
      </c>
      <c r="J613" s="3">
        <f t="shared" si="145"/>
        <v>151.97949200000039</v>
      </c>
      <c r="K613" s="3">
        <f t="shared" si="146"/>
        <v>221.65917999999874</v>
      </c>
      <c r="L613" s="3">
        <f t="shared" si="147"/>
        <v>2.4639291400116635E-2</v>
      </c>
      <c r="M613" s="3">
        <f t="shared" si="148"/>
        <v>0</v>
      </c>
      <c r="N613" s="3">
        <f t="shared" si="138"/>
        <v>421.11914099999922</v>
      </c>
      <c r="O613" s="3">
        <f t="shared" si="149"/>
        <v>240.31933600000048</v>
      </c>
      <c r="P613" s="10">
        <f t="shared" si="150"/>
        <v>180.79980499999874</v>
      </c>
      <c r="Q613" s="8">
        <f t="shared" si="151"/>
        <v>2.0097426510732642E-2</v>
      </c>
    </row>
    <row r="614" spans="1:17" x14ac:dyDescent="0.3">
      <c r="A614" s="1">
        <v>39267</v>
      </c>
      <c r="B614">
        <v>9068.9462889999995</v>
      </c>
      <c r="C614">
        <f t="shared" si="143"/>
        <v>8.0900340183457462E-3</v>
      </c>
      <c r="D614">
        <f t="shared" si="137"/>
        <v>272.06838866999999</v>
      </c>
      <c r="E614" s="3">
        <f t="shared" si="139"/>
        <v>72.779296999999133</v>
      </c>
      <c r="F614" s="3">
        <f t="shared" si="144"/>
        <v>0</v>
      </c>
      <c r="G614" s="3" t="b">
        <f t="shared" si="140"/>
        <v>0</v>
      </c>
      <c r="H614" s="3">
        <f t="shared" si="141"/>
        <v>119.32910199999969</v>
      </c>
      <c r="I614" s="3">
        <f t="shared" si="142"/>
        <v>315.75</v>
      </c>
      <c r="J614" s="3">
        <f t="shared" si="145"/>
        <v>176.14941399999952</v>
      </c>
      <c r="K614" s="3">
        <f t="shared" si="146"/>
        <v>139.60058600000048</v>
      </c>
      <c r="L614" s="3">
        <f t="shared" si="147"/>
        <v>1.5393253146655668E-2</v>
      </c>
      <c r="M614" s="3">
        <f t="shared" si="148"/>
        <v>0</v>
      </c>
      <c r="N614" s="3">
        <f t="shared" si="138"/>
        <v>440.74902400000065</v>
      </c>
      <c r="O614" s="3">
        <f t="shared" si="149"/>
        <v>216.98828099999992</v>
      </c>
      <c r="P614" s="10">
        <f t="shared" si="150"/>
        <v>223.76074300000073</v>
      </c>
      <c r="Q614" s="8">
        <f t="shared" si="151"/>
        <v>2.4673290134203014E-2</v>
      </c>
    </row>
    <row r="615" spans="1:17" x14ac:dyDescent="0.3">
      <c r="A615" s="1">
        <v>39268</v>
      </c>
      <c r="B615">
        <v>9148.7460940000001</v>
      </c>
      <c r="C615">
        <f t="shared" si="143"/>
        <v>8.7992366981809299E-3</v>
      </c>
      <c r="D615">
        <f t="shared" si="137"/>
        <v>274.46238282000002</v>
      </c>
      <c r="E615" s="3">
        <f t="shared" si="139"/>
        <v>79.799805000000561</v>
      </c>
      <c r="F615" s="3">
        <f t="shared" si="144"/>
        <v>0</v>
      </c>
      <c r="G615" s="3" t="b">
        <f t="shared" si="140"/>
        <v>0</v>
      </c>
      <c r="H615" s="3">
        <f t="shared" si="141"/>
        <v>221.05956999999944</v>
      </c>
      <c r="I615" s="3">
        <f t="shared" si="142"/>
        <v>142.16992199999913</v>
      </c>
      <c r="J615" s="3">
        <f t="shared" si="145"/>
        <v>265.56933600000048</v>
      </c>
      <c r="K615" s="3">
        <f t="shared" si="146"/>
        <v>-123.39941400000134</v>
      </c>
      <c r="L615" s="3">
        <f t="shared" si="147"/>
        <v>1.3488123151754105E-2</v>
      </c>
      <c r="M615" s="3">
        <f t="shared" si="148"/>
        <v>0</v>
      </c>
      <c r="N615" s="3">
        <f t="shared" si="138"/>
        <v>336.56835900000078</v>
      </c>
      <c r="O615" s="3">
        <f t="shared" si="149"/>
        <v>302.38867200000095</v>
      </c>
      <c r="P615" s="10">
        <f t="shared" si="150"/>
        <v>34.179686999999831</v>
      </c>
      <c r="Q615" s="8">
        <f t="shared" si="151"/>
        <v>3.7359968949641975E-3</v>
      </c>
    </row>
    <row r="616" spans="1:17" x14ac:dyDescent="0.3">
      <c r="A616" s="1">
        <v>39269</v>
      </c>
      <c r="B616">
        <v>9188.2753909999992</v>
      </c>
      <c r="C616">
        <f t="shared" si="143"/>
        <v>4.3207338572794733E-3</v>
      </c>
      <c r="D616">
        <f t="shared" si="137"/>
        <v>275.64826172999994</v>
      </c>
      <c r="E616" s="3">
        <f t="shared" si="139"/>
        <v>39.529296999999133</v>
      </c>
      <c r="F616" s="3">
        <f t="shared" si="144"/>
        <v>0</v>
      </c>
      <c r="G616" s="3" t="b">
        <f t="shared" si="140"/>
        <v>0</v>
      </c>
      <c r="H616" s="3">
        <f t="shared" si="141"/>
        <v>196.42089800000031</v>
      </c>
      <c r="I616" s="3">
        <f t="shared" si="142"/>
        <v>166.10058600000048</v>
      </c>
      <c r="J616" s="3">
        <f t="shared" si="145"/>
        <v>248.8183599999993</v>
      </c>
      <c r="K616" s="3">
        <f t="shared" si="146"/>
        <v>-82.717773999998826</v>
      </c>
      <c r="L616" s="3">
        <f t="shared" si="147"/>
        <v>9.0025353485836575E-3</v>
      </c>
      <c r="M616" s="3">
        <f t="shared" si="148"/>
        <v>0</v>
      </c>
      <c r="N616" s="3">
        <f t="shared" si="138"/>
        <v>284.99902300000031</v>
      </c>
      <c r="O616" s="3">
        <f t="shared" si="149"/>
        <v>249.11816399999952</v>
      </c>
      <c r="P616" s="10">
        <f t="shared" si="150"/>
        <v>35.880859000000783</v>
      </c>
      <c r="Q616" s="8">
        <f t="shared" si="151"/>
        <v>3.9050700455872727E-3</v>
      </c>
    </row>
    <row r="617" spans="1:17" x14ac:dyDescent="0.3">
      <c r="A617" s="1">
        <v>39272</v>
      </c>
      <c r="B617">
        <v>9369.8056639999995</v>
      </c>
      <c r="C617">
        <f t="shared" si="143"/>
        <v>1.9756729666354025E-2</v>
      </c>
      <c r="D617">
        <f t="shared" si="137"/>
        <v>281.09416991999996</v>
      </c>
      <c r="E617" s="3">
        <f t="shared" si="139"/>
        <v>181.53027300000031</v>
      </c>
      <c r="F617" s="3">
        <f t="shared" si="144"/>
        <v>0</v>
      </c>
      <c r="G617" s="3" t="b">
        <f t="shared" si="140"/>
        <v>0</v>
      </c>
      <c r="H617" s="3">
        <f t="shared" si="141"/>
        <v>-78.889648000000307</v>
      </c>
      <c r="I617" s="3">
        <f t="shared" si="142"/>
        <v>101.45898400000078</v>
      </c>
      <c r="J617" s="3">
        <f t="shared" si="145"/>
        <v>373.63867199999913</v>
      </c>
      <c r="K617" s="3">
        <f t="shared" si="146"/>
        <v>-272.17968799999835</v>
      </c>
      <c r="L617" s="3">
        <f t="shared" si="147"/>
        <v>2.9048594790577972E-2</v>
      </c>
      <c r="M617" s="3">
        <f t="shared" si="148"/>
        <v>0</v>
      </c>
      <c r="N617" s="3">
        <f t="shared" si="138"/>
        <v>216.05859400000008</v>
      </c>
      <c r="O617" s="3">
        <f t="shared" si="149"/>
        <v>504.08789099999922</v>
      </c>
      <c r="P617" s="10">
        <f t="shared" si="150"/>
        <v>-288.02929699999913</v>
      </c>
      <c r="Q617" s="8">
        <f t="shared" si="151"/>
        <v>3.0740156981765885E-2</v>
      </c>
    </row>
    <row r="618" spans="1:17" x14ac:dyDescent="0.3">
      <c r="A618" s="1">
        <v>39273</v>
      </c>
      <c r="B618">
        <v>9384.6962889999995</v>
      </c>
      <c r="C618">
        <f t="shared" si="143"/>
        <v>1.5892138571466535E-3</v>
      </c>
      <c r="D618">
        <f t="shared" si="137"/>
        <v>281.54088866999996</v>
      </c>
      <c r="E618" s="3">
        <f t="shared" si="139"/>
        <v>14.890625</v>
      </c>
      <c r="F618" s="3">
        <f t="shared" si="144"/>
        <v>1</v>
      </c>
      <c r="G618" s="3" t="b">
        <f t="shared" si="140"/>
        <v>1</v>
      </c>
      <c r="H618" s="3">
        <f t="shared" si="141"/>
        <v>-30.320311999999831</v>
      </c>
      <c r="I618" s="3">
        <f t="shared" si="142"/>
        <v>32.589844000000085</v>
      </c>
      <c r="J618" s="3">
        <f t="shared" si="145"/>
        <v>315.75</v>
      </c>
      <c r="K618" s="3">
        <f t="shared" si="146"/>
        <v>-283.16015599999992</v>
      </c>
      <c r="L618" s="3">
        <f t="shared" si="147"/>
        <v>3.0172543391936712E-2</v>
      </c>
      <c r="M618" s="3">
        <f t="shared" si="148"/>
        <v>0</v>
      </c>
      <c r="N618" s="3">
        <f t="shared" si="138"/>
        <v>236.83789100000104</v>
      </c>
      <c r="O618" s="3">
        <f t="shared" si="149"/>
        <v>540.50878899999952</v>
      </c>
      <c r="P618" s="10">
        <f t="shared" si="150"/>
        <v>-303.67089799999849</v>
      </c>
      <c r="Q618" s="8">
        <f t="shared" si="151"/>
        <v>3.235809541923456E-2</v>
      </c>
    </row>
    <row r="619" spans="1:17" x14ac:dyDescent="0.3">
      <c r="A619" s="1">
        <v>39274</v>
      </c>
      <c r="B619">
        <v>9290.9160159999992</v>
      </c>
      <c r="C619">
        <f t="shared" si="143"/>
        <v>-9.9928937615085256E-3</v>
      </c>
      <c r="D619">
        <f t="shared" si="137"/>
        <v>278.72748047999994</v>
      </c>
      <c r="E619" s="3">
        <f t="shared" si="139"/>
        <v>-93.780273000000307</v>
      </c>
      <c r="F619" s="3">
        <f t="shared" si="144"/>
        <v>1</v>
      </c>
      <c r="G619" s="3" t="b">
        <f t="shared" si="140"/>
        <v>1</v>
      </c>
      <c r="H619" s="3">
        <f t="shared" si="141"/>
        <v>180.34863200000109</v>
      </c>
      <c r="I619" s="3">
        <f t="shared" si="142"/>
        <v>218.77929700000095</v>
      </c>
      <c r="J619" s="3">
        <f t="shared" si="145"/>
        <v>142.16992199999913</v>
      </c>
      <c r="K619" s="3">
        <f t="shared" si="146"/>
        <v>76.609375000001819</v>
      </c>
      <c r="L619" s="3">
        <f t="shared" si="147"/>
        <v>8.2456213002110763E-3</v>
      </c>
      <c r="M619" s="3">
        <f t="shared" si="148"/>
        <v>0</v>
      </c>
      <c r="N619" s="3">
        <f t="shared" si="138"/>
        <v>453.10644500000126</v>
      </c>
      <c r="O619" s="3">
        <f t="shared" si="149"/>
        <v>398.11914099999922</v>
      </c>
      <c r="P619" s="10">
        <f t="shared" si="150"/>
        <v>54.987304000002041</v>
      </c>
      <c r="Q619" s="8">
        <f t="shared" si="151"/>
        <v>5.9183942579297604E-3</v>
      </c>
    </row>
    <row r="620" spans="1:17" x14ac:dyDescent="0.3">
      <c r="A620" s="1">
        <v>39275</v>
      </c>
      <c r="B620">
        <v>9354.3759769999997</v>
      </c>
      <c r="C620">
        <f t="shared" si="143"/>
        <v>6.8303233923022559E-3</v>
      </c>
      <c r="D620">
        <f t="shared" si="137"/>
        <v>280.63127930999997</v>
      </c>
      <c r="E620" s="3">
        <f t="shared" si="139"/>
        <v>63.459961000000476</v>
      </c>
      <c r="F620" s="3">
        <f t="shared" si="144"/>
        <v>0</v>
      </c>
      <c r="G620" s="3" t="b">
        <f t="shared" si="140"/>
        <v>1</v>
      </c>
      <c r="H620" s="3">
        <f t="shared" si="141"/>
        <v>62.910155999999915</v>
      </c>
      <c r="I620" s="3">
        <f t="shared" si="142"/>
        <v>130.93847600000117</v>
      </c>
      <c r="J620" s="3">
        <f t="shared" si="145"/>
        <v>166.10058600000048</v>
      </c>
      <c r="K620" s="3">
        <f t="shared" si="146"/>
        <v>-35.162109999999302</v>
      </c>
      <c r="L620" s="3">
        <f t="shared" si="147"/>
        <v>3.7588942422726937E-3</v>
      </c>
      <c r="M620" s="3">
        <f t="shared" si="148"/>
        <v>0</v>
      </c>
      <c r="N620" s="3">
        <f t="shared" si="138"/>
        <v>385.71679600000061</v>
      </c>
      <c r="O620" s="3">
        <f t="shared" si="149"/>
        <v>471.19921900000008</v>
      </c>
      <c r="P620" s="10">
        <f t="shared" si="150"/>
        <v>-85.482422999999471</v>
      </c>
      <c r="Q620" s="8">
        <f t="shared" si="151"/>
        <v>9.1382282698684262E-3</v>
      </c>
    </row>
    <row r="621" spans="1:17" x14ac:dyDescent="0.3">
      <c r="A621" s="1">
        <v>39276</v>
      </c>
      <c r="B621">
        <v>9471.2646480000003</v>
      </c>
      <c r="C621">
        <f t="shared" si="143"/>
        <v>1.2495613955158498E-2</v>
      </c>
      <c r="D621">
        <f t="shared" si="137"/>
        <v>284.13793944000003</v>
      </c>
      <c r="E621" s="3">
        <f t="shared" si="139"/>
        <v>116.88867100000061</v>
      </c>
      <c r="F621" s="3">
        <f t="shared" si="144"/>
        <v>1</v>
      </c>
      <c r="G621" s="3" t="b">
        <f t="shared" si="140"/>
        <v>1</v>
      </c>
      <c r="H621" s="3">
        <f t="shared" si="141"/>
        <v>38.430664999999863</v>
      </c>
      <c r="I621" s="3">
        <f t="shared" si="142"/>
        <v>2.0097659999992175</v>
      </c>
      <c r="J621" s="3">
        <f t="shared" si="145"/>
        <v>101.45898400000078</v>
      </c>
      <c r="K621" s="3">
        <f t="shared" si="146"/>
        <v>-99.449218000001565</v>
      </c>
      <c r="L621" s="3">
        <f t="shared" si="147"/>
        <v>1.0500099162681697E-2</v>
      </c>
      <c r="M621" s="3">
        <f t="shared" si="148"/>
        <v>0</v>
      </c>
      <c r="N621" s="3">
        <f t="shared" si="138"/>
        <v>95.119140999999217</v>
      </c>
      <c r="O621" s="3">
        <f t="shared" si="149"/>
        <v>531.80761700000039</v>
      </c>
      <c r="P621" s="10">
        <f t="shared" si="150"/>
        <v>-436.68847600000117</v>
      </c>
      <c r="Q621" s="8">
        <f t="shared" si="151"/>
        <v>4.6106670252553286E-2</v>
      </c>
    </row>
    <row r="622" spans="1:17" x14ac:dyDescent="0.3">
      <c r="A622" s="1">
        <v>39279</v>
      </c>
      <c r="B622">
        <v>9417.2861329999996</v>
      </c>
      <c r="C622">
        <f t="shared" si="143"/>
        <v>-5.699187701549346E-3</v>
      </c>
      <c r="D622">
        <f t="shared" si="137"/>
        <v>282.51858398999997</v>
      </c>
      <c r="E622" s="3">
        <f t="shared" si="139"/>
        <v>-53.978515000000698</v>
      </c>
      <c r="F622" s="3">
        <f t="shared" si="144"/>
        <v>1</v>
      </c>
      <c r="G622" s="3" t="b">
        <f t="shared" si="140"/>
        <v>1</v>
      </c>
      <c r="H622" s="3">
        <f t="shared" si="141"/>
        <v>68.028320000001258</v>
      </c>
      <c r="I622" s="3">
        <f t="shared" si="142"/>
        <v>168.578125</v>
      </c>
      <c r="J622" s="3">
        <f t="shared" si="145"/>
        <v>32.589844000000085</v>
      </c>
      <c r="K622" s="3">
        <f t="shared" si="146"/>
        <v>135.98828099999992</v>
      </c>
      <c r="L622" s="3">
        <f t="shared" si="147"/>
        <v>1.444028344041396E-2</v>
      </c>
      <c r="M622" s="3">
        <f t="shared" si="148"/>
        <v>0</v>
      </c>
      <c r="N622" s="3">
        <f t="shared" si="138"/>
        <v>-255.04003899999952</v>
      </c>
      <c r="O622" s="3">
        <f t="shared" si="149"/>
        <v>421.11914099999922</v>
      </c>
      <c r="P622" s="10">
        <f t="shared" si="150"/>
        <v>-676.15917999999874</v>
      </c>
      <c r="Q622" s="8">
        <f t="shared" si="151"/>
        <v>7.1799791410245645E-2</v>
      </c>
    </row>
    <row r="623" spans="1:17" x14ac:dyDescent="0.3">
      <c r="A623" s="1">
        <v>39280</v>
      </c>
      <c r="B623">
        <v>9509.6953130000002</v>
      </c>
      <c r="C623">
        <f t="shared" si="143"/>
        <v>9.8127187275515448E-3</v>
      </c>
      <c r="D623">
        <f t="shared" si="137"/>
        <v>285.29085938999998</v>
      </c>
      <c r="E623" s="3">
        <f t="shared" si="139"/>
        <v>92.409180000000561</v>
      </c>
      <c r="F623" s="3">
        <f t="shared" si="144"/>
        <v>1</v>
      </c>
      <c r="G623" s="3" t="b">
        <f t="shared" si="140"/>
        <v>1</v>
      </c>
      <c r="H623" s="3">
        <f t="shared" si="141"/>
        <v>-36.420899000000645</v>
      </c>
      <c r="I623" s="3">
        <f t="shared" si="142"/>
        <v>111.83886700000039</v>
      </c>
      <c r="J623" s="3">
        <f t="shared" si="145"/>
        <v>218.77929700000095</v>
      </c>
      <c r="K623" s="3">
        <f t="shared" si="146"/>
        <v>-106.94043000000056</v>
      </c>
      <c r="L623" s="3">
        <f t="shared" si="147"/>
        <v>1.124541076030167E-2</v>
      </c>
      <c r="M623" s="3">
        <f t="shared" si="148"/>
        <v>0</v>
      </c>
      <c r="N623" s="3">
        <f t="shared" si="138"/>
        <v>-437.15918000000056</v>
      </c>
      <c r="O623" s="3">
        <f t="shared" si="149"/>
        <v>440.74902400000065</v>
      </c>
      <c r="P623" s="10">
        <f t="shared" si="150"/>
        <v>-877.90820400000121</v>
      </c>
      <c r="Q623" s="8">
        <f t="shared" si="151"/>
        <v>9.2317174746900446E-2</v>
      </c>
    </row>
    <row r="624" spans="1:17" x14ac:dyDescent="0.3">
      <c r="A624" s="1">
        <v>39281</v>
      </c>
      <c r="B624">
        <v>9485.3144530000009</v>
      </c>
      <c r="C624">
        <f t="shared" si="143"/>
        <v>-2.5637898163435409E-3</v>
      </c>
      <c r="D624">
        <f t="shared" si="137"/>
        <v>284.55943359000003</v>
      </c>
      <c r="E624" s="3">
        <f t="shared" si="139"/>
        <v>-24.380859999999302</v>
      </c>
      <c r="F624" s="3">
        <f t="shared" si="144"/>
        <v>0</v>
      </c>
      <c r="G624" s="3" t="b">
        <f t="shared" si="140"/>
        <v>1</v>
      </c>
      <c r="H624" s="3">
        <f t="shared" si="141"/>
        <v>100.54980499999874</v>
      </c>
      <c r="I624" s="3">
        <f t="shared" si="142"/>
        <v>258.70800799999961</v>
      </c>
      <c r="J624" s="3">
        <f t="shared" si="145"/>
        <v>130.93847600000117</v>
      </c>
      <c r="K624" s="3">
        <f t="shared" si="146"/>
        <v>127.76953199999843</v>
      </c>
      <c r="L624" s="3">
        <f t="shared" si="147"/>
        <v>1.3470247363237145E-2</v>
      </c>
      <c r="M624" s="3">
        <f t="shared" si="148"/>
        <v>0</v>
      </c>
      <c r="N624" s="3">
        <f t="shared" si="138"/>
        <v>-198.09863300000143</v>
      </c>
      <c r="O624" s="3">
        <f t="shared" si="149"/>
        <v>336.56835900000078</v>
      </c>
      <c r="P624" s="10">
        <f t="shared" si="150"/>
        <v>-534.66699200000221</v>
      </c>
      <c r="Q624" s="8">
        <f t="shared" si="151"/>
        <v>5.6367872108962984E-2</v>
      </c>
    </row>
    <row r="625" spans="1:18" x14ac:dyDescent="0.3">
      <c r="A625" s="1">
        <v>39282</v>
      </c>
      <c r="B625">
        <v>9473.2744139999995</v>
      </c>
      <c r="C625">
        <f t="shared" si="143"/>
        <v>-1.2693347236572992E-3</v>
      </c>
      <c r="D625">
        <f t="shared" si="137"/>
        <v>284.19823241999995</v>
      </c>
      <c r="E625" s="3">
        <f t="shared" si="139"/>
        <v>-12.040039000001343</v>
      </c>
      <c r="F625" s="3">
        <f t="shared" si="144"/>
        <v>1</v>
      </c>
      <c r="G625" s="3" t="b">
        <f t="shared" si="140"/>
        <v>1</v>
      </c>
      <c r="H625" s="3">
        <f t="shared" si="141"/>
        <v>148.25976600000104</v>
      </c>
      <c r="I625" s="3">
        <f t="shared" si="142"/>
        <v>266.81835900000078</v>
      </c>
      <c r="J625" s="3">
        <f t="shared" si="145"/>
        <v>2.0097659999992175</v>
      </c>
      <c r="K625" s="3">
        <f t="shared" si="146"/>
        <v>264.80859300000157</v>
      </c>
      <c r="L625" s="3">
        <f t="shared" si="147"/>
        <v>2.7953227303186362E-2</v>
      </c>
      <c r="M625" s="3">
        <f t="shared" si="148"/>
        <v>0</v>
      </c>
      <c r="N625" s="3">
        <f t="shared" si="138"/>
        <v>-581.42773399999896</v>
      </c>
      <c r="O625" s="3">
        <f t="shared" si="149"/>
        <v>284.99902300000031</v>
      </c>
      <c r="P625" s="10">
        <f t="shared" si="150"/>
        <v>-866.42675699999927</v>
      </c>
      <c r="Q625" s="8">
        <f t="shared" si="151"/>
        <v>9.146011390945856E-2</v>
      </c>
    </row>
    <row r="626" spans="1:18" x14ac:dyDescent="0.3">
      <c r="A626" s="1">
        <v>39283</v>
      </c>
      <c r="B626">
        <v>9585.8642579999996</v>
      </c>
      <c r="C626">
        <f t="shared" si="143"/>
        <v>1.1884997634356513E-2</v>
      </c>
      <c r="D626">
        <f t="shared" si="137"/>
        <v>287.57592774</v>
      </c>
      <c r="E626" s="3">
        <f t="shared" si="139"/>
        <v>112.58984400000008</v>
      </c>
      <c r="F626" s="3">
        <f t="shared" si="144"/>
        <v>0</v>
      </c>
      <c r="G626" s="3" t="b">
        <f t="shared" si="140"/>
        <v>1</v>
      </c>
      <c r="H626" s="3">
        <f t="shared" si="141"/>
        <v>158.15820300000087</v>
      </c>
      <c r="I626" s="3">
        <f t="shared" si="142"/>
        <v>-19.480469000000085</v>
      </c>
      <c r="J626" s="3">
        <f t="shared" si="145"/>
        <v>168.578125</v>
      </c>
      <c r="K626" s="3">
        <f t="shared" si="146"/>
        <v>-188.05859400000008</v>
      </c>
      <c r="L626" s="3">
        <f t="shared" si="147"/>
        <v>1.9618324330333961E-2</v>
      </c>
      <c r="M626" s="3">
        <f t="shared" si="148"/>
        <v>1</v>
      </c>
      <c r="N626" s="3">
        <f t="shared" si="138"/>
        <v>-635.32714899999883</v>
      </c>
      <c r="O626" s="3">
        <f t="shared" si="149"/>
        <v>216.05859400000008</v>
      </c>
      <c r="P626" s="10">
        <f t="shared" si="150"/>
        <v>-851.38574299999891</v>
      </c>
      <c r="Q626" s="8">
        <f t="shared" si="151"/>
        <v>8.881679523987257E-2</v>
      </c>
    </row>
    <row r="627" spans="1:18" x14ac:dyDescent="0.3">
      <c r="A627" s="1">
        <v>39286</v>
      </c>
      <c r="B627">
        <v>9621.5341800000006</v>
      </c>
      <c r="C627">
        <f t="shared" si="143"/>
        <v>3.7210960889866749E-3</v>
      </c>
      <c r="D627">
        <f t="shared" si="137"/>
        <v>288.64602539999998</v>
      </c>
      <c r="E627" s="3">
        <f t="shared" si="139"/>
        <v>35.669922000000952</v>
      </c>
      <c r="F627" s="3">
        <f t="shared" si="144"/>
        <v>0</v>
      </c>
      <c r="G627" s="3" t="b">
        <f t="shared" si="140"/>
        <v>0</v>
      </c>
      <c r="H627" s="3">
        <f t="shared" si="141"/>
        <v>118.55859299999975</v>
      </c>
      <c r="I627" s="3">
        <f t="shared" si="142"/>
        <v>-459.28808600000048</v>
      </c>
      <c r="J627" s="3">
        <f t="shared" si="145"/>
        <v>111.83886700000039</v>
      </c>
      <c r="K627" s="3">
        <f t="shared" si="146"/>
        <v>-571.12695300000087</v>
      </c>
      <c r="L627" s="3">
        <f t="shared" si="147"/>
        <v>5.9359239630119034E-2</v>
      </c>
      <c r="M627" s="3">
        <f t="shared" si="148"/>
        <v>1</v>
      </c>
      <c r="N627" s="3">
        <f t="shared" si="138"/>
        <v>-563.74804700000095</v>
      </c>
      <c r="O627" s="3">
        <f t="shared" si="149"/>
        <v>236.83789100000104</v>
      </c>
      <c r="P627" s="10">
        <f t="shared" si="150"/>
        <v>-800.58593800000199</v>
      </c>
      <c r="Q627" s="8">
        <f t="shared" si="151"/>
        <v>8.320772166087155E-2</v>
      </c>
    </row>
    <row r="628" spans="1:18" x14ac:dyDescent="0.3">
      <c r="A628" s="12">
        <v>39287</v>
      </c>
      <c r="B628" s="13">
        <v>9744.0224610000005</v>
      </c>
      <c r="C628" s="13">
        <f t="shared" si="143"/>
        <v>1.2730639283557573E-2</v>
      </c>
      <c r="D628" s="13">
        <f t="shared" si="137"/>
        <v>292.32067382999998</v>
      </c>
      <c r="E628" s="10">
        <f t="shared" si="139"/>
        <v>122.48828099999992</v>
      </c>
      <c r="F628" s="10">
        <f t="shared" si="144"/>
        <v>1</v>
      </c>
      <c r="G628" s="10" t="b">
        <f t="shared" si="140"/>
        <v>1</v>
      </c>
      <c r="H628" s="10">
        <f t="shared" si="141"/>
        <v>-177.63867200000095</v>
      </c>
      <c r="I628" s="10">
        <f t="shared" si="142"/>
        <v>-671.48632800000087</v>
      </c>
      <c r="J628" s="10">
        <f t="shared" si="145"/>
        <v>258.70800799999961</v>
      </c>
      <c r="K628" s="10">
        <f t="shared" si="146"/>
        <v>-930.19433600000048</v>
      </c>
      <c r="L628" s="10">
        <f t="shared" si="147"/>
        <v>9.5463073871500229E-2</v>
      </c>
      <c r="M628" s="10">
        <f t="shared" si="148"/>
        <v>1</v>
      </c>
      <c r="N628" s="10">
        <f t="shared" si="138"/>
        <v>-802.32519500000126</v>
      </c>
      <c r="O628" s="10">
        <f t="shared" si="149"/>
        <v>453.10644500000126</v>
      </c>
      <c r="P628" s="10">
        <f t="shared" si="150"/>
        <v>-1255.4316400000025</v>
      </c>
      <c r="Q628" s="15">
        <f t="shared" si="151"/>
        <v>0.12884120957487624</v>
      </c>
    </row>
    <row r="629" spans="1:18" x14ac:dyDescent="0.3">
      <c r="A629" s="5">
        <v>39288</v>
      </c>
      <c r="B629" s="6">
        <v>9740.0927730000003</v>
      </c>
      <c r="C629" s="6">
        <f t="shared" si="143"/>
        <v>-4.0329217381513272E-4</v>
      </c>
      <c r="D629" s="6">
        <f t="shared" si="137"/>
        <v>292.20278318999999</v>
      </c>
      <c r="E629" s="4">
        <f t="shared" si="139"/>
        <v>-3.9296880000001693</v>
      </c>
      <c r="F629" s="4">
        <f t="shared" si="144"/>
        <v>0</v>
      </c>
      <c r="G629" s="4" t="b">
        <f t="shared" si="140"/>
        <v>1</v>
      </c>
      <c r="H629" s="4">
        <f t="shared" si="141"/>
        <v>-577.84667900000022</v>
      </c>
      <c r="I629" s="4">
        <f t="shared" si="142"/>
        <v>-452.87695300000087</v>
      </c>
      <c r="J629" s="4">
        <f t="shared" si="145"/>
        <v>266.81835900000078</v>
      </c>
      <c r="K629" s="4">
        <f t="shared" si="146"/>
        <v>-719.69531200000165</v>
      </c>
      <c r="L629" s="4">
        <f t="shared" si="147"/>
        <v>7.3889985318726245E-2</v>
      </c>
      <c r="M629" s="4">
        <f t="shared" si="148"/>
        <v>1</v>
      </c>
      <c r="N629" s="4">
        <f t="shared" si="138"/>
        <v>-877.81542900000022</v>
      </c>
      <c r="O629" s="4">
        <f t="shared" si="149"/>
        <v>385.71679600000061</v>
      </c>
      <c r="P629" s="4">
        <f t="shared" si="150"/>
        <v>-1263.5322250000008</v>
      </c>
      <c r="Q629" s="9">
        <f t="shared" si="151"/>
        <v>0.12972486550667897</v>
      </c>
      <c r="R629">
        <v>-1</v>
      </c>
    </row>
    <row r="630" spans="1:18" x14ac:dyDescent="0.3">
      <c r="A630" s="1">
        <v>39289</v>
      </c>
      <c r="B630">
        <v>9566.3837889999995</v>
      </c>
      <c r="C630">
        <f t="shared" si="143"/>
        <v>-1.7834428074600103E-2</v>
      </c>
      <c r="D630">
        <f t="shared" si="137"/>
        <v>286.99151366999996</v>
      </c>
      <c r="E630" s="3">
        <f t="shared" si="139"/>
        <v>-173.70898400000078</v>
      </c>
      <c r="F630" s="3">
        <f t="shared" si="144"/>
        <v>0</v>
      </c>
      <c r="G630" s="3" t="b">
        <f t="shared" si="140"/>
        <v>0</v>
      </c>
      <c r="H630" s="3">
        <f t="shared" si="141"/>
        <v>-493.84765599999992</v>
      </c>
      <c r="I630" s="3">
        <f t="shared" si="142"/>
        <v>-674.53710899999896</v>
      </c>
      <c r="J630" s="3">
        <f t="shared" si="145"/>
        <v>-19.480469000000085</v>
      </c>
      <c r="K630" s="3">
        <f t="shared" si="146"/>
        <v>-655.05663999999888</v>
      </c>
      <c r="L630" s="3">
        <f t="shared" si="147"/>
        <v>6.8474844251306566E-2</v>
      </c>
      <c r="M630" s="3">
        <f t="shared" si="148"/>
        <v>0</v>
      </c>
      <c r="N630" s="3">
        <f t="shared" si="138"/>
        <v>-466.95800799999961</v>
      </c>
      <c r="O630" s="3">
        <f t="shared" si="149"/>
        <v>95.119140999999217</v>
      </c>
      <c r="P630" s="10">
        <f t="shared" si="150"/>
        <v>-562.07714899999883</v>
      </c>
      <c r="Q630" s="8">
        <f t="shared" si="151"/>
        <v>5.8755446300022877E-2</v>
      </c>
    </row>
    <row r="631" spans="1:18" x14ac:dyDescent="0.3">
      <c r="A631" s="1">
        <v>39290</v>
      </c>
      <c r="B631">
        <v>9162.2460940000001</v>
      </c>
      <c r="C631">
        <f t="shared" si="143"/>
        <v>-4.2245607526712567E-2</v>
      </c>
      <c r="D631">
        <f t="shared" si="137"/>
        <v>274.86738281999999</v>
      </c>
      <c r="E631" s="3">
        <f t="shared" si="139"/>
        <v>-404.13769499999944</v>
      </c>
      <c r="F631" s="3">
        <f t="shared" si="144"/>
        <v>0</v>
      </c>
      <c r="G631" s="3" t="b">
        <f t="shared" si="140"/>
        <v>0</v>
      </c>
      <c r="H631" s="3">
        <f t="shared" si="141"/>
        <v>124.96972599999935</v>
      </c>
      <c r="I631" s="3">
        <f t="shared" si="142"/>
        <v>-211.7089849999993</v>
      </c>
      <c r="J631" s="3">
        <f t="shared" si="145"/>
        <v>-459.28808600000048</v>
      </c>
      <c r="K631" s="3">
        <f t="shared" si="146"/>
        <v>247.57910100000117</v>
      </c>
      <c r="L631" s="3">
        <f t="shared" si="147"/>
        <v>2.702166024138242E-2</v>
      </c>
      <c r="M631" s="3">
        <f t="shared" si="148"/>
        <v>0</v>
      </c>
      <c r="N631" s="3">
        <f t="shared" si="138"/>
        <v>20.319336000000476</v>
      </c>
      <c r="O631" s="3">
        <f t="shared" si="149"/>
        <v>-255.04003899999952</v>
      </c>
      <c r="P631" s="10">
        <f t="shared" si="150"/>
        <v>275.359375</v>
      </c>
      <c r="Q631" s="8">
        <f t="shared" si="151"/>
        <v>3.0053697769624653E-2</v>
      </c>
    </row>
    <row r="632" spans="1:18" x14ac:dyDescent="0.3">
      <c r="A632" s="1">
        <v>39293</v>
      </c>
      <c r="B632">
        <v>9072.5361329999996</v>
      </c>
      <c r="C632">
        <f t="shared" si="143"/>
        <v>-9.7912629806732702E-3</v>
      </c>
      <c r="D632">
        <f t="shared" si="137"/>
        <v>272.17608399</v>
      </c>
      <c r="E632" s="3">
        <f t="shared" si="139"/>
        <v>-89.709961000000476</v>
      </c>
      <c r="F632" s="3">
        <f t="shared" si="144"/>
        <v>1</v>
      </c>
      <c r="G632" s="3" t="b">
        <f t="shared" si="140"/>
        <v>1</v>
      </c>
      <c r="H632" s="3">
        <f t="shared" si="141"/>
        <v>-180.68945299999905</v>
      </c>
      <c r="I632" s="3">
        <f t="shared" si="142"/>
        <v>-14.75</v>
      </c>
      <c r="J632" s="3">
        <f t="shared" si="145"/>
        <v>-671.48632800000087</v>
      </c>
      <c r="K632" s="3">
        <f t="shared" si="146"/>
        <v>656.73632800000087</v>
      </c>
      <c r="L632" s="3">
        <f t="shared" si="147"/>
        <v>7.2387292634880807E-2</v>
      </c>
      <c r="M632" s="3">
        <f t="shared" si="148"/>
        <v>0</v>
      </c>
      <c r="N632" s="3">
        <f t="shared" si="138"/>
        <v>-141.25976599999922</v>
      </c>
      <c r="O632" s="3">
        <f t="shared" si="149"/>
        <v>-437.15918000000056</v>
      </c>
      <c r="P632" s="10">
        <f t="shared" si="150"/>
        <v>295.89941400000134</v>
      </c>
      <c r="Q632" s="8">
        <f t="shared" si="151"/>
        <v>3.2614850981272071E-2</v>
      </c>
    </row>
    <row r="633" spans="1:18" x14ac:dyDescent="0.3">
      <c r="A633" s="1">
        <v>39294</v>
      </c>
      <c r="B633">
        <v>9287.2158199999994</v>
      </c>
      <c r="C633">
        <f t="shared" si="143"/>
        <v>2.3662588261195723E-2</v>
      </c>
      <c r="D633">
        <f t="shared" si="137"/>
        <v>278.61647459999995</v>
      </c>
      <c r="E633" s="3">
        <f t="shared" si="139"/>
        <v>214.67968699999983</v>
      </c>
      <c r="F633" s="3">
        <f t="shared" si="144"/>
        <v>1</v>
      </c>
      <c r="G633" s="3" t="b">
        <f t="shared" si="140"/>
        <v>1</v>
      </c>
      <c r="H633" s="3">
        <f t="shared" si="141"/>
        <v>-336.67871099999866</v>
      </c>
      <c r="I633" s="3">
        <f t="shared" si="142"/>
        <v>-345.51855400000022</v>
      </c>
      <c r="J633" s="3">
        <f t="shared" si="145"/>
        <v>-452.87695300000087</v>
      </c>
      <c r="K633" s="3">
        <f t="shared" si="146"/>
        <v>107.35839900000065</v>
      </c>
      <c r="L633" s="3">
        <f t="shared" si="147"/>
        <v>1.1559804475395582E-2</v>
      </c>
      <c r="M633" s="3">
        <f t="shared" si="148"/>
        <v>0</v>
      </c>
      <c r="N633" s="3">
        <f t="shared" si="138"/>
        <v>-348.28906199999983</v>
      </c>
      <c r="O633" s="3">
        <f t="shared" si="149"/>
        <v>-198.09863300000143</v>
      </c>
      <c r="P633" s="10">
        <f t="shared" si="150"/>
        <v>-150.1904289999984</v>
      </c>
      <c r="Q633" s="8">
        <f t="shared" si="151"/>
        <v>1.617173886242243E-2</v>
      </c>
    </row>
    <row r="634" spans="1:18" x14ac:dyDescent="0.3">
      <c r="A634" s="1">
        <v>39295</v>
      </c>
      <c r="B634">
        <v>8891.8466800000006</v>
      </c>
      <c r="C634">
        <f t="shared" si="143"/>
        <v>-4.2571331135491899E-2</v>
      </c>
      <c r="D634">
        <f t="shared" si="137"/>
        <v>266.75540039999998</v>
      </c>
      <c r="E634" s="3">
        <f t="shared" si="139"/>
        <v>-395.36913999999888</v>
      </c>
      <c r="F634" s="3">
        <f t="shared" si="144"/>
        <v>1</v>
      </c>
      <c r="G634" s="3" t="b">
        <f t="shared" si="140"/>
        <v>1</v>
      </c>
      <c r="H634" s="3">
        <f t="shared" si="141"/>
        <v>165.93945299999905</v>
      </c>
      <c r="I634" s="3">
        <f t="shared" si="142"/>
        <v>-29.569336000000476</v>
      </c>
      <c r="J634" s="3">
        <f t="shared" si="145"/>
        <v>-674.53710899999896</v>
      </c>
      <c r="K634" s="3">
        <f t="shared" si="146"/>
        <v>644.96777299999849</v>
      </c>
      <c r="L634" s="3">
        <f t="shared" si="147"/>
        <v>7.253473841948864E-2</v>
      </c>
      <c r="M634" s="3">
        <f t="shared" si="148"/>
        <v>0</v>
      </c>
      <c r="N634" s="3">
        <f t="shared" si="138"/>
        <v>19.110350999999355</v>
      </c>
      <c r="O634" s="3">
        <f t="shared" si="149"/>
        <v>-581.42773399999896</v>
      </c>
      <c r="P634" s="10">
        <f t="shared" si="150"/>
        <v>600.53808499999832</v>
      </c>
      <c r="Q634" s="8">
        <f t="shared" si="151"/>
        <v>6.7538061171337954E-2</v>
      </c>
    </row>
    <row r="635" spans="1:18" x14ac:dyDescent="0.3">
      <c r="A635" s="12">
        <v>39296</v>
      </c>
      <c r="B635" s="13">
        <v>8950.5371090000008</v>
      </c>
      <c r="C635" s="13">
        <f t="shared" si="143"/>
        <v>6.6004769438962278E-3</v>
      </c>
      <c r="D635" s="13">
        <f t="shared" si="137"/>
        <v>268.51611327000001</v>
      </c>
      <c r="E635" s="10">
        <f t="shared" si="139"/>
        <v>58.690429000000222</v>
      </c>
      <c r="F635" s="10">
        <f t="shared" si="144"/>
        <v>0</v>
      </c>
      <c r="G635" s="10" t="b">
        <f t="shared" si="140"/>
        <v>1</v>
      </c>
      <c r="H635" s="10">
        <f t="shared" si="141"/>
        <v>-8.8398430000015651</v>
      </c>
      <c r="I635" s="10">
        <f t="shared" si="142"/>
        <v>148.88867199999913</v>
      </c>
      <c r="J635" s="10">
        <f t="shared" si="145"/>
        <v>-211.7089849999993</v>
      </c>
      <c r="K635" s="10">
        <f t="shared" si="146"/>
        <v>360.59765699999843</v>
      </c>
      <c r="L635" s="10">
        <f t="shared" si="147"/>
        <v>4.0287823245535509E-2</v>
      </c>
      <c r="M635" s="10">
        <f t="shared" si="148"/>
        <v>1</v>
      </c>
      <c r="N635" s="10">
        <f t="shared" si="138"/>
        <v>-357.52929600000061</v>
      </c>
      <c r="O635" s="10">
        <f t="shared" si="149"/>
        <v>-635.32714899999883</v>
      </c>
      <c r="P635" s="10">
        <f t="shared" si="150"/>
        <v>277.79785299999821</v>
      </c>
      <c r="Q635" s="15">
        <f t="shared" si="151"/>
        <v>3.1037003658770951E-2</v>
      </c>
    </row>
    <row r="636" spans="1:18" x14ac:dyDescent="0.3">
      <c r="A636" s="12">
        <v>39297</v>
      </c>
      <c r="B636" s="13">
        <v>9057.7861329999996</v>
      </c>
      <c r="C636" s="13">
        <f t="shared" si="143"/>
        <v>1.1982412082528222E-2</v>
      </c>
      <c r="D636" s="13">
        <f t="shared" si="137"/>
        <v>271.73358399</v>
      </c>
      <c r="E636" s="10">
        <f t="shared" si="139"/>
        <v>107.24902399999883</v>
      </c>
      <c r="F636" s="10">
        <f t="shared" si="144"/>
        <v>1</v>
      </c>
      <c r="G636" s="10" t="b">
        <f t="shared" si="140"/>
        <v>1</v>
      </c>
      <c r="H636" s="10">
        <f t="shared" si="141"/>
        <v>-195.50878899999952</v>
      </c>
      <c r="I636" s="10">
        <f t="shared" si="142"/>
        <v>124.77929700000095</v>
      </c>
      <c r="J636" s="10">
        <f t="shared" si="145"/>
        <v>-14.75</v>
      </c>
      <c r="K636" s="10">
        <f t="shared" si="146"/>
        <v>139.52929700000095</v>
      </c>
      <c r="L636" s="10">
        <f t="shared" si="147"/>
        <v>1.5404348805681936E-2</v>
      </c>
      <c r="M636" s="10">
        <f t="shared" si="148"/>
        <v>1</v>
      </c>
      <c r="N636" s="10">
        <f t="shared" si="138"/>
        <v>-856.44824200000039</v>
      </c>
      <c r="O636" s="10">
        <f t="shared" si="149"/>
        <v>-563.74804700000095</v>
      </c>
      <c r="P636" s="10">
        <f t="shared" si="150"/>
        <v>-292.70019499999944</v>
      </c>
      <c r="Q636" s="15">
        <f t="shared" si="151"/>
        <v>3.2314761101900201E-2</v>
      </c>
    </row>
    <row r="637" spans="1:18" x14ac:dyDescent="0.3">
      <c r="A637" s="1">
        <v>39300</v>
      </c>
      <c r="B637">
        <v>8941.6972659999992</v>
      </c>
      <c r="C637">
        <f t="shared" si="143"/>
        <v>-1.2816472512754171E-2</v>
      </c>
      <c r="D637">
        <f t="shared" si="137"/>
        <v>268.25091797999994</v>
      </c>
      <c r="E637" s="3">
        <f t="shared" si="139"/>
        <v>-116.08886700000039</v>
      </c>
      <c r="F637" s="3">
        <f t="shared" si="144"/>
        <v>0</v>
      </c>
      <c r="G637" s="3" t="b">
        <f t="shared" si="140"/>
        <v>1</v>
      </c>
      <c r="H637" s="3">
        <f t="shared" si="141"/>
        <v>157.7285150000007</v>
      </c>
      <c r="I637" s="3">
        <f t="shared" si="142"/>
        <v>-10.420898999998826</v>
      </c>
      <c r="J637" s="3">
        <f t="shared" si="145"/>
        <v>-345.51855400000022</v>
      </c>
      <c r="K637" s="3">
        <f t="shared" si="146"/>
        <v>335.0976550000014</v>
      </c>
      <c r="L637" s="3">
        <f t="shared" si="147"/>
        <v>3.7475844353865584E-2</v>
      </c>
      <c r="M637" s="3">
        <f t="shared" si="148"/>
        <v>0</v>
      </c>
      <c r="N637" s="3">
        <f t="shared" si="138"/>
        <v>-851.43798899999911</v>
      </c>
      <c r="O637" s="3">
        <f t="shared" si="149"/>
        <v>-802.32519500000126</v>
      </c>
      <c r="P637" s="10">
        <f t="shared" si="150"/>
        <v>-49.112793999997848</v>
      </c>
      <c r="Q637" s="8">
        <f t="shared" si="151"/>
        <v>5.4925583520641919E-3</v>
      </c>
    </row>
    <row r="638" spans="1:18" x14ac:dyDescent="0.3">
      <c r="A638" s="5">
        <v>39301</v>
      </c>
      <c r="B638" s="6">
        <v>8862.2773440000001</v>
      </c>
      <c r="C638" s="6">
        <f t="shared" si="143"/>
        <v>-8.8819739292657837E-3</v>
      </c>
      <c r="D638" s="6">
        <f t="shared" si="137"/>
        <v>265.86832032000001</v>
      </c>
      <c r="E638" s="4">
        <f t="shared" si="139"/>
        <v>-79.419921999999133</v>
      </c>
      <c r="F638" s="4">
        <f t="shared" si="144"/>
        <v>1</v>
      </c>
      <c r="G638" s="4" t="b">
        <f t="shared" si="140"/>
        <v>1</v>
      </c>
      <c r="H638" s="4">
        <f t="shared" si="141"/>
        <v>320.28808600000048</v>
      </c>
      <c r="I638" s="4">
        <f t="shared" si="142"/>
        <v>76.649413999999524</v>
      </c>
      <c r="J638" s="4">
        <f t="shared" si="145"/>
        <v>-29.569336000000476</v>
      </c>
      <c r="K638" s="4">
        <f t="shared" si="146"/>
        <v>106.21875</v>
      </c>
      <c r="L638" s="4">
        <f t="shared" si="147"/>
        <v>1.198549152514539E-2</v>
      </c>
      <c r="M638" s="4">
        <f t="shared" si="148"/>
        <v>1</v>
      </c>
      <c r="N638" s="4">
        <f t="shared" si="138"/>
        <v>-346.70996100000048</v>
      </c>
      <c r="O638" s="4">
        <f t="shared" si="149"/>
        <v>-877.81542900000022</v>
      </c>
      <c r="P638" s="4">
        <f t="shared" si="150"/>
        <v>531.10546799999975</v>
      </c>
      <c r="Q638" s="9">
        <f t="shared" si="151"/>
        <v>5.9928779859227989E-2</v>
      </c>
      <c r="R638">
        <v>1</v>
      </c>
    </row>
    <row r="639" spans="1:18" x14ac:dyDescent="0.3">
      <c r="A639" s="1">
        <v>39302</v>
      </c>
      <c r="B639">
        <v>9099.4257809999999</v>
      </c>
      <c r="C639">
        <f t="shared" si="143"/>
        <v>2.6759311156128025E-2</v>
      </c>
      <c r="D639">
        <f t="shared" si="137"/>
        <v>272.98277343000001</v>
      </c>
      <c r="E639" s="3">
        <f t="shared" si="139"/>
        <v>237.14843699999983</v>
      </c>
      <c r="F639" s="3">
        <f t="shared" si="144"/>
        <v>0</v>
      </c>
      <c r="G639" s="3" t="b">
        <f t="shared" si="140"/>
        <v>1</v>
      </c>
      <c r="H639" s="3">
        <f t="shared" si="141"/>
        <v>-168.14941399999952</v>
      </c>
      <c r="I639" s="3">
        <f t="shared" si="142"/>
        <v>-188.46875</v>
      </c>
      <c r="J639" s="3">
        <f t="shared" si="145"/>
        <v>148.88867199999913</v>
      </c>
      <c r="K639" s="3">
        <f t="shared" si="146"/>
        <v>-337.35742199999913</v>
      </c>
      <c r="L639" s="3">
        <f t="shared" si="147"/>
        <v>3.7074583618717592E-2</v>
      </c>
      <c r="M639" s="3">
        <f t="shared" si="148"/>
        <v>1</v>
      </c>
      <c r="N639" s="3">
        <f t="shared" si="138"/>
        <v>-620.37792900000022</v>
      </c>
      <c r="O639" s="3">
        <f t="shared" si="149"/>
        <v>-466.95800799999961</v>
      </c>
      <c r="P639" s="10">
        <f t="shared" si="150"/>
        <v>-153.41992100000061</v>
      </c>
      <c r="Q639" s="8">
        <f t="shared" si="151"/>
        <v>1.6860395885677549E-2</v>
      </c>
    </row>
    <row r="640" spans="1:18" x14ac:dyDescent="0.3">
      <c r="A640" s="5">
        <v>39303</v>
      </c>
      <c r="B640" s="6">
        <v>9182.5654300000006</v>
      </c>
      <c r="C640" s="6">
        <f t="shared" si="143"/>
        <v>9.1368017060592856E-3</v>
      </c>
      <c r="D640" s="6">
        <f t="shared" si="137"/>
        <v>275.47696289999999</v>
      </c>
      <c r="E640" s="4">
        <f t="shared" si="139"/>
        <v>83.139649000000645</v>
      </c>
      <c r="F640" s="4">
        <f t="shared" si="144"/>
        <v>1</v>
      </c>
      <c r="G640" s="4" t="b">
        <f t="shared" si="140"/>
        <v>1</v>
      </c>
      <c r="H640" s="4">
        <f t="shared" si="141"/>
        <v>-243.63867200000095</v>
      </c>
      <c r="I640" s="4">
        <f t="shared" si="142"/>
        <v>-589.55761700000039</v>
      </c>
      <c r="J640" s="4">
        <f t="shared" si="145"/>
        <v>124.77929700000095</v>
      </c>
      <c r="K640" s="4">
        <f t="shared" si="146"/>
        <v>-714.33691400000134</v>
      </c>
      <c r="L640" s="4">
        <f t="shared" si="147"/>
        <v>7.779273879892204E-2</v>
      </c>
      <c r="M640" s="4">
        <f t="shared" si="148"/>
        <v>1</v>
      </c>
      <c r="N640" s="4">
        <f t="shared" si="138"/>
        <v>-689.13769599999978</v>
      </c>
      <c r="O640" s="4">
        <f t="shared" si="149"/>
        <v>20.319336000000476</v>
      </c>
      <c r="P640" s="4">
        <f t="shared" si="150"/>
        <v>-709.45703200000025</v>
      </c>
      <c r="Q640" s="9">
        <f t="shared" si="151"/>
        <v>7.7261309751429696E-2</v>
      </c>
      <c r="R640">
        <v>-1</v>
      </c>
    </row>
    <row r="641" spans="1:18" x14ac:dyDescent="0.3">
      <c r="A641" s="1">
        <v>39304</v>
      </c>
      <c r="B641">
        <v>8931.2763670000004</v>
      </c>
      <c r="C641">
        <f t="shared" si="143"/>
        <v>-2.7365888641427319E-2</v>
      </c>
      <c r="D641">
        <f t="shared" si="137"/>
        <v>267.93829101</v>
      </c>
      <c r="E641" s="3">
        <f t="shared" si="139"/>
        <v>-251.28906300000017</v>
      </c>
      <c r="F641" s="3">
        <f t="shared" si="144"/>
        <v>1</v>
      </c>
      <c r="G641" s="3" t="b">
        <f t="shared" si="140"/>
        <v>1</v>
      </c>
      <c r="H641" s="3">
        <f t="shared" si="141"/>
        <v>-20.319336000000476</v>
      </c>
      <c r="I641" s="3">
        <f t="shared" si="142"/>
        <v>-729.93847600000117</v>
      </c>
      <c r="J641" s="3">
        <f t="shared" si="145"/>
        <v>-10.420898999998826</v>
      </c>
      <c r="K641" s="3">
        <f t="shared" si="146"/>
        <v>-719.51757700000235</v>
      </c>
      <c r="L641" s="3">
        <f t="shared" si="147"/>
        <v>8.0561562248653934E-2</v>
      </c>
      <c r="M641" s="3">
        <f t="shared" si="148"/>
        <v>0</v>
      </c>
      <c r="N641" s="3">
        <f t="shared" si="138"/>
        <v>-198.46875</v>
      </c>
      <c r="O641" s="3">
        <f t="shared" si="149"/>
        <v>-141.25976599999922</v>
      </c>
      <c r="P641" s="10">
        <f t="shared" si="150"/>
        <v>-57.208984000000783</v>
      </c>
      <c r="Q641" s="8">
        <f t="shared" si="151"/>
        <v>6.4054656522981581E-3</v>
      </c>
    </row>
    <row r="642" spans="1:18" x14ac:dyDescent="0.3">
      <c r="A642" s="12">
        <v>39307</v>
      </c>
      <c r="B642" s="13">
        <v>8938.9267579999996</v>
      </c>
      <c r="C642" s="13">
        <f t="shared" si="143"/>
        <v>8.5658428713128822E-4</v>
      </c>
      <c r="D642" s="13">
        <f t="shared" ref="D642:D705" si="152">B642*0.03</f>
        <v>268.16780273999996</v>
      </c>
      <c r="E642" s="10">
        <f t="shared" si="139"/>
        <v>7.6503909999992175</v>
      </c>
      <c r="F642" s="10">
        <f t="shared" si="144"/>
        <v>1</v>
      </c>
      <c r="G642" s="10" t="b">
        <f t="shared" si="140"/>
        <v>1</v>
      </c>
      <c r="H642" s="10">
        <f t="shared" si="141"/>
        <v>-345.91894499999944</v>
      </c>
      <c r="I642" s="10">
        <f t="shared" si="142"/>
        <v>-848.6674809999995</v>
      </c>
      <c r="J642" s="10">
        <f t="shared" si="145"/>
        <v>76.649413999999524</v>
      </c>
      <c r="K642" s="10">
        <f t="shared" si="146"/>
        <v>-925.31689499999902</v>
      </c>
      <c r="L642" s="10">
        <f t="shared" si="147"/>
        <v>0.103515435359382</v>
      </c>
      <c r="M642" s="10">
        <f t="shared" si="148"/>
        <v>1</v>
      </c>
      <c r="N642" s="10">
        <f t="shared" ref="N642:N705" si="153">B651-B642</f>
        <v>-248.86914099999922</v>
      </c>
      <c r="O642" s="10">
        <f t="shared" si="149"/>
        <v>-348.28906199999983</v>
      </c>
      <c r="P642" s="10">
        <f t="shared" si="150"/>
        <v>99.419921000000613</v>
      </c>
      <c r="Q642" s="15">
        <f t="shared" si="151"/>
        <v>1.1122131738133279E-2</v>
      </c>
    </row>
    <row r="643" spans="1:18" x14ac:dyDescent="0.3">
      <c r="A643" s="12">
        <v>39308</v>
      </c>
      <c r="B643" s="13">
        <v>8910.9570309999999</v>
      </c>
      <c r="C643" s="13">
        <f t="shared" si="143"/>
        <v>-3.1289804421954629E-3</v>
      </c>
      <c r="D643" s="13">
        <f t="shared" si="152"/>
        <v>267.32871093</v>
      </c>
      <c r="E643" s="10">
        <f t="shared" ref="E643:E706" si="154">B643-B642</f>
        <v>-27.969726999999693</v>
      </c>
      <c r="F643" s="10">
        <f t="shared" si="144"/>
        <v>0</v>
      </c>
      <c r="G643" s="10" t="b">
        <f t="shared" ref="G643:G706" si="155">OR(IF(E643*E644 &gt; 0,0,1),IF(E643*E642 &gt; 0,0,1))</f>
        <v>1</v>
      </c>
      <c r="H643" s="10">
        <f t="shared" ref="H643:H706" si="156">B645-B643</f>
        <v>-709.6191400000007</v>
      </c>
      <c r="I643" s="10">
        <f t="shared" ref="I643:I706" si="157">B647-B643</f>
        <v>-395.38964800000031</v>
      </c>
      <c r="J643" s="10">
        <f t="shared" si="145"/>
        <v>-188.46875</v>
      </c>
      <c r="K643" s="10">
        <f t="shared" si="146"/>
        <v>-206.92089800000031</v>
      </c>
      <c r="L643" s="10">
        <f t="shared" si="147"/>
        <v>2.3220951159359293E-2</v>
      </c>
      <c r="M643" s="10">
        <f t="shared" si="148"/>
        <v>0</v>
      </c>
      <c r="N643" s="10">
        <f t="shared" si="153"/>
        <v>-192.67968699999983</v>
      </c>
      <c r="O643" s="10">
        <f t="shared" si="149"/>
        <v>19.110350999999355</v>
      </c>
      <c r="P643" s="10">
        <f t="shared" si="150"/>
        <v>-211.79003799999919</v>
      </c>
      <c r="Q643" s="15">
        <f t="shared" si="151"/>
        <v>2.3767372826870407E-2</v>
      </c>
    </row>
    <row r="644" spans="1:18" x14ac:dyDescent="0.3">
      <c r="A644" s="12">
        <v>39309</v>
      </c>
      <c r="B644" s="13">
        <v>8593.0078130000002</v>
      </c>
      <c r="C644" s="13">
        <f t="shared" ref="C644:C707" si="158">(B644-B643)/B643</f>
        <v>-3.5680703755376436E-2</v>
      </c>
      <c r="D644" s="13">
        <f t="shared" si="152"/>
        <v>257.79023439000002</v>
      </c>
      <c r="E644" s="10">
        <f t="shared" si="154"/>
        <v>-317.94921799999975</v>
      </c>
      <c r="F644" s="10">
        <f t="shared" ref="F644:F707" si="159">IF(E644*E645 &gt; 0,0,1)</f>
        <v>0</v>
      </c>
      <c r="G644" s="10" t="b">
        <f t="shared" si="155"/>
        <v>0</v>
      </c>
      <c r="H644" s="10">
        <f t="shared" si="156"/>
        <v>-502.74853600000006</v>
      </c>
      <c r="I644" s="10">
        <f t="shared" si="157"/>
        <v>-113.95996100000048</v>
      </c>
      <c r="J644" s="10">
        <f t="shared" si="145"/>
        <v>-589.55761700000039</v>
      </c>
      <c r="K644" s="10">
        <f t="shared" si="146"/>
        <v>475.59765599999992</v>
      </c>
      <c r="L644" s="10">
        <f t="shared" si="147"/>
        <v>5.5347052667692007E-2</v>
      </c>
      <c r="M644" s="10">
        <f t="shared" si="148"/>
        <v>0</v>
      </c>
      <c r="N644" s="10">
        <f t="shared" si="153"/>
        <v>134.5097650000007</v>
      </c>
      <c r="O644" s="10">
        <f t="shared" si="149"/>
        <v>-357.52929600000061</v>
      </c>
      <c r="P644" s="10">
        <f t="shared" si="150"/>
        <v>492.03906100000131</v>
      </c>
      <c r="Q644" s="15">
        <f t="shared" si="151"/>
        <v>5.7260399583905428E-2</v>
      </c>
    </row>
    <row r="645" spans="1:18" x14ac:dyDescent="0.3">
      <c r="A645" s="1">
        <v>39310</v>
      </c>
      <c r="B645">
        <v>8201.3378909999992</v>
      </c>
      <c r="C645">
        <f t="shared" si="158"/>
        <v>-4.5580072836365865E-2</v>
      </c>
      <c r="D645">
        <f t="shared" si="152"/>
        <v>246.04013672999997</v>
      </c>
      <c r="E645" s="3">
        <f t="shared" si="154"/>
        <v>-391.66992200000095</v>
      </c>
      <c r="F645" s="3">
        <f t="shared" si="159"/>
        <v>0</v>
      </c>
      <c r="G645" s="3" t="b">
        <f t="shared" si="155"/>
        <v>0</v>
      </c>
      <c r="H645" s="3">
        <f t="shared" si="156"/>
        <v>314.22949200000039</v>
      </c>
      <c r="I645" s="3">
        <f t="shared" si="157"/>
        <v>292.08984300000157</v>
      </c>
      <c r="J645" s="3">
        <f t="shared" si="145"/>
        <v>-729.93847600000117</v>
      </c>
      <c r="K645" s="3">
        <f t="shared" si="146"/>
        <v>1022.0283190000027</v>
      </c>
      <c r="L645" s="3">
        <f t="shared" si="147"/>
        <v>0.12461726764380214</v>
      </c>
      <c r="M645" s="3">
        <f t="shared" si="148"/>
        <v>1</v>
      </c>
      <c r="N645" s="3">
        <f t="shared" si="153"/>
        <v>441.95019500000126</v>
      </c>
      <c r="O645" s="3">
        <f t="shared" si="149"/>
        <v>-856.44824200000039</v>
      </c>
      <c r="P645" s="10">
        <f t="shared" si="150"/>
        <v>1298.3984370000016</v>
      </c>
      <c r="Q645" s="8">
        <f t="shared" si="151"/>
        <v>0.15831544246272802</v>
      </c>
    </row>
    <row r="646" spans="1:18" x14ac:dyDescent="0.3">
      <c r="A646" s="5">
        <v>39311</v>
      </c>
      <c r="B646" s="6">
        <v>8090.2592770000001</v>
      </c>
      <c r="C646" s="6">
        <f t="shared" si="158"/>
        <v>-1.3543962640765574E-2</v>
      </c>
      <c r="D646" s="6">
        <f t="shared" si="152"/>
        <v>242.70777830999998</v>
      </c>
      <c r="E646" s="4">
        <f t="shared" si="154"/>
        <v>-111.07861399999911</v>
      </c>
      <c r="F646" s="4">
        <f t="shared" si="159"/>
        <v>1</v>
      </c>
      <c r="G646" s="4" t="b">
        <f t="shared" si="155"/>
        <v>1</v>
      </c>
      <c r="H646" s="4">
        <f t="shared" si="156"/>
        <v>388.78857499999958</v>
      </c>
      <c r="I646" s="4">
        <f t="shared" si="157"/>
        <v>642.54834000000028</v>
      </c>
      <c r="J646" s="4">
        <f t="shared" ref="J646:J709" si="160">B646-B642</f>
        <v>-848.6674809999995</v>
      </c>
      <c r="K646" s="4">
        <f t="shared" ref="K646:K709" si="161">I646-J646</f>
        <v>1491.2158209999998</v>
      </c>
      <c r="L646" s="4">
        <f t="shared" ref="L646:L709" si="162">ABS(K646)/B646</f>
        <v>0.18432237706391122</v>
      </c>
      <c r="M646" s="4">
        <f t="shared" ref="M646:M709" si="163">IF((I646*J646)&gt;0,0,1)</f>
        <v>1</v>
      </c>
      <c r="N646" s="4">
        <f t="shared" si="153"/>
        <v>680.91845700000067</v>
      </c>
      <c r="O646" s="4">
        <f t="shared" si="149"/>
        <v>-851.43798899999911</v>
      </c>
      <c r="P646" s="4">
        <f t="shared" si="150"/>
        <v>1532.3564459999998</v>
      </c>
      <c r="Q646" s="9">
        <f t="shared" si="151"/>
        <v>0.18940758182576103</v>
      </c>
      <c r="R646">
        <v>1</v>
      </c>
    </row>
    <row r="647" spans="1:18" x14ac:dyDescent="0.3">
      <c r="A647" s="12">
        <v>39314</v>
      </c>
      <c r="B647" s="13">
        <v>8515.5673829999996</v>
      </c>
      <c r="C647" s="13">
        <f t="shared" si="158"/>
        <v>5.2570392547136101E-2</v>
      </c>
      <c r="D647" s="13">
        <f t="shared" si="152"/>
        <v>255.46702148999998</v>
      </c>
      <c r="E647" s="10">
        <f t="shared" si="154"/>
        <v>425.3081059999995</v>
      </c>
      <c r="F647" s="10">
        <f t="shared" si="159"/>
        <v>1</v>
      </c>
      <c r="G647" s="10" t="b">
        <f t="shared" si="155"/>
        <v>1</v>
      </c>
      <c r="H647" s="10">
        <f t="shared" si="156"/>
        <v>-22.139648999998826</v>
      </c>
      <c r="I647" s="10">
        <f t="shared" si="157"/>
        <v>174.49023400000078</v>
      </c>
      <c r="J647" s="10">
        <f t="shared" si="160"/>
        <v>-395.38964800000031</v>
      </c>
      <c r="K647" s="10">
        <f t="shared" si="161"/>
        <v>569.87988200000109</v>
      </c>
      <c r="L647" s="10">
        <f t="shared" si="162"/>
        <v>6.6922127013835542E-2</v>
      </c>
      <c r="M647" s="10">
        <f t="shared" si="163"/>
        <v>1</v>
      </c>
      <c r="N647" s="10">
        <f t="shared" si="153"/>
        <v>466.55957000000126</v>
      </c>
      <c r="O647" s="10">
        <f t="shared" si="149"/>
        <v>-346.70996100000048</v>
      </c>
      <c r="P647" s="10">
        <f t="shared" si="150"/>
        <v>813.26953100000173</v>
      </c>
      <c r="Q647" s="15">
        <f t="shared" si="151"/>
        <v>9.5503857162068537E-2</v>
      </c>
    </row>
    <row r="648" spans="1:18" x14ac:dyDescent="0.3">
      <c r="A648" s="12">
        <v>39315</v>
      </c>
      <c r="B648" s="13">
        <v>8479.0478519999997</v>
      </c>
      <c r="C648" s="13">
        <f t="shared" si="158"/>
        <v>-4.2885610972799599E-3</v>
      </c>
      <c r="D648" s="13">
        <f t="shared" si="152"/>
        <v>254.37143555999998</v>
      </c>
      <c r="E648" s="10">
        <f t="shared" si="154"/>
        <v>-36.519530999999915</v>
      </c>
      <c r="F648" s="10">
        <f t="shared" si="159"/>
        <v>1</v>
      </c>
      <c r="G648" s="10" t="b">
        <f t="shared" si="155"/>
        <v>1</v>
      </c>
      <c r="H648" s="10">
        <f t="shared" si="156"/>
        <v>253.7597650000007</v>
      </c>
      <c r="I648" s="10">
        <f t="shared" si="157"/>
        <v>239.22949200000039</v>
      </c>
      <c r="J648" s="10">
        <f t="shared" si="160"/>
        <v>-113.95996100000048</v>
      </c>
      <c r="K648" s="10">
        <f t="shared" si="161"/>
        <v>353.18945300000087</v>
      </c>
      <c r="L648" s="10">
        <f t="shared" si="162"/>
        <v>4.1654376666442818E-2</v>
      </c>
      <c r="M648" s="10">
        <f t="shared" si="163"/>
        <v>1</v>
      </c>
      <c r="N648" s="10">
        <f t="shared" si="153"/>
        <v>500.87890599999992</v>
      </c>
      <c r="O648" s="10">
        <f t="shared" si="149"/>
        <v>-620.37792900000022</v>
      </c>
      <c r="P648" s="10">
        <f t="shared" si="150"/>
        <v>1121.2568350000001</v>
      </c>
      <c r="Q648" s="15">
        <f t="shared" si="151"/>
        <v>0.1322385313270196</v>
      </c>
    </row>
    <row r="649" spans="1:18" x14ac:dyDescent="0.3">
      <c r="A649" s="12">
        <v>39316</v>
      </c>
      <c r="B649" s="13">
        <v>8493.4277340000008</v>
      </c>
      <c r="C649" s="13">
        <f t="shared" si="158"/>
        <v>1.695931223764615E-3</v>
      </c>
      <c r="D649" s="13">
        <f t="shared" si="152"/>
        <v>254.80283202000001</v>
      </c>
      <c r="E649" s="10">
        <f t="shared" si="154"/>
        <v>14.379882000001089</v>
      </c>
      <c r="F649" s="10">
        <f t="shared" si="159"/>
        <v>0</v>
      </c>
      <c r="G649" s="10" t="b">
        <f t="shared" si="155"/>
        <v>1</v>
      </c>
      <c r="H649" s="10">
        <f t="shared" si="156"/>
        <v>196.62988299999961</v>
      </c>
      <c r="I649" s="10">
        <f t="shared" si="157"/>
        <v>234.08984400000008</v>
      </c>
      <c r="J649" s="10">
        <f t="shared" si="160"/>
        <v>292.08984300000157</v>
      </c>
      <c r="K649" s="10">
        <f t="shared" si="161"/>
        <v>-57.99999900000148</v>
      </c>
      <c r="L649" s="10">
        <f t="shared" si="162"/>
        <v>6.8288093825561091E-3</v>
      </c>
      <c r="M649" s="10">
        <f t="shared" si="163"/>
        <v>0</v>
      </c>
      <c r="N649" s="10">
        <f t="shared" si="153"/>
        <v>429.51953199999843</v>
      </c>
      <c r="O649" s="10">
        <f t="shared" si="149"/>
        <v>-689.13769599999978</v>
      </c>
      <c r="P649" s="10">
        <f t="shared" si="150"/>
        <v>1118.6572279999982</v>
      </c>
      <c r="Q649" s="15">
        <f t="shared" si="151"/>
        <v>0.13170857079549952</v>
      </c>
    </row>
    <row r="650" spans="1:18" x14ac:dyDescent="0.3">
      <c r="A650" s="12">
        <v>39317</v>
      </c>
      <c r="B650" s="13">
        <v>8732.8076170000004</v>
      </c>
      <c r="C650" s="13">
        <f t="shared" si="158"/>
        <v>2.8184131365683977E-2</v>
      </c>
      <c r="D650" s="13">
        <f t="shared" si="152"/>
        <v>261.98422850999998</v>
      </c>
      <c r="E650" s="10">
        <f t="shared" si="154"/>
        <v>239.37988299999961</v>
      </c>
      <c r="F650" s="10">
        <f t="shared" si="159"/>
        <v>1</v>
      </c>
      <c r="G650" s="10" t="b">
        <f t="shared" si="155"/>
        <v>1</v>
      </c>
      <c r="H650" s="10">
        <f t="shared" si="156"/>
        <v>-14.530273000000307</v>
      </c>
      <c r="I650" s="10">
        <f t="shared" si="157"/>
        <v>-89.519530999999915</v>
      </c>
      <c r="J650" s="10">
        <f t="shared" si="160"/>
        <v>642.54834000000028</v>
      </c>
      <c r="K650" s="10">
        <f t="shared" si="161"/>
        <v>-732.0678710000002</v>
      </c>
      <c r="L650" s="10">
        <f t="shared" si="162"/>
        <v>8.3829611633135806E-2</v>
      </c>
      <c r="M650" s="10">
        <f t="shared" si="163"/>
        <v>1</v>
      </c>
      <c r="N650" s="10">
        <f t="shared" si="153"/>
        <v>181.00878899999952</v>
      </c>
      <c r="O650" s="10">
        <f t="shared" si="149"/>
        <v>-198.46875</v>
      </c>
      <c r="P650" s="10">
        <f t="shared" si="150"/>
        <v>379.47753899999952</v>
      </c>
      <c r="Q650" s="15">
        <f t="shared" si="151"/>
        <v>4.345424239751685E-2</v>
      </c>
    </row>
    <row r="651" spans="1:18" x14ac:dyDescent="0.3">
      <c r="A651" s="12">
        <v>39318</v>
      </c>
      <c r="B651" s="13">
        <v>8690.0576170000004</v>
      </c>
      <c r="C651" s="13">
        <f t="shared" si="158"/>
        <v>-4.8953328499736258E-3</v>
      </c>
      <c r="D651" s="13">
        <f t="shared" si="152"/>
        <v>260.70172851000001</v>
      </c>
      <c r="E651" s="10">
        <f t="shared" si="154"/>
        <v>-42.75</v>
      </c>
      <c r="F651" s="10">
        <f t="shared" si="159"/>
        <v>1</v>
      </c>
      <c r="G651" s="10" t="b">
        <f t="shared" si="155"/>
        <v>1</v>
      </c>
      <c r="H651" s="10">
        <f t="shared" si="156"/>
        <v>37.459961000000476</v>
      </c>
      <c r="I651" s="10">
        <f t="shared" si="157"/>
        <v>81.120117000000391</v>
      </c>
      <c r="J651" s="10">
        <f t="shared" si="160"/>
        <v>174.49023400000078</v>
      </c>
      <c r="K651" s="10">
        <f t="shared" si="161"/>
        <v>-93.370117000000391</v>
      </c>
      <c r="L651" s="10">
        <f t="shared" si="162"/>
        <v>1.0744476172096291E-2</v>
      </c>
      <c r="M651" s="10">
        <f t="shared" si="163"/>
        <v>0</v>
      </c>
      <c r="N651" s="10">
        <f t="shared" si="153"/>
        <v>326.98925799999961</v>
      </c>
      <c r="O651" s="10">
        <f t="shared" ref="O651:O714" si="164">B651-B642</f>
        <v>-248.86914099999922</v>
      </c>
      <c r="P651" s="10">
        <f t="shared" si="150"/>
        <v>575.85839899999883</v>
      </c>
      <c r="Q651" s="15">
        <f t="shared" si="151"/>
        <v>6.6266349934604674E-2</v>
      </c>
    </row>
    <row r="652" spans="1:18" x14ac:dyDescent="0.3">
      <c r="A652" s="1">
        <v>39321</v>
      </c>
      <c r="B652">
        <v>8718.2773440000001</v>
      </c>
      <c r="C652">
        <f t="shared" si="158"/>
        <v>3.2473578707688439E-3</v>
      </c>
      <c r="D652">
        <f t="shared" si="152"/>
        <v>261.54832032000002</v>
      </c>
      <c r="E652" s="3">
        <f t="shared" si="154"/>
        <v>28.219726999999693</v>
      </c>
      <c r="F652" s="3">
        <f t="shared" si="159"/>
        <v>0</v>
      </c>
      <c r="G652" s="3" t="b">
        <f t="shared" si="155"/>
        <v>1</v>
      </c>
      <c r="H652" s="3">
        <f t="shared" si="156"/>
        <v>-74.989257999999609</v>
      </c>
      <c r="I652" s="3">
        <f t="shared" si="157"/>
        <v>263.84960900000078</v>
      </c>
      <c r="J652" s="3">
        <f t="shared" si="160"/>
        <v>239.22949200000039</v>
      </c>
      <c r="K652" s="3">
        <f t="shared" si="161"/>
        <v>24.620117000000391</v>
      </c>
      <c r="L652" s="3">
        <f t="shared" si="162"/>
        <v>2.8239657937636255E-3</v>
      </c>
      <c r="M652" s="3">
        <f t="shared" si="163"/>
        <v>0</v>
      </c>
      <c r="N652" s="3">
        <f t="shared" si="153"/>
        <v>299.76953099999992</v>
      </c>
      <c r="O652" s="3">
        <f t="shared" si="164"/>
        <v>-192.67968699999983</v>
      </c>
      <c r="P652" s="10">
        <f t="shared" ref="P652:P715" si="165">N652-O652</f>
        <v>492.44921799999975</v>
      </c>
      <c r="Q652" s="8">
        <f t="shared" ref="Q652:Q715" si="166">ABS(P652)/B652</f>
        <v>5.6484692854937436E-2</v>
      </c>
    </row>
    <row r="653" spans="1:18" x14ac:dyDescent="0.3">
      <c r="A653" s="1">
        <v>39322</v>
      </c>
      <c r="B653">
        <v>8727.5175780000009</v>
      </c>
      <c r="C653">
        <f t="shared" si="158"/>
        <v>1.0598692419850578E-3</v>
      </c>
      <c r="D653">
        <f t="shared" si="152"/>
        <v>261.82552734000001</v>
      </c>
      <c r="E653" s="3">
        <f t="shared" si="154"/>
        <v>9.2402340000007825</v>
      </c>
      <c r="F653" s="3">
        <f t="shared" si="159"/>
        <v>1</v>
      </c>
      <c r="G653" s="3" t="b">
        <f t="shared" si="155"/>
        <v>1</v>
      </c>
      <c r="H653" s="3">
        <f t="shared" si="156"/>
        <v>43.660155999999915</v>
      </c>
      <c r="I653" s="3">
        <f t="shared" si="157"/>
        <v>252.40917999999874</v>
      </c>
      <c r="J653" s="3">
        <f t="shared" si="160"/>
        <v>234.08984400000008</v>
      </c>
      <c r="K653" s="3">
        <f t="shared" si="161"/>
        <v>18.319335999998657</v>
      </c>
      <c r="L653" s="3">
        <f t="shared" si="162"/>
        <v>2.0990316932935605E-3</v>
      </c>
      <c r="M653" s="3">
        <f t="shared" si="163"/>
        <v>0</v>
      </c>
      <c r="N653" s="3">
        <f t="shared" si="153"/>
        <v>210.02929699999913</v>
      </c>
      <c r="O653" s="3">
        <f t="shared" si="164"/>
        <v>134.5097650000007</v>
      </c>
      <c r="P653" s="10">
        <f t="shared" si="165"/>
        <v>75.519531999998435</v>
      </c>
      <c r="Q653" s="8">
        <f t="shared" si="166"/>
        <v>8.6530369403511991E-3</v>
      </c>
    </row>
    <row r="654" spans="1:18" x14ac:dyDescent="0.3">
      <c r="A654" s="12">
        <v>39323</v>
      </c>
      <c r="B654" s="13">
        <v>8643.2880860000005</v>
      </c>
      <c r="C654" s="13">
        <f t="shared" si="158"/>
        <v>-9.6510251909801871E-3</v>
      </c>
      <c r="D654" s="13">
        <f t="shared" si="152"/>
        <v>259.29864257999998</v>
      </c>
      <c r="E654" s="10">
        <f t="shared" si="154"/>
        <v>-84.229492000000391</v>
      </c>
      <c r="F654" s="10">
        <f t="shared" si="159"/>
        <v>1</v>
      </c>
      <c r="G654" s="10" t="b">
        <f t="shared" si="155"/>
        <v>1</v>
      </c>
      <c r="H654" s="10">
        <f t="shared" si="156"/>
        <v>338.83886700000039</v>
      </c>
      <c r="I654" s="10">
        <f t="shared" si="157"/>
        <v>279.65917999999874</v>
      </c>
      <c r="J654" s="10">
        <f t="shared" si="160"/>
        <v>-89.519530999999915</v>
      </c>
      <c r="K654" s="10">
        <f t="shared" si="161"/>
        <v>369.17871099999866</v>
      </c>
      <c r="L654" s="10">
        <f t="shared" si="162"/>
        <v>4.2712762472649421E-2</v>
      </c>
      <c r="M654" s="10">
        <f t="shared" si="163"/>
        <v>1</v>
      </c>
      <c r="N654" s="10">
        <f t="shared" si="153"/>
        <v>359.79882799999905</v>
      </c>
      <c r="O654" s="10">
        <f t="shared" si="164"/>
        <v>441.95019500000126</v>
      </c>
      <c r="P654" s="10">
        <f t="shared" si="165"/>
        <v>-82.15136700000221</v>
      </c>
      <c r="Q654" s="15">
        <f t="shared" si="166"/>
        <v>9.5046429301676536E-3</v>
      </c>
    </row>
    <row r="655" spans="1:18" x14ac:dyDescent="0.3">
      <c r="A655" s="1">
        <v>39324</v>
      </c>
      <c r="B655">
        <v>8771.1777340000008</v>
      </c>
      <c r="C655">
        <f t="shared" si="158"/>
        <v>1.479641158868117E-2</v>
      </c>
      <c r="D655">
        <f t="shared" si="152"/>
        <v>263.13533202000002</v>
      </c>
      <c r="E655" s="3">
        <f t="shared" si="154"/>
        <v>127.88964800000031</v>
      </c>
      <c r="F655" s="3">
        <f t="shared" si="159"/>
        <v>0</v>
      </c>
      <c r="G655" s="3" t="b">
        <f t="shared" si="155"/>
        <v>1</v>
      </c>
      <c r="H655" s="3">
        <f t="shared" si="156"/>
        <v>208.74902399999883</v>
      </c>
      <c r="I655" s="3">
        <f t="shared" si="157"/>
        <v>142.63867199999913</v>
      </c>
      <c r="J655" s="3">
        <f t="shared" si="160"/>
        <v>81.120117000000391</v>
      </c>
      <c r="K655" s="3">
        <f t="shared" si="161"/>
        <v>61.518554999998742</v>
      </c>
      <c r="L655" s="3">
        <f t="shared" si="162"/>
        <v>7.0137166143073772E-3</v>
      </c>
      <c r="M655" s="3">
        <f t="shared" si="163"/>
        <v>0</v>
      </c>
      <c r="N655" s="3">
        <f t="shared" si="153"/>
        <v>246.90917999999874</v>
      </c>
      <c r="O655" s="3">
        <f t="shared" si="164"/>
        <v>680.91845700000067</v>
      </c>
      <c r="P655" s="10">
        <f t="shared" si="165"/>
        <v>-434.00927700000193</v>
      </c>
      <c r="Q655" s="8">
        <f t="shared" si="166"/>
        <v>4.948130002173342E-2</v>
      </c>
    </row>
    <row r="656" spans="1:18" x14ac:dyDescent="0.3">
      <c r="A656" s="1">
        <v>39325</v>
      </c>
      <c r="B656">
        <v>8982.1269530000009</v>
      </c>
      <c r="C656">
        <f t="shared" si="158"/>
        <v>2.4050272996098434E-2</v>
      </c>
      <c r="D656">
        <f t="shared" si="152"/>
        <v>269.46380859000004</v>
      </c>
      <c r="E656" s="3">
        <f t="shared" si="154"/>
        <v>210.94921900000008</v>
      </c>
      <c r="F656" s="3">
        <f t="shared" si="159"/>
        <v>1</v>
      </c>
      <c r="G656" s="3" t="b">
        <f t="shared" si="155"/>
        <v>1</v>
      </c>
      <c r="H656" s="3">
        <f t="shared" si="156"/>
        <v>-59.17968700000165</v>
      </c>
      <c r="I656" s="3">
        <f t="shared" si="157"/>
        <v>34.919921999999133</v>
      </c>
      <c r="J656" s="3">
        <f t="shared" si="160"/>
        <v>263.84960900000078</v>
      </c>
      <c r="K656" s="3">
        <f t="shared" si="161"/>
        <v>-228.92968700000165</v>
      </c>
      <c r="L656" s="3">
        <f t="shared" si="162"/>
        <v>2.5487246862341429E-2</v>
      </c>
      <c r="M656" s="3">
        <f t="shared" si="163"/>
        <v>0</v>
      </c>
      <c r="N656" s="3">
        <f t="shared" si="153"/>
        <v>-54.740234000000783</v>
      </c>
      <c r="O656" s="3">
        <f t="shared" si="164"/>
        <v>466.55957000000126</v>
      </c>
      <c r="P656" s="10">
        <f t="shared" si="165"/>
        <v>-521.29980400000204</v>
      </c>
      <c r="Q656" s="8">
        <f t="shared" si="166"/>
        <v>5.803745668790504E-2</v>
      </c>
    </row>
    <row r="657" spans="1:18" x14ac:dyDescent="0.3">
      <c r="A657" s="1">
        <v>39328</v>
      </c>
      <c r="B657">
        <v>8979.9267579999996</v>
      </c>
      <c r="C657">
        <f t="shared" si="158"/>
        <v>-2.4495256095956211E-4</v>
      </c>
      <c r="D657">
        <f t="shared" si="152"/>
        <v>269.39780273999997</v>
      </c>
      <c r="E657" s="3">
        <f t="shared" si="154"/>
        <v>-2.2001950000012584</v>
      </c>
      <c r="F657" s="3">
        <f t="shared" si="159"/>
        <v>0</v>
      </c>
      <c r="G657" s="3" t="b">
        <f t="shared" si="155"/>
        <v>1</v>
      </c>
      <c r="H657" s="3">
        <f t="shared" si="156"/>
        <v>-66.110351999999693</v>
      </c>
      <c r="I657" s="3">
        <f t="shared" si="157"/>
        <v>38.120117000000391</v>
      </c>
      <c r="J657" s="3">
        <f t="shared" si="160"/>
        <v>252.40917999999874</v>
      </c>
      <c r="K657" s="3">
        <f t="shared" si="161"/>
        <v>-214.28906299999835</v>
      </c>
      <c r="L657" s="3">
        <f t="shared" si="162"/>
        <v>2.386311924082158E-2</v>
      </c>
      <c r="M657" s="3">
        <f t="shared" si="163"/>
        <v>0</v>
      </c>
      <c r="N657" s="3">
        <f t="shared" si="153"/>
        <v>51.669922000000952</v>
      </c>
      <c r="O657" s="3">
        <f t="shared" si="164"/>
        <v>500.87890599999992</v>
      </c>
      <c r="P657" s="10">
        <f t="shared" si="165"/>
        <v>-449.20898399999896</v>
      </c>
      <c r="Q657" s="8">
        <f t="shared" si="166"/>
        <v>5.0023680159730653E-2</v>
      </c>
    </row>
    <row r="658" spans="1:18" x14ac:dyDescent="0.3">
      <c r="A658" s="1">
        <v>39329</v>
      </c>
      <c r="B658">
        <v>8922.9472659999992</v>
      </c>
      <c r="C658">
        <f t="shared" si="158"/>
        <v>-6.3452067634336478E-3</v>
      </c>
      <c r="D658">
        <f t="shared" si="152"/>
        <v>267.68841797999994</v>
      </c>
      <c r="E658" s="3">
        <f t="shared" si="154"/>
        <v>-56.979492000000391</v>
      </c>
      <c r="F658" s="3">
        <f t="shared" si="159"/>
        <v>0</v>
      </c>
      <c r="G658" s="3" t="b">
        <f t="shared" si="155"/>
        <v>0</v>
      </c>
      <c r="H658" s="3">
        <f t="shared" si="156"/>
        <v>94.099609000000783</v>
      </c>
      <c r="I658" s="3">
        <f t="shared" si="157"/>
        <v>14.599609000000783</v>
      </c>
      <c r="J658" s="3">
        <f t="shared" si="160"/>
        <v>279.65917999999874</v>
      </c>
      <c r="K658" s="3">
        <f t="shared" si="161"/>
        <v>-265.05957099999796</v>
      </c>
      <c r="L658" s="3">
        <f t="shared" si="162"/>
        <v>2.9705383557513673E-2</v>
      </c>
      <c r="M658" s="3">
        <f t="shared" si="163"/>
        <v>0</v>
      </c>
      <c r="N658" s="3">
        <f t="shared" si="153"/>
        <v>-23.07031299999835</v>
      </c>
      <c r="O658" s="3">
        <f t="shared" si="164"/>
        <v>429.51953199999843</v>
      </c>
      <c r="P658" s="10">
        <f t="shared" si="165"/>
        <v>-452.58984499999679</v>
      </c>
      <c r="Q658" s="8">
        <f t="shared" si="166"/>
        <v>5.0722012750713572E-2</v>
      </c>
    </row>
    <row r="659" spans="1:18" x14ac:dyDescent="0.3">
      <c r="A659" s="1">
        <v>39330</v>
      </c>
      <c r="B659">
        <v>8913.8164059999999</v>
      </c>
      <c r="C659">
        <f t="shared" si="158"/>
        <v>-1.0233009035917463E-3</v>
      </c>
      <c r="D659">
        <f t="shared" si="152"/>
        <v>267.41449217999997</v>
      </c>
      <c r="E659" s="3">
        <f t="shared" si="154"/>
        <v>-9.1308599999993021</v>
      </c>
      <c r="F659" s="3">
        <f t="shared" si="159"/>
        <v>1</v>
      </c>
      <c r="G659" s="3" t="b">
        <f t="shared" si="155"/>
        <v>1</v>
      </c>
      <c r="H659" s="3">
        <f t="shared" si="156"/>
        <v>104.23046900000008</v>
      </c>
      <c r="I659" s="3">
        <f t="shared" si="157"/>
        <v>89.270507999999609</v>
      </c>
      <c r="J659" s="3">
        <f t="shared" si="160"/>
        <v>142.63867199999913</v>
      </c>
      <c r="K659" s="3">
        <f t="shared" si="161"/>
        <v>-53.368163999999524</v>
      </c>
      <c r="L659" s="3">
        <f t="shared" si="162"/>
        <v>5.9871284721633661E-3</v>
      </c>
      <c r="M659" s="3">
        <f t="shared" si="163"/>
        <v>0</v>
      </c>
      <c r="N659" s="3">
        <f t="shared" si="153"/>
        <v>12.530274000000645</v>
      </c>
      <c r="O659" s="3">
        <f t="shared" si="164"/>
        <v>181.00878899999952</v>
      </c>
      <c r="P659" s="10">
        <f t="shared" si="165"/>
        <v>-168.47851499999888</v>
      </c>
      <c r="Q659" s="8">
        <f t="shared" si="166"/>
        <v>1.8900828480895557E-2</v>
      </c>
    </row>
    <row r="660" spans="1:18" x14ac:dyDescent="0.3">
      <c r="A660" s="1">
        <v>39331</v>
      </c>
      <c r="B660">
        <v>9017.046875</v>
      </c>
      <c r="C660">
        <f t="shared" si="158"/>
        <v>1.1580950773286556E-2</v>
      </c>
      <c r="D660">
        <f t="shared" si="152"/>
        <v>270.51140624999999</v>
      </c>
      <c r="E660" s="3">
        <f t="shared" si="154"/>
        <v>103.23046900000008</v>
      </c>
      <c r="F660" s="3">
        <f t="shared" si="159"/>
        <v>0</v>
      </c>
      <c r="G660" s="3" t="b">
        <f t="shared" si="155"/>
        <v>1</v>
      </c>
      <c r="H660" s="3">
        <f t="shared" si="156"/>
        <v>-79.5</v>
      </c>
      <c r="I660" s="3">
        <f t="shared" si="157"/>
        <v>1.0400389999995241</v>
      </c>
      <c r="J660" s="3">
        <f t="shared" si="160"/>
        <v>34.919921999999133</v>
      </c>
      <c r="K660" s="3">
        <f t="shared" si="161"/>
        <v>-33.879882999999609</v>
      </c>
      <c r="L660" s="3">
        <f t="shared" si="162"/>
        <v>3.757314725060649E-3</v>
      </c>
      <c r="M660" s="3">
        <f t="shared" si="163"/>
        <v>0</v>
      </c>
      <c r="N660" s="3">
        <f t="shared" si="153"/>
        <v>-34.049805000000561</v>
      </c>
      <c r="O660" s="3">
        <f t="shared" si="164"/>
        <v>326.98925799999961</v>
      </c>
      <c r="P660" s="10">
        <f t="shared" si="165"/>
        <v>-361.03906300000017</v>
      </c>
      <c r="Q660" s="8">
        <f t="shared" si="166"/>
        <v>4.0039612525580907E-2</v>
      </c>
    </row>
    <row r="661" spans="1:18" x14ac:dyDescent="0.3">
      <c r="A661" s="1">
        <v>39332</v>
      </c>
      <c r="B661">
        <v>9018.046875</v>
      </c>
      <c r="C661">
        <f t="shared" si="158"/>
        <v>1.1090105373329337E-4</v>
      </c>
      <c r="D661">
        <f t="shared" si="152"/>
        <v>270.54140624999997</v>
      </c>
      <c r="E661" s="3">
        <f t="shared" si="154"/>
        <v>1</v>
      </c>
      <c r="F661" s="3">
        <f t="shared" si="159"/>
        <v>1</v>
      </c>
      <c r="G661" s="3" t="b">
        <f t="shared" si="155"/>
        <v>1</v>
      </c>
      <c r="H661" s="3">
        <f t="shared" si="156"/>
        <v>-14.959961000000476</v>
      </c>
      <c r="I661" s="3">
        <f t="shared" si="157"/>
        <v>-90.660155999999915</v>
      </c>
      <c r="J661" s="3">
        <f t="shared" si="160"/>
        <v>38.120117000000391</v>
      </c>
      <c r="K661" s="3">
        <f t="shared" si="161"/>
        <v>-128.78027300000031</v>
      </c>
      <c r="L661" s="3">
        <f t="shared" si="162"/>
        <v>1.4280284277187272E-2</v>
      </c>
      <c r="M661" s="3">
        <f t="shared" si="163"/>
        <v>1</v>
      </c>
      <c r="N661" s="3">
        <f t="shared" si="153"/>
        <v>87.199219000000085</v>
      </c>
      <c r="O661" s="3">
        <f t="shared" si="164"/>
        <v>299.76953099999992</v>
      </c>
      <c r="P661" s="10">
        <f t="shared" si="165"/>
        <v>-212.57031199999983</v>
      </c>
      <c r="Q661" s="8">
        <f t="shared" si="166"/>
        <v>2.357165747156308E-2</v>
      </c>
    </row>
    <row r="662" spans="1:18" x14ac:dyDescent="0.3">
      <c r="A662" s="1">
        <v>39335</v>
      </c>
      <c r="B662">
        <v>8937.546875</v>
      </c>
      <c r="C662">
        <f t="shared" si="158"/>
        <v>-8.9265448622986888E-3</v>
      </c>
      <c r="D662">
        <f t="shared" si="152"/>
        <v>268.12640625</v>
      </c>
      <c r="E662" s="3">
        <f t="shared" si="154"/>
        <v>-80.5</v>
      </c>
      <c r="F662" s="3">
        <f t="shared" si="159"/>
        <v>1</v>
      </c>
      <c r="G662" s="3" t="b">
        <f t="shared" si="155"/>
        <v>1</v>
      </c>
      <c r="H662" s="3">
        <f t="shared" si="156"/>
        <v>80.540038999999524</v>
      </c>
      <c r="I662" s="3">
        <f t="shared" si="157"/>
        <v>94.049805000000561</v>
      </c>
      <c r="J662" s="3">
        <f t="shared" si="160"/>
        <v>14.599609000000783</v>
      </c>
      <c r="K662" s="3">
        <f t="shared" si="161"/>
        <v>79.450195999999778</v>
      </c>
      <c r="L662" s="3">
        <f t="shared" si="162"/>
        <v>8.8894857964031404E-3</v>
      </c>
      <c r="M662" s="3">
        <f t="shared" si="163"/>
        <v>0</v>
      </c>
      <c r="N662" s="3">
        <f t="shared" si="153"/>
        <v>319.88867199999913</v>
      </c>
      <c r="O662" s="3">
        <f t="shared" si="164"/>
        <v>210.02929699999913</v>
      </c>
      <c r="P662" s="10">
        <f t="shared" si="165"/>
        <v>109.859375</v>
      </c>
      <c r="Q662" s="8">
        <f t="shared" si="166"/>
        <v>1.2291893573984752E-2</v>
      </c>
    </row>
    <row r="663" spans="1:18" x14ac:dyDescent="0.3">
      <c r="A663" s="1">
        <v>39336</v>
      </c>
      <c r="B663">
        <v>9003.0869139999995</v>
      </c>
      <c r="C663">
        <f t="shared" si="158"/>
        <v>7.3331127564015743E-3</v>
      </c>
      <c r="D663">
        <f t="shared" si="152"/>
        <v>270.09260741999998</v>
      </c>
      <c r="E663" s="3">
        <f t="shared" si="154"/>
        <v>65.540038999999524</v>
      </c>
      <c r="F663" s="3">
        <f t="shared" si="159"/>
        <v>0</v>
      </c>
      <c r="G663" s="3" t="b">
        <f t="shared" si="155"/>
        <v>1</v>
      </c>
      <c r="H663" s="3">
        <f t="shared" si="156"/>
        <v>-75.700194999999439</v>
      </c>
      <c r="I663" s="3">
        <f t="shared" si="157"/>
        <v>-103.20996099999866</v>
      </c>
      <c r="J663" s="3">
        <f t="shared" si="160"/>
        <v>89.270507999999609</v>
      </c>
      <c r="K663" s="3">
        <f t="shared" si="161"/>
        <v>-192.48046899999827</v>
      </c>
      <c r="L663" s="3">
        <f t="shared" si="162"/>
        <v>2.1379385852722012E-2</v>
      </c>
      <c r="M663" s="3">
        <f t="shared" si="163"/>
        <v>1</v>
      </c>
      <c r="N663" s="3">
        <f t="shared" si="153"/>
        <v>410.52929700000095</v>
      </c>
      <c r="O663" s="3">
        <f t="shared" si="164"/>
        <v>359.79882799999905</v>
      </c>
      <c r="P663" s="10">
        <f t="shared" si="165"/>
        <v>50.730469000001904</v>
      </c>
      <c r="Q663" s="8">
        <f t="shared" si="166"/>
        <v>5.6347860999892046E-3</v>
      </c>
    </row>
    <row r="664" spans="1:18" x14ac:dyDescent="0.3">
      <c r="A664" s="1">
        <v>39337</v>
      </c>
      <c r="B664">
        <v>9018.0869139999995</v>
      </c>
      <c r="C664">
        <f t="shared" si="158"/>
        <v>1.6660952119294404E-3</v>
      </c>
      <c r="D664">
        <f t="shared" si="152"/>
        <v>270.54260741999997</v>
      </c>
      <c r="E664" s="3">
        <f t="shared" si="154"/>
        <v>15</v>
      </c>
      <c r="F664" s="3">
        <f t="shared" si="159"/>
        <v>1</v>
      </c>
      <c r="G664" s="3" t="b">
        <f t="shared" si="155"/>
        <v>1</v>
      </c>
      <c r="H664" s="3">
        <f t="shared" si="156"/>
        <v>13.509766000001036</v>
      </c>
      <c r="I664" s="3">
        <f t="shared" si="157"/>
        <v>-91.740233999998964</v>
      </c>
      <c r="J664" s="3">
        <f t="shared" si="160"/>
        <v>1.0400389999995241</v>
      </c>
      <c r="K664" s="3">
        <f t="shared" si="161"/>
        <v>-92.780272999998488</v>
      </c>
      <c r="L664" s="3">
        <f t="shared" si="162"/>
        <v>1.0288243380751086E-2</v>
      </c>
      <c r="M664" s="3">
        <f t="shared" si="163"/>
        <v>1</v>
      </c>
      <c r="N664" s="3">
        <f t="shared" si="153"/>
        <v>393.82910199999969</v>
      </c>
      <c r="O664" s="3">
        <f t="shared" si="164"/>
        <v>246.90917999999874</v>
      </c>
      <c r="P664" s="10">
        <f t="shared" si="165"/>
        <v>146.91992200000095</v>
      </c>
      <c r="Q664" s="8">
        <f t="shared" si="166"/>
        <v>1.6291695056954623E-2</v>
      </c>
    </row>
    <row r="665" spans="1:18" x14ac:dyDescent="0.3">
      <c r="A665" s="12">
        <v>39338</v>
      </c>
      <c r="B665" s="13">
        <v>8927.3867190000001</v>
      </c>
      <c r="C665" s="13">
        <f t="shared" si="158"/>
        <v>-1.005758714292199E-2</v>
      </c>
      <c r="D665" s="13">
        <f t="shared" si="152"/>
        <v>267.82160156999998</v>
      </c>
      <c r="E665" s="10">
        <f t="shared" si="154"/>
        <v>-90.700194999999439</v>
      </c>
      <c r="F665" s="10">
        <f t="shared" si="159"/>
        <v>1</v>
      </c>
      <c r="G665" s="10" t="b">
        <f t="shared" si="155"/>
        <v>1</v>
      </c>
      <c r="H665" s="10">
        <f t="shared" si="156"/>
        <v>-27.509765999999217</v>
      </c>
      <c r="I665" s="10">
        <f t="shared" si="157"/>
        <v>55.610350999999355</v>
      </c>
      <c r="J665" s="10">
        <f t="shared" si="160"/>
        <v>-90.660155999999915</v>
      </c>
      <c r="K665" s="10">
        <f t="shared" si="161"/>
        <v>146.27050699999927</v>
      </c>
      <c r="L665" s="10">
        <f t="shared" si="162"/>
        <v>1.6384470798010163E-2</v>
      </c>
      <c r="M665" s="10">
        <f t="shared" si="163"/>
        <v>1</v>
      </c>
      <c r="N665" s="10">
        <f t="shared" si="153"/>
        <v>561.078125</v>
      </c>
      <c r="O665" s="10">
        <f t="shared" si="164"/>
        <v>-54.740234000000783</v>
      </c>
      <c r="P665" s="10">
        <f t="shared" si="165"/>
        <v>615.81835900000078</v>
      </c>
      <c r="Q665" s="15">
        <f t="shared" si="166"/>
        <v>6.8980809097175702E-2</v>
      </c>
      <c r="R665" s="13"/>
    </row>
    <row r="666" spans="1:18" x14ac:dyDescent="0.3">
      <c r="A666" s="12">
        <v>39339</v>
      </c>
      <c r="B666" s="13">
        <v>9031.5966800000006</v>
      </c>
      <c r="C666" s="13">
        <f t="shared" si="158"/>
        <v>1.167306450141924E-2</v>
      </c>
      <c r="D666" s="13">
        <f t="shared" si="152"/>
        <v>270.94790039999998</v>
      </c>
      <c r="E666" s="10">
        <f t="shared" si="154"/>
        <v>104.20996100000048</v>
      </c>
      <c r="F666" s="10">
        <f t="shared" si="159"/>
        <v>1</v>
      </c>
      <c r="G666" s="10" t="b">
        <f t="shared" si="155"/>
        <v>1</v>
      </c>
      <c r="H666" s="10">
        <f t="shared" si="156"/>
        <v>-105.25</v>
      </c>
      <c r="I666" s="10">
        <f t="shared" si="157"/>
        <v>73.649413999999524</v>
      </c>
      <c r="J666" s="10">
        <f t="shared" si="160"/>
        <v>94.049805000000561</v>
      </c>
      <c r="K666" s="10">
        <f t="shared" si="161"/>
        <v>-20.400391000001036</v>
      </c>
      <c r="L666" s="10">
        <f t="shared" si="162"/>
        <v>2.2587801163859141E-3</v>
      </c>
      <c r="M666" s="10">
        <f t="shared" si="163"/>
        <v>0</v>
      </c>
      <c r="N666" s="10">
        <f t="shared" si="153"/>
        <v>591.61718699999983</v>
      </c>
      <c r="O666" s="10">
        <f t="shared" si="164"/>
        <v>51.669922000000952</v>
      </c>
      <c r="P666" s="10">
        <f t="shared" si="165"/>
        <v>539.94726499999888</v>
      </c>
      <c r="Q666" s="15">
        <f t="shared" si="166"/>
        <v>5.9784253452734873E-2</v>
      </c>
      <c r="R666" s="13"/>
    </row>
    <row r="667" spans="1:18" x14ac:dyDescent="0.3">
      <c r="A667" s="12">
        <v>39342</v>
      </c>
      <c r="B667" s="13">
        <v>8899.8769530000009</v>
      </c>
      <c r="C667" s="13">
        <f t="shared" si="158"/>
        <v>-1.4584323422201321E-2</v>
      </c>
      <c r="D667" s="13">
        <f t="shared" si="152"/>
        <v>266.99630859000001</v>
      </c>
      <c r="E667" s="10">
        <f t="shared" si="154"/>
        <v>-131.71972699999969</v>
      </c>
      <c r="F667" s="10">
        <f t="shared" si="159"/>
        <v>1</v>
      </c>
      <c r="G667" s="10" t="b">
        <f t="shared" si="155"/>
        <v>1</v>
      </c>
      <c r="H667" s="10">
        <f t="shared" si="156"/>
        <v>83.120116999998572</v>
      </c>
      <c r="I667" s="10">
        <f t="shared" si="157"/>
        <v>357.55859399999827</v>
      </c>
      <c r="J667" s="10">
        <f t="shared" si="160"/>
        <v>-103.20996099999866</v>
      </c>
      <c r="K667" s="10">
        <f t="shared" si="161"/>
        <v>460.76855499999692</v>
      </c>
      <c r="L667" s="10">
        <f t="shared" si="162"/>
        <v>5.1772463533294073E-2</v>
      </c>
      <c r="M667" s="10">
        <f t="shared" si="163"/>
        <v>1</v>
      </c>
      <c r="N667" s="10">
        <f t="shared" si="153"/>
        <v>800.15625</v>
      </c>
      <c r="O667" s="10">
        <f t="shared" si="164"/>
        <v>-23.07031299999835</v>
      </c>
      <c r="P667" s="10">
        <f t="shared" si="165"/>
        <v>823.22656299999835</v>
      </c>
      <c r="Q667" s="15">
        <f t="shared" si="166"/>
        <v>9.2498645469755891E-2</v>
      </c>
      <c r="R667" s="13"/>
    </row>
    <row r="668" spans="1:18" x14ac:dyDescent="0.3">
      <c r="A668" s="12">
        <v>39344</v>
      </c>
      <c r="B668" s="13">
        <v>8926.3466800000006</v>
      </c>
      <c r="C668" s="13">
        <f t="shared" si="158"/>
        <v>2.9741677485863654E-3</v>
      </c>
      <c r="D668" s="13">
        <f t="shared" si="152"/>
        <v>267.79040040000001</v>
      </c>
      <c r="E668" s="10">
        <f t="shared" si="154"/>
        <v>26.469726999999693</v>
      </c>
      <c r="F668" s="10">
        <f t="shared" si="159"/>
        <v>0</v>
      </c>
      <c r="G668" s="10" t="b">
        <f t="shared" si="155"/>
        <v>1</v>
      </c>
      <c r="H668" s="10">
        <f t="shared" si="156"/>
        <v>178.89941399999952</v>
      </c>
      <c r="I668" s="10">
        <f t="shared" si="157"/>
        <v>487.26953099999992</v>
      </c>
      <c r="J668" s="10">
        <f t="shared" si="160"/>
        <v>-91.740233999998964</v>
      </c>
      <c r="K668" s="10">
        <f t="shared" si="161"/>
        <v>579.00976499999888</v>
      </c>
      <c r="L668" s="10">
        <f t="shared" si="162"/>
        <v>6.4865256275258049E-2</v>
      </c>
      <c r="M668" s="10">
        <f t="shared" si="163"/>
        <v>1</v>
      </c>
      <c r="N668" s="10">
        <f t="shared" si="153"/>
        <v>701.00683599999866</v>
      </c>
      <c r="O668" s="10">
        <f t="shared" si="164"/>
        <v>12.530274000000645</v>
      </c>
      <c r="P668" s="10">
        <f t="shared" si="165"/>
        <v>688.47656199999801</v>
      </c>
      <c r="Q668" s="15">
        <f t="shared" si="166"/>
        <v>7.7128593217488384E-2</v>
      </c>
      <c r="R668" s="13"/>
    </row>
    <row r="669" spans="1:18" x14ac:dyDescent="0.3">
      <c r="A669" s="12">
        <v>39345</v>
      </c>
      <c r="B669" s="13">
        <v>8982.9970699999994</v>
      </c>
      <c r="C669" s="13">
        <f t="shared" si="158"/>
        <v>6.3464250304021211E-3</v>
      </c>
      <c r="D669" s="13">
        <f t="shared" si="152"/>
        <v>269.48991209999997</v>
      </c>
      <c r="E669" s="10">
        <f t="shared" si="154"/>
        <v>56.650389999998879</v>
      </c>
      <c r="F669" s="10">
        <f t="shared" si="159"/>
        <v>0</v>
      </c>
      <c r="G669" s="10" t="b">
        <f t="shared" si="155"/>
        <v>0</v>
      </c>
      <c r="H669" s="10">
        <f t="shared" si="156"/>
        <v>274.43847699999969</v>
      </c>
      <c r="I669" s="10">
        <f t="shared" si="157"/>
        <v>428.91894599999978</v>
      </c>
      <c r="J669" s="10">
        <f t="shared" si="160"/>
        <v>55.610350999999355</v>
      </c>
      <c r="K669" s="10">
        <f t="shared" si="161"/>
        <v>373.30859500000042</v>
      </c>
      <c r="L669" s="10">
        <f t="shared" si="162"/>
        <v>4.1557243322133293E-2</v>
      </c>
      <c r="M669" s="10">
        <f t="shared" si="163"/>
        <v>0</v>
      </c>
      <c r="N669" s="10">
        <f t="shared" si="153"/>
        <v>634.22656300000017</v>
      </c>
      <c r="O669" s="10">
        <f t="shared" si="164"/>
        <v>-34.049805000000561</v>
      </c>
      <c r="P669" s="10">
        <f t="shared" si="165"/>
        <v>668.27636800000073</v>
      </c>
      <c r="Q669" s="15">
        <f t="shared" si="166"/>
        <v>7.4393475005330348E-2</v>
      </c>
      <c r="R669" s="13"/>
    </row>
    <row r="670" spans="1:18" x14ac:dyDescent="0.3">
      <c r="A670" s="12">
        <v>39346</v>
      </c>
      <c r="B670" s="13">
        <v>9105.2460940000001</v>
      </c>
      <c r="C670" s="13">
        <f t="shared" si="158"/>
        <v>1.3608935085626233E-2</v>
      </c>
      <c r="D670" s="13">
        <f t="shared" si="152"/>
        <v>273.15738282000001</v>
      </c>
      <c r="E670" s="10">
        <f t="shared" si="154"/>
        <v>122.24902400000065</v>
      </c>
      <c r="F670" s="10">
        <f t="shared" si="159"/>
        <v>0</v>
      </c>
      <c r="G670" s="10" t="b">
        <f t="shared" si="155"/>
        <v>0</v>
      </c>
      <c r="H670" s="10">
        <f t="shared" si="156"/>
        <v>308.37011700000039</v>
      </c>
      <c r="I670" s="10">
        <f t="shared" si="157"/>
        <v>383.21875</v>
      </c>
      <c r="J670" s="10">
        <f t="shared" si="160"/>
        <v>73.649413999999524</v>
      </c>
      <c r="K670" s="10">
        <f t="shared" si="161"/>
        <v>309.56933600000048</v>
      </c>
      <c r="L670" s="10">
        <f t="shared" si="162"/>
        <v>3.3999008132684576E-2</v>
      </c>
      <c r="M670" s="10">
        <f t="shared" si="163"/>
        <v>0</v>
      </c>
      <c r="N670" s="10">
        <f t="shared" si="153"/>
        <v>611.88671900000008</v>
      </c>
      <c r="O670" s="10">
        <f t="shared" si="164"/>
        <v>87.199219000000085</v>
      </c>
      <c r="P670" s="10">
        <f t="shared" si="165"/>
        <v>524.6875</v>
      </c>
      <c r="Q670" s="15">
        <f t="shared" si="166"/>
        <v>5.7624746721096146E-2</v>
      </c>
      <c r="R670" s="13"/>
    </row>
    <row r="671" spans="1:18" x14ac:dyDescent="0.3">
      <c r="A671" s="12">
        <v>39351</v>
      </c>
      <c r="B671" s="13">
        <v>9257.4355469999991</v>
      </c>
      <c r="C671" s="13">
        <f t="shared" si="158"/>
        <v>1.6714479919470372E-2</v>
      </c>
      <c r="D671" s="13">
        <f t="shared" si="152"/>
        <v>277.72306640999994</v>
      </c>
      <c r="E671" s="10">
        <f t="shared" si="154"/>
        <v>152.18945299999905</v>
      </c>
      <c r="F671" s="10">
        <f t="shared" si="159"/>
        <v>0</v>
      </c>
      <c r="G671" s="10" t="b">
        <f t="shared" si="155"/>
        <v>0</v>
      </c>
      <c r="H671" s="10">
        <f t="shared" si="156"/>
        <v>154.48046900000008</v>
      </c>
      <c r="I671" s="10">
        <f t="shared" si="157"/>
        <v>365.77832000000126</v>
      </c>
      <c r="J671" s="10">
        <f t="shared" si="160"/>
        <v>357.55859399999827</v>
      </c>
      <c r="K671" s="10">
        <f t="shared" si="161"/>
        <v>8.2197260000029928</v>
      </c>
      <c r="L671" s="10">
        <f t="shared" si="162"/>
        <v>8.8790529064679356E-4</v>
      </c>
      <c r="M671" s="10">
        <f t="shared" si="163"/>
        <v>0</v>
      </c>
      <c r="N671" s="10">
        <f t="shared" si="153"/>
        <v>382.35839800000031</v>
      </c>
      <c r="O671" s="10">
        <f t="shared" si="164"/>
        <v>319.88867199999913</v>
      </c>
      <c r="P671" s="10">
        <f t="shared" si="165"/>
        <v>62.469726000001174</v>
      </c>
      <c r="Q671" s="15">
        <f t="shared" si="166"/>
        <v>6.7480595120368251E-3</v>
      </c>
      <c r="R671" s="13"/>
    </row>
    <row r="672" spans="1:18" x14ac:dyDescent="0.3">
      <c r="A672" s="12">
        <v>39352</v>
      </c>
      <c r="B672" s="13">
        <v>9413.6162110000005</v>
      </c>
      <c r="C672" s="13">
        <f t="shared" si="158"/>
        <v>1.6870834607173025E-2</v>
      </c>
      <c r="D672" s="13">
        <f t="shared" si="152"/>
        <v>282.40848633000002</v>
      </c>
      <c r="E672" s="10">
        <f t="shared" si="154"/>
        <v>156.18066400000134</v>
      </c>
      <c r="F672" s="10">
        <f t="shared" si="159"/>
        <v>1</v>
      </c>
      <c r="G672" s="10" t="b">
        <f t="shared" si="155"/>
        <v>1</v>
      </c>
      <c r="H672" s="10">
        <f t="shared" si="156"/>
        <v>74.848632999999609</v>
      </c>
      <c r="I672" s="10">
        <f t="shared" si="157"/>
        <v>286.41699200000039</v>
      </c>
      <c r="J672" s="10">
        <f t="shared" si="160"/>
        <v>487.26953099999992</v>
      </c>
      <c r="K672" s="10">
        <f t="shared" si="161"/>
        <v>-200.85253899999952</v>
      </c>
      <c r="L672" s="10">
        <f t="shared" si="162"/>
        <v>2.1336384923500415E-2</v>
      </c>
      <c r="M672" s="10">
        <f t="shared" si="163"/>
        <v>0</v>
      </c>
      <c r="N672" s="10">
        <f t="shared" si="153"/>
        <v>284.01660199999969</v>
      </c>
      <c r="O672" s="10">
        <f t="shared" si="164"/>
        <v>410.52929700000095</v>
      </c>
      <c r="P672" s="10">
        <f t="shared" si="165"/>
        <v>-126.51269500000126</v>
      </c>
      <c r="Q672" s="15">
        <f t="shared" si="166"/>
        <v>1.3439330026240991E-2</v>
      </c>
      <c r="R672" s="13"/>
    </row>
    <row r="673" spans="1:18" x14ac:dyDescent="0.3">
      <c r="A673" s="12">
        <v>39353</v>
      </c>
      <c r="B673" s="13">
        <v>9411.9160159999992</v>
      </c>
      <c r="C673" s="13">
        <f t="shared" si="158"/>
        <v>-1.8061018867696627E-4</v>
      </c>
      <c r="D673" s="13">
        <f t="shared" si="152"/>
        <v>282.35748047999999</v>
      </c>
      <c r="E673" s="10">
        <f t="shared" si="154"/>
        <v>-1.7001950000012584</v>
      </c>
      <c r="F673" s="10">
        <f t="shared" si="159"/>
        <v>1</v>
      </c>
      <c r="G673" s="10" t="b">
        <f t="shared" si="155"/>
        <v>1</v>
      </c>
      <c r="H673" s="10">
        <f t="shared" si="156"/>
        <v>211.29785100000117</v>
      </c>
      <c r="I673" s="10">
        <f t="shared" si="157"/>
        <v>215.4375</v>
      </c>
      <c r="J673" s="10">
        <f t="shared" si="160"/>
        <v>428.91894599999978</v>
      </c>
      <c r="K673" s="10">
        <f t="shared" si="161"/>
        <v>-213.48144599999978</v>
      </c>
      <c r="L673" s="10">
        <f t="shared" si="162"/>
        <v>2.2682038985163827E-2</v>
      </c>
      <c r="M673" s="10">
        <f t="shared" si="163"/>
        <v>0</v>
      </c>
      <c r="N673" s="10">
        <f t="shared" si="153"/>
        <v>84.518554000000222</v>
      </c>
      <c r="O673" s="10">
        <f t="shared" si="164"/>
        <v>393.82910199999969</v>
      </c>
      <c r="P673" s="10">
        <f t="shared" si="165"/>
        <v>-309.31054799999947</v>
      </c>
      <c r="Q673" s="15">
        <f t="shared" si="166"/>
        <v>3.2863717384874667E-2</v>
      </c>
      <c r="R673" s="13"/>
    </row>
    <row r="674" spans="1:18" x14ac:dyDescent="0.3">
      <c r="A674" s="1">
        <v>39356</v>
      </c>
      <c r="B674">
        <v>9488.4648440000001</v>
      </c>
      <c r="C674">
        <f t="shared" si="158"/>
        <v>8.1331822202694928E-3</v>
      </c>
      <c r="D674">
        <f t="shared" si="152"/>
        <v>284.65394531999999</v>
      </c>
      <c r="E674" s="3">
        <f t="shared" si="154"/>
        <v>76.548828000000867</v>
      </c>
      <c r="F674" s="3">
        <f t="shared" si="159"/>
        <v>0</v>
      </c>
      <c r="G674" s="3" t="b">
        <f t="shared" si="155"/>
        <v>1</v>
      </c>
      <c r="H674" s="3">
        <f t="shared" si="156"/>
        <v>211.56835900000078</v>
      </c>
      <c r="I674" s="3">
        <f t="shared" si="157"/>
        <v>128.75878899999952</v>
      </c>
      <c r="J674" s="3">
        <f t="shared" si="160"/>
        <v>383.21875</v>
      </c>
      <c r="K674" s="3">
        <f t="shared" si="161"/>
        <v>-254.45996100000048</v>
      </c>
      <c r="L674" s="3">
        <f t="shared" si="162"/>
        <v>2.681782197474309E-2</v>
      </c>
      <c r="M674" s="3">
        <f t="shared" si="163"/>
        <v>0</v>
      </c>
      <c r="N674" s="3">
        <f t="shared" si="153"/>
        <v>29.950194999999439</v>
      </c>
      <c r="O674" s="3">
        <f t="shared" si="164"/>
        <v>561.078125</v>
      </c>
      <c r="P674" s="10">
        <f t="shared" si="165"/>
        <v>-531.12793000000056</v>
      </c>
      <c r="Q674" s="8">
        <f t="shared" si="166"/>
        <v>5.5976170933052211E-2</v>
      </c>
    </row>
    <row r="675" spans="1:18" x14ac:dyDescent="0.3">
      <c r="A675" s="1">
        <v>39357</v>
      </c>
      <c r="B675">
        <v>9623.2138670000004</v>
      </c>
      <c r="C675">
        <f t="shared" si="158"/>
        <v>1.420135134770599E-2</v>
      </c>
      <c r="D675">
        <f t="shared" si="152"/>
        <v>288.69641601000001</v>
      </c>
      <c r="E675" s="3">
        <f t="shared" si="154"/>
        <v>134.74902300000031</v>
      </c>
      <c r="F675" s="3">
        <f t="shared" si="159"/>
        <v>0</v>
      </c>
      <c r="G675" s="3" t="b">
        <f t="shared" si="155"/>
        <v>0</v>
      </c>
      <c r="H675" s="3">
        <f t="shared" si="156"/>
        <v>4.1396489999988262</v>
      </c>
      <c r="I675" s="3">
        <f t="shared" si="157"/>
        <v>93.918945999999778</v>
      </c>
      <c r="J675" s="3">
        <f t="shared" si="160"/>
        <v>365.77832000000126</v>
      </c>
      <c r="K675" s="3">
        <f t="shared" si="161"/>
        <v>-271.85937400000148</v>
      </c>
      <c r="L675" s="3">
        <f t="shared" si="162"/>
        <v>2.8250372251651161E-2</v>
      </c>
      <c r="M675" s="3">
        <f t="shared" si="163"/>
        <v>0</v>
      </c>
      <c r="N675" s="3">
        <f t="shared" si="153"/>
        <v>-30.780273000000307</v>
      </c>
      <c r="O675" s="3">
        <f t="shared" si="164"/>
        <v>591.61718699999983</v>
      </c>
      <c r="P675" s="10">
        <f t="shared" si="165"/>
        <v>-622.39746000000014</v>
      </c>
      <c r="Q675" s="8">
        <f t="shared" si="166"/>
        <v>6.4676673365260048E-2</v>
      </c>
    </row>
    <row r="676" spans="1:18" x14ac:dyDescent="0.3">
      <c r="A676" s="1">
        <v>39358</v>
      </c>
      <c r="B676">
        <v>9700.0332030000009</v>
      </c>
      <c r="C676">
        <f t="shared" si="158"/>
        <v>7.982711084020478E-3</v>
      </c>
      <c r="D676">
        <f t="shared" si="152"/>
        <v>291.00099609</v>
      </c>
      <c r="E676" s="3">
        <f t="shared" si="154"/>
        <v>76.819336000000476</v>
      </c>
      <c r="F676" s="3">
        <f t="shared" si="159"/>
        <v>1</v>
      </c>
      <c r="G676" s="3" t="b">
        <f t="shared" si="155"/>
        <v>1</v>
      </c>
      <c r="H676" s="3">
        <f t="shared" si="156"/>
        <v>-82.809570000001258</v>
      </c>
      <c r="I676" s="3">
        <f t="shared" si="157"/>
        <v>-60.239258000001428</v>
      </c>
      <c r="J676" s="3">
        <f t="shared" si="160"/>
        <v>286.41699200000039</v>
      </c>
      <c r="K676" s="3">
        <f t="shared" si="161"/>
        <v>-346.65625000000182</v>
      </c>
      <c r="L676" s="3">
        <f t="shared" si="162"/>
        <v>3.5737635402401394E-2</v>
      </c>
      <c r="M676" s="3">
        <f t="shared" si="163"/>
        <v>1</v>
      </c>
      <c r="N676" s="3">
        <f t="shared" si="153"/>
        <v>-137.90918000000056</v>
      </c>
      <c r="O676" s="3">
        <f t="shared" si="164"/>
        <v>800.15625</v>
      </c>
      <c r="P676" s="10">
        <f t="shared" si="165"/>
        <v>-938.06543000000056</v>
      </c>
      <c r="Q676" s="8">
        <f t="shared" si="166"/>
        <v>9.6707445260071703E-2</v>
      </c>
    </row>
    <row r="677" spans="1:18" x14ac:dyDescent="0.3">
      <c r="A677" s="1">
        <v>39359</v>
      </c>
      <c r="B677">
        <v>9627.3535159999992</v>
      </c>
      <c r="C677">
        <f t="shared" si="158"/>
        <v>-7.4927255895911229E-3</v>
      </c>
      <c r="D677">
        <f t="shared" si="152"/>
        <v>288.82060547999998</v>
      </c>
      <c r="E677" s="3">
        <f t="shared" si="154"/>
        <v>-72.67968700000165</v>
      </c>
      <c r="F677" s="3">
        <f t="shared" si="159"/>
        <v>0</v>
      </c>
      <c r="G677" s="3" t="b">
        <f t="shared" si="155"/>
        <v>1</v>
      </c>
      <c r="H677" s="3">
        <f t="shared" si="156"/>
        <v>89.779297000000952</v>
      </c>
      <c r="I677" s="3">
        <f t="shared" si="157"/>
        <v>70.279297000000952</v>
      </c>
      <c r="J677" s="3">
        <f t="shared" si="160"/>
        <v>215.4375</v>
      </c>
      <c r="K677" s="3">
        <f t="shared" si="161"/>
        <v>-145.15820299999905</v>
      </c>
      <c r="L677" s="3">
        <f t="shared" si="162"/>
        <v>1.5077684927509528E-2</v>
      </c>
      <c r="M677" s="3">
        <f t="shared" si="163"/>
        <v>0</v>
      </c>
      <c r="N677" s="3">
        <f t="shared" si="153"/>
        <v>9.6806640000013431</v>
      </c>
      <c r="O677" s="3">
        <f t="shared" si="164"/>
        <v>701.00683599999866</v>
      </c>
      <c r="P677" s="10">
        <f t="shared" si="165"/>
        <v>-691.32617199999731</v>
      </c>
      <c r="Q677" s="8">
        <f t="shared" si="166"/>
        <v>7.1808537086652191E-2</v>
      </c>
    </row>
    <row r="678" spans="1:18" x14ac:dyDescent="0.3">
      <c r="A678" s="1">
        <v>39360</v>
      </c>
      <c r="B678">
        <v>9617.2236329999996</v>
      </c>
      <c r="C678">
        <f t="shared" si="158"/>
        <v>-1.052198091943382E-3</v>
      </c>
      <c r="D678">
        <f t="shared" si="152"/>
        <v>288.51670898999998</v>
      </c>
      <c r="E678" s="3">
        <f t="shared" si="154"/>
        <v>-10.129882999999609</v>
      </c>
      <c r="F678" s="3">
        <f t="shared" si="159"/>
        <v>1</v>
      </c>
      <c r="G678" s="3" t="b">
        <f t="shared" si="155"/>
        <v>1</v>
      </c>
      <c r="H678" s="3">
        <f t="shared" si="156"/>
        <v>22.570311999999831</v>
      </c>
      <c r="I678" s="3">
        <f t="shared" si="157"/>
        <v>-120.78906300000017</v>
      </c>
      <c r="J678" s="3">
        <f t="shared" si="160"/>
        <v>128.75878899999952</v>
      </c>
      <c r="K678" s="3">
        <f t="shared" si="161"/>
        <v>-249.54785199999969</v>
      </c>
      <c r="L678" s="3">
        <f t="shared" si="162"/>
        <v>2.5948013847126861E-2</v>
      </c>
      <c r="M678" s="3">
        <f t="shared" si="163"/>
        <v>1</v>
      </c>
      <c r="N678" s="3">
        <f t="shared" si="153"/>
        <v>-5.5400389999995241</v>
      </c>
      <c r="O678" s="3">
        <f t="shared" si="164"/>
        <v>634.22656300000017</v>
      </c>
      <c r="P678" s="10">
        <f t="shared" si="165"/>
        <v>-639.76660199999969</v>
      </c>
      <c r="Q678" s="8">
        <f t="shared" si="166"/>
        <v>6.6523003562560468E-2</v>
      </c>
    </row>
    <row r="679" spans="1:18" x14ac:dyDescent="0.3">
      <c r="A679" s="1">
        <v>39363</v>
      </c>
      <c r="B679">
        <v>9717.1328130000002</v>
      </c>
      <c r="C679">
        <f t="shared" si="158"/>
        <v>1.0388567825040256E-2</v>
      </c>
      <c r="D679">
        <f t="shared" si="152"/>
        <v>291.51398439000002</v>
      </c>
      <c r="E679" s="3">
        <f t="shared" si="154"/>
        <v>99.909180000000561</v>
      </c>
      <c r="F679" s="3">
        <f t="shared" si="159"/>
        <v>1</v>
      </c>
      <c r="G679" s="3" t="b">
        <f t="shared" si="155"/>
        <v>1</v>
      </c>
      <c r="H679" s="3">
        <f t="shared" si="156"/>
        <v>-19.5</v>
      </c>
      <c r="I679" s="3">
        <f t="shared" si="157"/>
        <v>-198.71777400000065</v>
      </c>
      <c r="J679" s="3">
        <f t="shared" si="160"/>
        <v>93.918945999999778</v>
      </c>
      <c r="K679" s="3">
        <f t="shared" si="161"/>
        <v>-292.63672000000042</v>
      </c>
      <c r="L679" s="3">
        <f t="shared" si="162"/>
        <v>3.0115541861123724E-2</v>
      </c>
      <c r="M679" s="3">
        <f t="shared" si="163"/>
        <v>1</v>
      </c>
      <c r="N679" s="3">
        <f t="shared" si="153"/>
        <v>-356.5371099999993</v>
      </c>
      <c r="O679" s="3">
        <f t="shared" si="164"/>
        <v>611.88671900000008</v>
      </c>
      <c r="P679" s="10">
        <f t="shared" si="165"/>
        <v>-968.42382899999939</v>
      </c>
      <c r="Q679" s="8">
        <f t="shared" si="166"/>
        <v>9.9661479125241564E-2</v>
      </c>
    </row>
    <row r="680" spans="1:18" x14ac:dyDescent="0.3">
      <c r="A680" s="1">
        <v>39364</v>
      </c>
      <c r="B680">
        <v>9639.7939449999994</v>
      </c>
      <c r="C680">
        <f t="shared" si="158"/>
        <v>-7.9590213994536994E-3</v>
      </c>
      <c r="D680">
        <f t="shared" si="152"/>
        <v>289.19381834999996</v>
      </c>
      <c r="E680" s="3">
        <f t="shared" si="154"/>
        <v>-77.33886800000073</v>
      </c>
      <c r="F680" s="3">
        <f t="shared" si="159"/>
        <v>1</v>
      </c>
      <c r="G680" s="3" t="b">
        <f t="shared" si="155"/>
        <v>1</v>
      </c>
      <c r="H680" s="3">
        <f t="shared" si="156"/>
        <v>-143.359375</v>
      </c>
      <c r="I680" s="3">
        <f t="shared" si="157"/>
        <v>-47.360350999999355</v>
      </c>
      <c r="J680" s="3">
        <f t="shared" si="160"/>
        <v>-60.239258000001428</v>
      </c>
      <c r="K680" s="3">
        <f t="shared" si="161"/>
        <v>12.878907000002073</v>
      </c>
      <c r="L680" s="3">
        <f t="shared" si="162"/>
        <v>1.3360147606352258E-3</v>
      </c>
      <c r="M680" s="3">
        <f t="shared" si="163"/>
        <v>0</v>
      </c>
      <c r="N680" s="3">
        <f t="shared" si="153"/>
        <v>-137.43945299999905</v>
      </c>
      <c r="O680" s="3">
        <f t="shared" si="164"/>
        <v>382.35839800000031</v>
      </c>
      <c r="P680" s="10">
        <f t="shared" si="165"/>
        <v>-519.79785099999935</v>
      </c>
      <c r="Q680" s="8">
        <f t="shared" si="166"/>
        <v>5.3922091485120366E-2</v>
      </c>
    </row>
    <row r="681" spans="1:18" x14ac:dyDescent="0.3">
      <c r="A681" s="1">
        <v>39366</v>
      </c>
      <c r="B681">
        <v>9697.6328130000002</v>
      </c>
      <c r="C681">
        <f t="shared" si="158"/>
        <v>6.0000108228455227E-3</v>
      </c>
      <c r="D681">
        <f t="shared" si="152"/>
        <v>290.92898438999998</v>
      </c>
      <c r="E681" s="3">
        <f t="shared" si="154"/>
        <v>57.83886800000073</v>
      </c>
      <c r="F681" s="3">
        <f t="shared" si="159"/>
        <v>1</v>
      </c>
      <c r="G681" s="3" t="b">
        <f t="shared" si="155"/>
        <v>1</v>
      </c>
      <c r="H681" s="3">
        <f t="shared" si="156"/>
        <v>-179.21777400000065</v>
      </c>
      <c r="I681" s="3">
        <f t="shared" si="157"/>
        <v>-135.50878999999986</v>
      </c>
      <c r="J681" s="3">
        <f t="shared" si="160"/>
        <v>70.279297000000952</v>
      </c>
      <c r="K681" s="3">
        <f t="shared" si="161"/>
        <v>-205.78808700000081</v>
      </c>
      <c r="L681" s="3">
        <f t="shared" si="162"/>
        <v>2.1220445336323213E-2</v>
      </c>
      <c r="M681" s="3">
        <f t="shared" si="163"/>
        <v>1</v>
      </c>
      <c r="N681" s="3">
        <f t="shared" si="153"/>
        <v>-255.046875</v>
      </c>
      <c r="O681" s="3">
        <f t="shared" si="164"/>
        <v>284.01660199999969</v>
      </c>
      <c r="P681" s="10">
        <f t="shared" si="165"/>
        <v>-539.06347699999969</v>
      </c>
      <c r="Q681" s="8">
        <f t="shared" si="166"/>
        <v>5.5587119804883428E-2</v>
      </c>
    </row>
    <row r="682" spans="1:18" x14ac:dyDescent="0.3">
      <c r="A682" s="1">
        <v>39367</v>
      </c>
      <c r="B682">
        <v>9496.4345699999994</v>
      </c>
      <c r="C682">
        <f t="shared" si="158"/>
        <v>-2.0747150039573347E-2</v>
      </c>
      <c r="D682">
        <f t="shared" si="152"/>
        <v>284.89303709999996</v>
      </c>
      <c r="E682" s="3">
        <f t="shared" si="154"/>
        <v>-201.19824300000073</v>
      </c>
      <c r="F682" s="3">
        <f t="shared" si="159"/>
        <v>1</v>
      </c>
      <c r="G682" s="3" t="b">
        <f t="shared" si="155"/>
        <v>1</v>
      </c>
      <c r="H682" s="3">
        <f t="shared" si="156"/>
        <v>95.999024000000645</v>
      </c>
      <c r="I682" s="3">
        <f t="shared" si="157"/>
        <v>140.59961000000112</v>
      </c>
      <c r="J682" s="3">
        <f t="shared" si="160"/>
        <v>-120.78906300000017</v>
      </c>
      <c r="K682" s="3">
        <f t="shared" si="161"/>
        <v>261.38867300000129</v>
      </c>
      <c r="L682" s="3">
        <f t="shared" si="162"/>
        <v>2.7524927494972602E-2</v>
      </c>
      <c r="M682" s="3">
        <f t="shared" si="163"/>
        <v>1</v>
      </c>
      <c r="N682" s="3">
        <f t="shared" si="153"/>
        <v>71.789063000000169</v>
      </c>
      <c r="O682" s="3">
        <f t="shared" si="164"/>
        <v>84.518554000000222</v>
      </c>
      <c r="P682" s="10">
        <f t="shared" si="165"/>
        <v>-12.729491000000053</v>
      </c>
      <c r="Q682" s="8">
        <f t="shared" si="166"/>
        <v>1.3404495030391237E-3</v>
      </c>
    </row>
    <row r="683" spans="1:18" x14ac:dyDescent="0.3">
      <c r="A683" s="1">
        <v>39370</v>
      </c>
      <c r="B683">
        <v>9518.4150389999995</v>
      </c>
      <c r="C683">
        <f t="shared" si="158"/>
        <v>2.314602268670197E-3</v>
      </c>
      <c r="D683">
        <f t="shared" si="152"/>
        <v>285.55245116999998</v>
      </c>
      <c r="E683" s="3">
        <f t="shared" si="154"/>
        <v>21.980469000000085</v>
      </c>
      <c r="F683" s="3">
        <f t="shared" si="159"/>
        <v>0</v>
      </c>
      <c r="G683" s="3" t="b">
        <f t="shared" si="155"/>
        <v>1</v>
      </c>
      <c r="H683" s="3">
        <f t="shared" si="156"/>
        <v>43.708984000000783</v>
      </c>
      <c r="I683" s="3">
        <f t="shared" si="157"/>
        <v>93.268555000000561</v>
      </c>
      <c r="J683" s="3">
        <f t="shared" si="160"/>
        <v>-198.71777400000065</v>
      </c>
      <c r="K683" s="3">
        <f t="shared" si="161"/>
        <v>291.98632900000121</v>
      </c>
      <c r="L683" s="3">
        <f t="shared" si="162"/>
        <v>3.0675940038718586E-2</v>
      </c>
      <c r="M683" s="3">
        <f t="shared" si="163"/>
        <v>1</v>
      </c>
      <c r="N683" s="3">
        <f t="shared" si="153"/>
        <v>113.05859400000008</v>
      </c>
      <c r="O683" s="3">
        <f t="shared" si="164"/>
        <v>29.950194999999439</v>
      </c>
      <c r="P683" s="10">
        <f t="shared" si="165"/>
        <v>83.108399000000645</v>
      </c>
      <c r="Q683" s="8">
        <f t="shared" si="166"/>
        <v>8.7313275014252768E-3</v>
      </c>
    </row>
    <row r="684" spans="1:18" x14ac:dyDescent="0.3">
      <c r="A684" s="1">
        <v>39371</v>
      </c>
      <c r="B684">
        <v>9592.4335940000001</v>
      </c>
      <c r="C684">
        <f t="shared" si="158"/>
        <v>7.7763529638834612E-3</v>
      </c>
      <c r="D684">
        <f t="shared" si="152"/>
        <v>287.77300781999998</v>
      </c>
      <c r="E684" s="3">
        <f t="shared" si="154"/>
        <v>74.018555000000561</v>
      </c>
      <c r="F684" s="3">
        <f t="shared" si="159"/>
        <v>1</v>
      </c>
      <c r="G684" s="3" t="b">
        <f t="shared" si="155"/>
        <v>1</v>
      </c>
      <c r="H684" s="3">
        <f t="shared" si="156"/>
        <v>44.600586000000476</v>
      </c>
      <c r="I684" s="3">
        <f t="shared" si="157"/>
        <v>-231.83789099999922</v>
      </c>
      <c r="J684" s="3">
        <f t="shared" si="160"/>
        <v>-47.360350999999355</v>
      </c>
      <c r="K684" s="3">
        <f t="shared" si="161"/>
        <v>-184.47753999999986</v>
      </c>
      <c r="L684" s="3">
        <f t="shared" si="162"/>
        <v>1.9231568109618114E-2</v>
      </c>
      <c r="M684" s="3">
        <f t="shared" si="163"/>
        <v>0</v>
      </c>
      <c r="N684" s="3">
        <f t="shared" si="153"/>
        <v>217.40917900000022</v>
      </c>
      <c r="O684" s="3">
        <f t="shared" si="164"/>
        <v>-30.780273000000307</v>
      </c>
      <c r="P684" s="10">
        <f t="shared" si="165"/>
        <v>248.18945200000053</v>
      </c>
      <c r="Q684" s="8">
        <f t="shared" si="166"/>
        <v>2.5873460531980256E-2</v>
      </c>
    </row>
    <row r="685" spans="1:18" x14ac:dyDescent="0.3">
      <c r="A685" s="1">
        <v>39372</v>
      </c>
      <c r="B685">
        <v>9562.1240230000003</v>
      </c>
      <c r="C685">
        <f t="shared" si="158"/>
        <v>-3.1597373808204625E-3</v>
      </c>
      <c r="D685">
        <f t="shared" si="152"/>
        <v>286.86372068999998</v>
      </c>
      <c r="E685" s="3">
        <f t="shared" si="154"/>
        <v>-30.309570999999778</v>
      </c>
      <c r="F685" s="3">
        <f t="shared" si="159"/>
        <v>1</v>
      </c>
      <c r="G685" s="3" t="b">
        <f t="shared" si="155"/>
        <v>1</v>
      </c>
      <c r="H685" s="3">
        <f t="shared" si="156"/>
        <v>49.559570999999778</v>
      </c>
      <c r="I685" s="3">
        <f t="shared" si="157"/>
        <v>-59.769530999999915</v>
      </c>
      <c r="J685" s="3">
        <f t="shared" si="160"/>
        <v>-135.50878999999986</v>
      </c>
      <c r="K685" s="3">
        <f t="shared" si="161"/>
        <v>75.739258999999947</v>
      </c>
      <c r="L685" s="3">
        <f t="shared" si="162"/>
        <v>7.9207568127983418E-3</v>
      </c>
      <c r="M685" s="3">
        <f t="shared" si="163"/>
        <v>0</v>
      </c>
      <c r="N685" s="3">
        <f t="shared" si="153"/>
        <v>195.76855500000056</v>
      </c>
      <c r="O685" s="3">
        <f t="shared" si="164"/>
        <v>-137.90918000000056</v>
      </c>
      <c r="P685" s="10">
        <f t="shared" si="165"/>
        <v>333.67773500000112</v>
      </c>
      <c r="Q685" s="8">
        <f t="shared" si="166"/>
        <v>3.489577568722161E-2</v>
      </c>
    </row>
    <row r="686" spans="1:18" x14ac:dyDescent="0.3">
      <c r="A686" s="1">
        <v>39373</v>
      </c>
      <c r="B686">
        <v>9637.0341800000006</v>
      </c>
      <c r="C686">
        <f t="shared" si="158"/>
        <v>7.8340499265453049E-3</v>
      </c>
      <c r="D686">
        <f t="shared" si="152"/>
        <v>289.11102540000002</v>
      </c>
      <c r="E686" s="3">
        <f t="shared" si="154"/>
        <v>74.910157000000254</v>
      </c>
      <c r="F686" s="3">
        <f t="shared" si="159"/>
        <v>1</v>
      </c>
      <c r="G686" s="3" t="b">
        <f t="shared" si="155"/>
        <v>1</v>
      </c>
      <c r="H686" s="3">
        <f t="shared" si="156"/>
        <v>-276.43847699999969</v>
      </c>
      <c r="I686" s="3">
        <f t="shared" si="157"/>
        <v>-194.44824200000039</v>
      </c>
      <c r="J686" s="3">
        <f t="shared" si="160"/>
        <v>140.59961000000112</v>
      </c>
      <c r="K686" s="3">
        <f t="shared" si="161"/>
        <v>-335.04785200000151</v>
      </c>
      <c r="L686" s="3">
        <f t="shared" si="162"/>
        <v>3.4766697486176341E-2</v>
      </c>
      <c r="M686" s="3">
        <f t="shared" si="163"/>
        <v>1</v>
      </c>
      <c r="N686" s="3">
        <f t="shared" si="153"/>
        <v>74.298827999999048</v>
      </c>
      <c r="O686" s="3">
        <f t="shared" si="164"/>
        <v>9.6806640000013431</v>
      </c>
      <c r="P686" s="10">
        <f t="shared" si="165"/>
        <v>64.618163999997705</v>
      </c>
      <c r="Q686" s="8">
        <f t="shared" si="166"/>
        <v>6.7051919494175438E-3</v>
      </c>
    </row>
    <row r="687" spans="1:18" x14ac:dyDescent="0.3">
      <c r="A687" s="1">
        <v>39374</v>
      </c>
      <c r="B687">
        <v>9611.6835940000001</v>
      </c>
      <c r="C687">
        <f t="shared" si="158"/>
        <v>-2.6305381434270762E-3</v>
      </c>
      <c r="D687">
        <f t="shared" si="152"/>
        <v>288.35050782000002</v>
      </c>
      <c r="E687" s="3">
        <f t="shared" si="154"/>
        <v>-25.350586000000476</v>
      </c>
      <c r="F687" s="3">
        <f t="shared" si="159"/>
        <v>0</v>
      </c>
      <c r="G687" s="3" t="b">
        <f t="shared" si="155"/>
        <v>1</v>
      </c>
      <c r="H687" s="3">
        <f t="shared" si="156"/>
        <v>-109.32910199999969</v>
      </c>
      <c r="I687" s="3">
        <f t="shared" si="157"/>
        <v>-43.459961000000476</v>
      </c>
      <c r="J687" s="3">
        <f t="shared" si="160"/>
        <v>93.268555000000561</v>
      </c>
      <c r="K687" s="3">
        <f t="shared" si="161"/>
        <v>-136.72851600000104</v>
      </c>
      <c r="L687" s="3">
        <f t="shared" si="162"/>
        <v>1.4225241047817312E-2</v>
      </c>
      <c r="M687" s="3">
        <f t="shared" si="163"/>
        <v>1</v>
      </c>
      <c r="N687" s="3">
        <f t="shared" si="153"/>
        <v>-13.489257999999609</v>
      </c>
      <c r="O687" s="3">
        <f t="shared" si="164"/>
        <v>-5.5400389999995241</v>
      </c>
      <c r="P687" s="10">
        <f t="shared" si="165"/>
        <v>-7.9492190000000846</v>
      </c>
      <c r="Q687" s="8">
        <f t="shared" si="166"/>
        <v>8.2703710773025308E-4</v>
      </c>
    </row>
    <row r="688" spans="1:18" x14ac:dyDescent="0.3">
      <c r="A688" s="5">
        <v>39377</v>
      </c>
      <c r="B688" s="6">
        <v>9360.5957030000009</v>
      </c>
      <c r="C688" s="6">
        <f t="shared" si="158"/>
        <v>-2.6123195644594293E-2</v>
      </c>
      <c r="D688" s="6">
        <f t="shared" si="152"/>
        <v>280.81787109000004</v>
      </c>
      <c r="E688" s="4">
        <f t="shared" si="154"/>
        <v>-251.08789099999922</v>
      </c>
      <c r="F688" s="4">
        <f t="shared" si="159"/>
        <v>1</v>
      </c>
      <c r="G688" s="4" t="b">
        <f t="shared" si="155"/>
        <v>1</v>
      </c>
      <c r="H688" s="4">
        <f t="shared" si="156"/>
        <v>81.990234999999302</v>
      </c>
      <c r="I688" s="4">
        <f t="shared" si="157"/>
        <v>270.87792999999874</v>
      </c>
      <c r="J688" s="4">
        <f t="shared" si="160"/>
        <v>-231.83789099999922</v>
      </c>
      <c r="K688" s="4">
        <f t="shared" si="161"/>
        <v>502.71582099999796</v>
      </c>
      <c r="L688" s="4">
        <f t="shared" si="162"/>
        <v>5.3705537227602011E-2</v>
      </c>
      <c r="M688" s="4">
        <f t="shared" si="163"/>
        <v>1</v>
      </c>
      <c r="N688" s="4">
        <f t="shared" si="153"/>
        <v>-87.540039000001343</v>
      </c>
      <c r="O688" s="4">
        <f t="shared" si="164"/>
        <v>-356.5371099999993</v>
      </c>
      <c r="P688" s="4">
        <f t="shared" si="165"/>
        <v>268.99707099999796</v>
      </c>
      <c r="Q688" s="9">
        <f t="shared" si="166"/>
        <v>2.8737174378099292E-2</v>
      </c>
      <c r="R688">
        <v>1</v>
      </c>
    </row>
    <row r="689" spans="1:18" x14ac:dyDescent="0.3">
      <c r="A689" s="1">
        <v>39378</v>
      </c>
      <c r="B689">
        <v>9502.3544920000004</v>
      </c>
      <c r="C689">
        <f t="shared" si="158"/>
        <v>1.5144205934945667E-2</v>
      </c>
      <c r="D689">
        <f t="shared" si="152"/>
        <v>285.07063476000002</v>
      </c>
      <c r="E689" s="3">
        <f t="shared" si="154"/>
        <v>141.75878899999952</v>
      </c>
      <c r="F689" s="3">
        <f t="shared" si="159"/>
        <v>1</v>
      </c>
      <c r="G689" s="3" t="b">
        <f t="shared" si="155"/>
        <v>1</v>
      </c>
      <c r="H689" s="3">
        <f t="shared" si="156"/>
        <v>65.869140999999217</v>
      </c>
      <c r="I689" s="3">
        <f t="shared" si="157"/>
        <v>307.48828099999992</v>
      </c>
      <c r="J689" s="3">
        <f t="shared" si="160"/>
        <v>-59.769530999999915</v>
      </c>
      <c r="K689" s="3">
        <f t="shared" si="161"/>
        <v>367.25781199999983</v>
      </c>
      <c r="L689" s="3">
        <f t="shared" si="162"/>
        <v>3.8649138201399758E-2</v>
      </c>
      <c r="M689" s="3">
        <f t="shared" si="163"/>
        <v>1</v>
      </c>
      <c r="N689" s="3">
        <f t="shared" si="153"/>
        <v>-193.78906199999983</v>
      </c>
      <c r="O689" s="3">
        <f t="shared" si="164"/>
        <v>-137.43945299999905</v>
      </c>
      <c r="P689" s="10">
        <f t="shared" si="165"/>
        <v>-56.349609000000783</v>
      </c>
      <c r="Q689" s="8">
        <f t="shared" si="166"/>
        <v>5.9300680739117154E-3</v>
      </c>
    </row>
    <row r="690" spans="1:18" x14ac:dyDescent="0.3">
      <c r="A690" s="12">
        <v>39379</v>
      </c>
      <c r="B690" s="13">
        <v>9442.5859380000002</v>
      </c>
      <c r="C690" s="13">
        <f t="shared" si="158"/>
        <v>-6.2898678480495717E-3</v>
      </c>
      <c r="D690" s="13">
        <f t="shared" si="152"/>
        <v>283.27757814</v>
      </c>
      <c r="E690" s="10">
        <f t="shared" si="154"/>
        <v>-59.768554000000222</v>
      </c>
      <c r="F690" s="10">
        <f t="shared" si="159"/>
        <v>1</v>
      </c>
      <c r="G690" s="10" t="b">
        <f t="shared" si="155"/>
        <v>1</v>
      </c>
      <c r="H690" s="10">
        <f t="shared" si="156"/>
        <v>188.88769499999944</v>
      </c>
      <c r="I690" s="10">
        <f t="shared" si="157"/>
        <v>315.3066400000007</v>
      </c>
      <c r="J690" s="10">
        <f t="shared" si="160"/>
        <v>-194.44824200000039</v>
      </c>
      <c r="K690" s="10">
        <f t="shared" si="161"/>
        <v>509.75488200000109</v>
      </c>
      <c r="L690" s="10">
        <f t="shared" si="162"/>
        <v>5.3984669596554437E-2</v>
      </c>
      <c r="M690" s="10">
        <f t="shared" si="163"/>
        <v>1</v>
      </c>
      <c r="N690" s="10">
        <f t="shared" si="153"/>
        <v>-149.82031300000017</v>
      </c>
      <c r="O690" s="10">
        <f t="shared" si="164"/>
        <v>-255.046875</v>
      </c>
      <c r="P690" s="10">
        <f t="shared" si="165"/>
        <v>105.22656199999983</v>
      </c>
      <c r="Q690" s="15">
        <f t="shared" si="166"/>
        <v>1.1143828892944923E-2</v>
      </c>
    </row>
    <row r="691" spans="1:18" x14ac:dyDescent="0.3">
      <c r="A691" s="12">
        <v>39380</v>
      </c>
      <c r="B691" s="13">
        <v>9568.2236329999996</v>
      </c>
      <c r="C691" s="13">
        <f t="shared" si="158"/>
        <v>1.3305433048206951E-2</v>
      </c>
      <c r="D691" s="13">
        <f t="shared" si="152"/>
        <v>287.04670898999996</v>
      </c>
      <c r="E691" s="10">
        <f t="shared" si="154"/>
        <v>125.63769499999944</v>
      </c>
      <c r="F691" s="10">
        <f t="shared" si="159"/>
        <v>0</v>
      </c>
      <c r="G691" s="10" t="b">
        <f t="shared" si="155"/>
        <v>1</v>
      </c>
      <c r="H691" s="10">
        <f t="shared" si="156"/>
        <v>241.6191400000007</v>
      </c>
      <c r="I691" s="10">
        <f t="shared" si="157"/>
        <v>143.109375</v>
      </c>
      <c r="J691" s="10">
        <f t="shared" si="160"/>
        <v>-43.459961000000476</v>
      </c>
      <c r="K691" s="10">
        <f t="shared" si="161"/>
        <v>186.56933600000048</v>
      </c>
      <c r="L691" s="10">
        <f t="shared" si="162"/>
        <v>1.9498847764859769E-2</v>
      </c>
      <c r="M691" s="10">
        <f t="shared" si="163"/>
        <v>1</v>
      </c>
      <c r="N691" s="10">
        <f t="shared" si="153"/>
        <v>-268.03808600000048</v>
      </c>
      <c r="O691" s="10">
        <f t="shared" si="164"/>
        <v>71.789063000000169</v>
      </c>
      <c r="P691" s="10">
        <f t="shared" si="165"/>
        <v>-339.82714900000065</v>
      </c>
      <c r="Q691" s="15">
        <f t="shared" si="166"/>
        <v>3.5516221404772078E-2</v>
      </c>
    </row>
    <row r="692" spans="1:18" x14ac:dyDescent="0.3">
      <c r="A692" s="12">
        <v>39381</v>
      </c>
      <c r="B692" s="13">
        <v>9631.4736329999996</v>
      </c>
      <c r="C692" s="13">
        <f t="shared" si="158"/>
        <v>6.6104224175797966E-3</v>
      </c>
      <c r="D692" s="13">
        <f t="shared" si="152"/>
        <v>288.94420898999999</v>
      </c>
      <c r="E692" s="10">
        <f t="shared" si="154"/>
        <v>63.25</v>
      </c>
      <c r="F692" s="10">
        <f t="shared" si="159"/>
        <v>0</v>
      </c>
      <c r="G692" s="10" t="b">
        <f t="shared" si="155"/>
        <v>0</v>
      </c>
      <c r="H692" s="10">
        <f t="shared" si="156"/>
        <v>126.41894500000126</v>
      </c>
      <c r="I692" s="10">
        <f t="shared" si="157"/>
        <v>-33.279296999999133</v>
      </c>
      <c r="J692" s="10">
        <f t="shared" si="160"/>
        <v>270.87792999999874</v>
      </c>
      <c r="K692" s="10">
        <f t="shared" si="161"/>
        <v>-304.15722699999787</v>
      </c>
      <c r="L692" s="10">
        <f t="shared" si="162"/>
        <v>3.157951094398203E-2</v>
      </c>
      <c r="M692" s="10">
        <f t="shared" si="163"/>
        <v>1</v>
      </c>
      <c r="N692" s="10">
        <f t="shared" si="153"/>
        <v>-693.92675799999961</v>
      </c>
      <c r="O692" s="10">
        <f t="shared" si="164"/>
        <v>113.05859400000008</v>
      </c>
      <c r="P692" s="10">
        <f t="shared" si="165"/>
        <v>-806.98535199999969</v>
      </c>
      <c r="Q692" s="15">
        <f t="shared" si="166"/>
        <v>8.3786280557842416E-2</v>
      </c>
    </row>
    <row r="693" spans="1:18" x14ac:dyDescent="0.3">
      <c r="A693" s="12">
        <v>39384</v>
      </c>
      <c r="B693" s="13">
        <v>9809.8427730000003</v>
      </c>
      <c r="C693" s="13">
        <f t="shared" si="158"/>
        <v>1.8519402824180551E-2</v>
      </c>
      <c r="D693" s="13">
        <f t="shared" si="152"/>
        <v>294.29528319000002</v>
      </c>
      <c r="E693" s="10">
        <f t="shared" si="154"/>
        <v>178.3691400000007</v>
      </c>
      <c r="F693" s="10">
        <f t="shared" si="159"/>
        <v>1</v>
      </c>
      <c r="G693" s="10" t="b">
        <f t="shared" si="155"/>
        <v>1</v>
      </c>
      <c r="H693" s="10">
        <f t="shared" si="156"/>
        <v>-98.509765000000698</v>
      </c>
      <c r="I693" s="10">
        <f t="shared" si="157"/>
        <v>-536.78710900000078</v>
      </c>
      <c r="J693" s="10">
        <f t="shared" si="160"/>
        <v>307.48828099999992</v>
      </c>
      <c r="K693" s="10">
        <f t="shared" si="161"/>
        <v>-844.2753900000007</v>
      </c>
      <c r="L693" s="10">
        <f t="shared" si="162"/>
        <v>8.6064110255031981E-2</v>
      </c>
      <c r="M693" s="10">
        <f t="shared" si="163"/>
        <v>1</v>
      </c>
      <c r="N693" s="10">
        <f t="shared" si="153"/>
        <v>-838.95605400000022</v>
      </c>
      <c r="O693" s="10">
        <f t="shared" si="164"/>
        <v>217.40917900000022</v>
      </c>
      <c r="P693" s="10">
        <f t="shared" si="165"/>
        <v>-1056.3652330000004</v>
      </c>
      <c r="Q693" s="15">
        <f t="shared" si="166"/>
        <v>0.10768421650013334</v>
      </c>
    </row>
    <row r="694" spans="1:18" x14ac:dyDescent="0.3">
      <c r="A694" s="5">
        <v>39385</v>
      </c>
      <c r="B694" s="6">
        <v>9757.8925780000009</v>
      </c>
      <c r="C694" s="6">
        <f t="shared" si="158"/>
        <v>-5.2957214709887009E-3</v>
      </c>
      <c r="D694" s="6">
        <f t="shared" si="152"/>
        <v>292.73677734</v>
      </c>
      <c r="E694" s="4">
        <f t="shared" si="154"/>
        <v>-51.950194999999439</v>
      </c>
      <c r="F694" s="4">
        <f t="shared" si="159"/>
        <v>0</v>
      </c>
      <c r="G694" s="4" t="b">
        <f t="shared" si="155"/>
        <v>1</v>
      </c>
      <c r="H694" s="4">
        <f t="shared" si="156"/>
        <v>-159.69824200000039</v>
      </c>
      <c r="I694" s="4">
        <f t="shared" si="157"/>
        <v>-449.32714800000031</v>
      </c>
      <c r="J694" s="4">
        <f t="shared" si="160"/>
        <v>315.3066400000007</v>
      </c>
      <c r="K694" s="4">
        <f t="shared" si="161"/>
        <v>-764.633788000001</v>
      </c>
      <c r="L694" s="4">
        <f t="shared" si="162"/>
        <v>7.8360545772345649E-2</v>
      </c>
      <c r="M694" s="4">
        <f t="shared" si="163"/>
        <v>1</v>
      </c>
      <c r="N694" s="4">
        <f t="shared" si="153"/>
        <v>-1087.3144530000009</v>
      </c>
      <c r="O694" s="4">
        <f t="shared" si="164"/>
        <v>195.76855500000056</v>
      </c>
      <c r="P694" s="4">
        <f t="shared" si="165"/>
        <v>-1283.0830080000014</v>
      </c>
      <c r="Q694" s="9">
        <f t="shared" si="166"/>
        <v>0.13149181524019041</v>
      </c>
      <c r="R694">
        <v>-1</v>
      </c>
    </row>
    <row r="695" spans="1:18" x14ac:dyDescent="0.3">
      <c r="A695" s="1">
        <v>39386</v>
      </c>
      <c r="B695">
        <v>9711.3330079999996</v>
      </c>
      <c r="C695">
        <f t="shared" si="158"/>
        <v>-4.7714780243608926E-3</v>
      </c>
      <c r="D695">
        <f t="shared" si="152"/>
        <v>291.33999023999996</v>
      </c>
      <c r="E695" s="3">
        <f t="shared" si="154"/>
        <v>-46.559570000001258</v>
      </c>
      <c r="F695" s="3">
        <f t="shared" si="159"/>
        <v>0</v>
      </c>
      <c r="G695" s="3" t="b">
        <f t="shared" si="155"/>
        <v>0</v>
      </c>
      <c r="H695" s="3">
        <f t="shared" si="156"/>
        <v>-438.27734400000008</v>
      </c>
      <c r="I695" s="3">
        <f t="shared" si="157"/>
        <v>-418.56738299999961</v>
      </c>
      <c r="J695" s="3">
        <f t="shared" si="160"/>
        <v>143.109375</v>
      </c>
      <c r="K695" s="3">
        <f t="shared" si="161"/>
        <v>-561.67675799999961</v>
      </c>
      <c r="L695" s="3">
        <f t="shared" si="162"/>
        <v>5.7837246188273191E-2</v>
      </c>
      <c r="M695" s="3">
        <f t="shared" si="163"/>
        <v>1</v>
      </c>
      <c r="N695" s="3">
        <f t="shared" si="153"/>
        <v>-984.15527399999883</v>
      </c>
      <c r="O695" s="3">
        <f t="shared" si="164"/>
        <v>74.298827999999048</v>
      </c>
      <c r="P695" s="10">
        <f t="shared" si="165"/>
        <v>-1058.4541019999979</v>
      </c>
      <c r="Q695" s="8">
        <f t="shared" si="166"/>
        <v>0.10899163906006155</v>
      </c>
    </row>
    <row r="696" spans="1:18" x14ac:dyDescent="0.3">
      <c r="A696" s="1">
        <v>39387</v>
      </c>
      <c r="B696">
        <v>9598.1943360000005</v>
      </c>
      <c r="C696">
        <f t="shared" si="158"/>
        <v>-1.1650169127842469E-2</v>
      </c>
      <c r="D696">
        <f t="shared" si="152"/>
        <v>287.94583008000001</v>
      </c>
      <c r="E696" s="3">
        <f t="shared" si="154"/>
        <v>-113.13867199999913</v>
      </c>
      <c r="F696" s="3">
        <f t="shared" si="159"/>
        <v>0</v>
      </c>
      <c r="G696" s="3" t="b">
        <f t="shared" si="155"/>
        <v>0</v>
      </c>
      <c r="H696" s="3">
        <f t="shared" si="156"/>
        <v>-289.62890599999992</v>
      </c>
      <c r="I696" s="3">
        <f t="shared" si="157"/>
        <v>-298.00878900000134</v>
      </c>
      <c r="J696" s="3">
        <f t="shared" si="160"/>
        <v>-33.279296999999133</v>
      </c>
      <c r="K696" s="3">
        <f t="shared" si="161"/>
        <v>-264.72949200000221</v>
      </c>
      <c r="L696" s="3">
        <f t="shared" si="162"/>
        <v>2.7581176493486889E-2</v>
      </c>
      <c r="M696" s="3">
        <f t="shared" si="163"/>
        <v>0</v>
      </c>
      <c r="N696" s="3">
        <f t="shared" si="153"/>
        <v>-655.29785199999969</v>
      </c>
      <c r="O696" s="3">
        <f t="shared" si="164"/>
        <v>-13.489257999999609</v>
      </c>
      <c r="P696" s="10">
        <f t="shared" si="165"/>
        <v>-641.80859400000008</v>
      </c>
      <c r="Q696" s="8">
        <f t="shared" si="166"/>
        <v>6.6867639009221255E-2</v>
      </c>
    </row>
    <row r="697" spans="1:18" x14ac:dyDescent="0.3">
      <c r="A697" s="1">
        <v>39388</v>
      </c>
      <c r="B697">
        <v>9273.0556639999995</v>
      </c>
      <c r="C697">
        <f t="shared" si="158"/>
        <v>-3.3874983212259159E-2</v>
      </c>
      <c r="D697">
        <f t="shared" si="152"/>
        <v>278.19166991999998</v>
      </c>
      <c r="E697" s="3">
        <f t="shared" si="154"/>
        <v>-325.13867200000095</v>
      </c>
      <c r="F697" s="3">
        <f t="shared" si="159"/>
        <v>1</v>
      </c>
      <c r="G697" s="3" t="b">
        <f t="shared" si="155"/>
        <v>1</v>
      </c>
      <c r="H697" s="3">
        <f t="shared" si="156"/>
        <v>19.709961000000476</v>
      </c>
      <c r="I697" s="3">
        <f t="shared" si="157"/>
        <v>-335.50878899999952</v>
      </c>
      <c r="J697" s="3">
        <f t="shared" si="160"/>
        <v>-536.78710900000078</v>
      </c>
      <c r="K697" s="3">
        <f t="shared" si="161"/>
        <v>201.27832000000126</v>
      </c>
      <c r="L697" s="3">
        <f t="shared" si="162"/>
        <v>2.1705716787769006E-2</v>
      </c>
      <c r="M697" s="3">
        <f t="shared" si="163"/>
        <v>0</v>
      </c>
      <c r="N697" s="3">
        <f t="shared" si="153"/>
        <v>-367.67871099999866</v>
      </c>
      <c r="O697" s="3">
        <f t="shared" si="164"/>
        <v>-87.540039000001343</v>
      </c>
      <c r="P697" s="10">
        <f t="shared" si="165"/>
        <v>-280.13867199999731</v>
      </c>
      <c r="Q697" s="8">
        <f t="shared" si="166"/>
        <v>3.0209963376749263E-2</v>
      </c>
    </row>
    <row r="698" spans="1:18" x14ac:dyDescent="0.3">
      <c r="A698" s="1">
        <v>39391</v>
      </c>
      <c r="B698">
        <v>9308.5654300000006</v>
      </c>
      <c r="C698">
        <f t="shared" si="158"/>
        <v>3.8293489532104934E-3</v>
      </c>
      <c r="D698">
        <f t="shared" si="152"/>
        <v>279.25696290000002</v>
      </c>
      <c r="E698" s="3">
        <f t="shared" si="154"/>
        <v>35.509766000001036</v>
      </c>
      <c r="F698" s="3">
        <f t="shared" si="159"/>
        <v>1</v>
      </c>
      <c r="G698" s="3" t="b">
        <f t="shared" si="155"/>
        <v>1</v>
      </c>
      <c r="H698" s="3">
        <f t="shared" si="156"/>
        <v>-8.3798830000014277</v>
      </c>
      <c r="I698" s="3">
        <f t="shared" si="157"/>
        <v>-337.67871100000048</v>
      </c>
      <c r="J698" s="3">
        <f t="shared" si="160"/>
        <v>-449.32714800000031</v>
      </c>
      <c r="K698" s="3">
        <f t="shared" si="161"/>
        <v>111.64843699999983</v>
      </c>
      <c r="L698" s="3">
        <f t="shared" si="162"/>
        <v>1.1994161489178019E-2</v>
      </c>
      <c r="M698" s="3">
        <f t="shared" si="163"/>
        <v>0</v>
      </c>
      <c r="N698" s="3">
        <f t="shared" si="153"/>
        <v>-543.77734400000008</v>
      </c>
      <c r="O698" s="3">
        <f t="shared" si="164"/>
        <v>-193.78906199999983</v>
      </c>
      <c r="P698" s="10">
        <f t="shared" si="165"/>
        <v>-349.98828200000025</v>
      </c>
      <c r="Q698" s="8">
        <f t="shared" si="166"/>
        <v>3.7598519839807394E-2</v>
      </c>
    </row>
    <row r="699" spans="1:18" x14ac:dyDescent="0.3">
      <c r="A699" s="1">
        <v>39392</v>
      </c>
      <c r="B699">
        <v>9292.765625</v>
      </c>
      <c r="C699">
        <f t="shared" si="158"/>
        <v>-1.697340489124172E-3</v>
      </c>
      <c r="D699">
        <f t="shared" si="152"/>
        <v>278.78296875000001</v>
      </c>
      <c r="E699" s="3">
        <f t="shared" si="154"/>
        <v>-15.799805000000561</v>
      </c>
      <c r="F699" s="3">
        <f t="shared" si="159"/>
        <v>1</v>
      </c>
      <c r="G699" s="3" t="b">
        <f t="shared" si="155"/>
        <v>1</v>
      </c>
      <c r="H699" s="3">
        <f t="shared" si="156"/>
        <v>-355.21875</v>
      </c>
      <c r="I699" s="3">
        <f t="shared" si="157"/>
        <v>-622.1875</v>
      </c>
      <c r="J699" s="3">
        <f t="shared" si="160"/>
        <v>-418.56738299999961</v>
      </c>
      <c r="K699" s="3">
        <f t="shared" si="161"/>
        <v>-203.62011700000039</v>
      </c>
      <c r="L699" s="3">
        <f t="shared" si="162"/>
        <v>2.1911681109465234E-2</v>
      </c>
      <c r="M699" s="3">
        <f t="shared" si="163"/>
        <v>0</v>
      </c>
      <c r="N699" s="3">
        <f t="shared" si="153"/>
        <v>-612.08789099999922</v>
      </c>
      <c r="O699" s="3">
        <f t="shared" si="164"/>
        <v>-149.82031300000017</v>
      </c>
      <c r="P699" s="10">
        <f t="shared" si="165"/>
        <v>-462.26757799999905</v>
      </c>
      <c r="Q699" s="8">
        <f t="shared" si="166"/>
        <v>4.9744887222419217E-2</v>
      </c>
    </row>
    <row r="700" spans="1:18" x14ac:dyDescent="0.3">
      <c r="A700" s="1">
        <v>39393</v>
      </c>
      <c r="B700">
        <v>9300.1855469999991</v>
      </c>
      <c r="C700">
        <f t="shared" si="158"/>
        <v>7.9846219085065245E-4</v>
      </c>
      <c r="D700">
        <f t="shared" si="152"/>
        <v>279.00556640999997</v>
      </c>
      <c r="E700" s="3">
        <f t="shared" si="154"/>
        <v>7.4199219999991328</v>
      </c>
      <c r="F700" s="3">
        <f t="shared" si="159"/>
        <v>1</v>
      </c>
      <c r="G700" s="3" t="b">
        <f t="shared" si="155"/>
        <v>1</v>
      </c>
      <c r="H700" s="3">
        <f t="shared" si="156"/>
        <v>-329.29882799999905</v>
      </c>
      <c r="I700" s="3">
        <f t="shared" si="157"/>
        <v>-573.00781299999835</v>
      </c>
      <c r="J700" s="3">
        <f t="shared" si="160"/>
        <v>-298.00878900000134</v>
      </c>
      <c r="K700" s="3">
        <f t="shared" si="161"/>
        <v>-274.99902399999701</v>
      </c>
      <c r="L700" s="3">
        <f t="shared" si="162"/>
        <v>2.9569197583235812E-2</v>
      </c>
      <c r="M700" s="3">
        <f t="shared" si="163"/>
        <v>0</v>
      </c>
      <c r="N700" s="3">
        <f t="shared" si="153"/>
        <v>-619.35742199999913</v>
      </c>
      <c r="O700" s="3">
        <f t="shared" si="164"/>
        <v>-268.03808600000048</v>
      </c>
      <c r="P700" s="10">
        <f t="shared" si="165"/>
        <v>-351.31933599999866</v>
      </c>
      <c r="Q700" s="8">
        <f t="shared" si="166"/>
        <v>3.7775519017824888E-2</v>
      </c>
    </row>
    <row r="701" spans="1:18" x14ac:dyDescent="0.3">
      <c r="A701" s="1">
        <v>39394</v>
      </c>
      <c r="B701">
        <v>8937.546875</v>
      </c>
      <c r="C701">
        <f t="shared" si="158"/>
        <v>-3.8992627638163309E-2</v>
      </c>
      <c r="D701">
        <f t="shared" si="152"/>
        <v>268.12640625</v>
      </c>
      <c r="E701" s="3">
        <f t="shared" si="154"/>
        <v>-362.63867199999913</v>
      </c>
      <c r="F701" s="3">
        <f t="shared" si="159"/>
        <v>1</v>
      </c>
      <c r="G701" s="3" t="b">
        <f t="shared" si="155"/>
        <v>1</v>
      </c>
      <c r="H701" s="3">
        <f t="shared" si="156"/>
        <v>-266.96875</v>
      </c>
      <c r="I701" s="3">
        <f t="shared" si="157"/>
        <v>5.3496090000007825</v>
      </c>
      <c r="J701" s="3">
        <f t="shared" si="160"/>
        <v>-335.50878899999952</v>
      </c>
      <c r="K701" s="3">
        <f t="shared" si="161"/>
        <v>340.85839800000031</v>
      </c>
      <c r="L701" s="3">
        <f t="shared" si="162"/>
        <v>3.8137802549986659E-2</v>
      </c>
      <c r="M701" s="3">
        <f t="shared" si="163"/>
        <v>1</v>
      </c>
      <c r="N701" s="3">
        <f t="shared" si="153"/>
        <v>-453.46875</v>
      </c>
      <c r="O701" s="3">
        <f t="shared" si="164"/>
        <v>-693.92675799999961</v>
      </c>
      <c r="P701" s="10">
        <f t="shared" si="165"/>
        <v>240.45800799999961</v>
      </c>
      <c r="Q701" s="8">
        <f t="shared" si="166"/>
        <v>2.6904251397282839E-2</v>
      </c>
    </row>
    <row r="702" spans="1:18" x14ac:dyDescent="0.3">
      <c r="A702" s="12">
        <v>39395</v>
      </c>
      <c r="B702" s="13">
        <v>8970.8867190000001</v>
      </c>
      <c r="C702" s="13">
        <f t="shared" si="158"/>
        <v>3.7303126312274682E-3</v>
      </c>
      <c r="D702" s="13">
        <f t="shared" si="152"/>
        <v>269.12660156999999</v>
      </c>
      <c r="E702" s="10">
        <f t="shared" si="154"/>
        <v>33.339844000000085</v>
      </c>
      <c r="F702" s="10">
        <f t="shared" si="159"/>
        <v>1</v>
      </c>
      <c r="G702" s="10" t="b">
        <f t="shared" si="155"/>
        <v>1</v>
      </c>
      <c r="H702" s="10">
        <f t="shared" si="156"/>
        <v>-243.7089849999993</v>
      </c>
      <c r="I702" s="10">
        <f t="shared" si="157"/>
        <v>-65.509765999999217</v>
      </c>
      <c r="J702" s="10">
        <f t="shared" si="160"/>
        <v>-337.67871100000048</v>
      </c>
      <c r="K702" s="10">
        <f t="shared" si="161"/>
        <v>272.16894500000126</v>
      </c>
      <c r="L702" s="10">
        <f t="shared" si="162"/>
        <v>3.0339135196474801E-2</v>
      </c>
      <c r="M702" s="10">
        <f t="shared" si="163"/>
        <v>0</v>
      </c>
      <c r="N702" s="10">
        <f t="shared" si="153"/>
        <v>-471.54882800000087</v>
      </c>
      <c r="O702" s="10">
        <f t="shared" si="164"/>
        <v>-838.95605400000022</v>
      </c>
      <c r="P702" s="10">
        <f t="shared" si="165"/>
        <v>367.40722599999935</v>
      </c>
      <c r="Q702" s="15">
        <f t="shared" si="166"/>
        <v>4.0955508358147548E-2</v>
      </c>
    </row>
    <row r="703" spans="1:18" x14ac:dyDescent="0.3">
      <c r="A703" s="12">
        <v>39398</v>
      </c>
      <c r="B703" s="13">
        <v>8670.578125</v>
      </c>
      <c r="C703" s="13">
        <f t="shared" si="158"/>
        <v>-3.3475909729632165E-2</v>
      </c>
      <c r="D703" s="13">
        <f t="shared" si="152"/>
        <v>260.11734374999997</v>
      </c>
      <c r="E703" s="10">
        <f t="shared" si="154"/>
        <v>-300.30859400000008</v>
      </c>
      <c r="F703" s="10">
        <f t="shared" si="159"/>
        <v>1</v>
      </c>
      <c r="G703" s="10" t="b">
        <f t="shared" si="155"/>
        <v>1</v>
      </c>
      <c r="H703" s="10">
        <f t="shared" si="156"/>
        <v>272.31835900000078</v>
      </c>
      <c r="I703" s="10">
        <f t="shared" si="157"/>
        <v>94.209961000000476</v>
      </c>
      <c r="J703" s="10">
        <f t="shared" si="160"/>
        <v>-622.1875</v>
      </c>
      <c r="K703" s="10">
        <f t="shared" si="161"/>
        <v>716.39746100000048</v>
      </c>
      <c r="L703" s="10">
        <f t="shared" si="162"/>
        <v>8.2623955481630637E-2</v>
      </c>
      <c r="M703" s="10">
        <f t="shared" si="163"/>
        <v>1</v>
      </c>
      <c r="N703" s="10">
        <f t="shared" si="153"/>
        <v>-328.41015599999992</v>
      </c>
      <c r="O703" s="10">
        <f t="shared" si="164"/>
        <v>-1087.3144530000009</v>
      </c>
      <c r="P703" s="10">
        <f t="shared" si="165"/>
        <v>758.90429700000095</v>
      </c>
      <c r="Q703" s="15">
        <f t="shared" si="166"/>
        <v>8.7526377833081453E-2</v>
      </c>
    </row>
    <row r="704" spans="1:18" x14ac:dyDescent="0.3">
      <c r="A704" s="12">
        <v>39399</v>
      </c>
      <c r="B704" s="13">
        <v>8727.1777340000008</v>
      </c>
      <c r="C704" s="13">
        <f t="shared" si="158"/>
        <v>6.5277779848158376E-3</v>
      </c>
      <c r="D704" s="13">
        <f t="shared" si="152"/>
        <v>261.81533202000003</v>
      </c>
      <c r="E704" s="10">
        <f t="shared" si="154"/>
        <v>56.599609000000783</v>
      </c>
      <c r="F704" s="10">
        <f t="shared" si="159"/>
        <v>0</v>
      </c>
      <c r="G704" s="10" t="b">
        <f t="shared" si="155"/>
        <v>1</v>
      </c>
      <c r="H704" s="10">
        <f t="shared" si="156"/>
        <v>178.19921900000008</v>
      </c>
      <c r="I704" s="10">
        <f t="shared" si="157"/>
        <v>-46.5</v>
      </c>
      <c r="J704" s="10">
        <f t="shared" si="160"/>
        <v>-573.00781299999835</v>
      </c>
      <c r="K704" s="10">
        <f t="shared" si="161"/>
        <v>526.50781299999835</v>
      </c>
      <c r="L704" s="10">
        <f t="shared" si="162"/>
        <v>6.0329676906749508E-2</v>
      </c>
      <c r="M704" s="10">
        <f t="shared" si="163"/>
        <v>0</v>
      </c>
      <c r="N704" s="10">
        <f t="shared" si="153"/>
        <v>-198.87988200000109</v>
      </c>
      <c r="O704" s="10">
        <f t="shared" si="164"/>
        <v>-984.15527399999883</v>
      </c>
      <c r="P704" s="10">
        <f t="shared" si="165"/>
        <v>785.27539199999774</v>
      </c>
      <c r="Q704" s="15">
        <f t="shared" si="166"/>
        <v>8.9980451405345205E-2</v>
      </c>
    </row>
    <row r="705" spans="1:18" x14ac:dyDescent="0.3">
      <c r="A705" s="1">
        <v>39400</v>
      </c>
      <c r="B705">
        <v>8942.8964840000008</v>
      </c>
      <c r="C705">
        <f t="shared" si="158"/>
        <v>2.4718042484638138E-2</v>
      </c>
      <c r="D705">
        <f t="shared" si="152"/>
        <v>268.28689452000003</v>
      </c>
      <c r="E705" s="3">
        <f t="shared" si="154"/>
        <v>215.71875</v>
      </c>
      <c r="F705" s="3">
        <f t="shared" si="159"/>
        <v>1</v>
      </c>
      <c r="G705" s="3" t="b">
        <f t="shared" si="155"/>
        <v>1</v>
      </c>
      <c r="H705" s="3">
        <f t="shared" si="156"/>
        <v>-178.10839800000031</v>
      </c>
      <c r="I705" s="3">
        <f t="shared" si="157"/>
        <v>-262.06835900000078</v>
      </c>
      <c r="J705" s="3">
        <f t="shared" si="160"/>
        <v>5.3496090000007825</v>
      </c>
      <c r="K705" s="3">
        <f t="shared" si="161"/>
        <v>-267.41796800000157</v>
      </c>
      <c r="L705" s="3">
        <f t="shared" si="162"/>
        <v>2.9902836120092289E-2</v>
      </c>
      <c r="M705" s="3">
        <f t="shared" si="163"/>
        <v>1</v>
      </c>
      <c r="N705" s="3">
        <f t="shared" si="153"/>
        <v>-567.16894500000126</v>
      </c>
      <c r="O705" s="3">
        <f t="shared" si="164"/>
        <v>-655.29785199999969</v>
      </c>
      <c r="P705" s="10">
        <f t="shared" si="165"/>
        <v>88.128906999998435</v>
      </c>
      <c r="Q705" s="8">
        <f t="shared" si="166"/>
        <v>9.8546267596491197E-3</v>
      </c>
    </row>
    <row r="706" spans="1:18" x14ac:dyDescent="0.3">
      <c r="A706" s="1">
        <v>39401</v>
      </c>
      <c r="B706">
        <v>8905.3769530000009</v>
      </c>
      <c r="C706">
        <f t="shared" si="158"/>
        <v>-4.1954562559375717E-3</v>
      </c>
      <c r="D706">
        <f t="shared" ref="D706:D769" si="167">B706*0.03</f>
        <v>267.16130859000003</v>
      </c>
      <c r="E706" s="3">
        <f t="shared" si="154"/>
        <v>-37.519530999999915</v>
      </c>
      <c r="F706" s="3">
        <f t="shared" si="159"/>
        <v>0</v>
      </c>
      <c r="G706" s="3" t="b">
        <f t="shared" si="155"/>
        <v>1</v>
      </c>
      <c r="H706" s="3">
        <f t="shared" si="156"/>
        <v>-224.69921900000008</v>
      </c>
      <c r="I706" s="3">
        <f t="shared" si="157"/>
        <v>-421.29882800000087</v>
      </c>
      <c r="J706" s="3">
        <f t="shared" si="160"/>
        <v>-65.509765999999217</v>
      </c>
      <c r="K706" s="3">
        <f t="shared" si="161"/>
        <v>-355.78906200000165</v>
      </c>
      <c r="L706" s="3">
        <f t="shared" si="162"/>
        <v>3.9952161921696656E-2</v>
      </c>
      <c r="M706" s="3">
        <f t="shared" si="163"/>
        <v>0</v>
      </c>
      <c r="N706" s="3">
        <f t="shared" ref="N706:N769" si="168">B715-B706</f>
        <v>-629.14941400000134</v>
      </c>
      <c r="O706" s="3">
        <f t="shared" si="164"/>
        <v>-367.67871099999866</v>
      </c>
      <c r="P706" s="10">
        <f t="shared" si="165"/>
        <v>-261.47070300000269</v>
      </c>
      <c r="Q706" s="8">
        <f t="shared" si="166"/>
        <v>2.9360992171355495E-2</v>
      </c>
    </row>
    <row r="707" spans="1:18" x14ac:dyDescent="0.3">
      <c r="A707" s="1">
        <v>39402</v>
      </c>
      <c r="B707">
        <v>8764.7880860000005</v>
      </c>
      <c r="C707">
        <f t="shared" si="158"/>
        <v>-1.5786964183772085E-2</v>
      </c>
      <c r="D707">
        <f t="shared" si="167"/>
        <v>262.94364258000002</v>
      </c>
      <c r="E707" s="3">
        <f t="shared" ref="E707:E770" si="169">B707-B706</f>
        <v>-140.58886700000039</v>
      </c>
      <c r="F707" s="3">
        <f t="shared" si="159"/>
        <v>0</v>
      </c>
      <c r="G707" s="3" t="b">
        <f t="shared" ref="G707:G770" si="170">OR(IF(E707*E708 &gt; 0,0,1),IF(E707*E706 &gt; 0,0,1))</f>
        <v>0</v>
      </c>
      <c r="H707" s="3">
        <f t="shared" ref="H707:H770" si="171">B709-B707</f>
        <v>-83.959961000000476</v>
      </c>
      <c r="I707" s="3">
        <f t="shared" ref="I707:I770" si="172">B711-B707</f>
        <v>-265.45019500000126</v>
      </c>
      <c r="J707" s="3">
        <f t="shared" si="160"/>
        <v>94.209961000000476</v>
      </c>
      <c r="K707" s="3">
        <f t="shared" si="161"/>
        <v>-359.66015600000173</v>
      </c>
      <c r="L707" s="3">
        <f t="shared" si="162"/>
        <v>4.1034666494046447E-2</v>
      </c>
      <c r="M707" s="3">
        <f t="shared" si="163"/>
        <v>1</v>
      </c>
      <c r="N707" s="3">
        <f t="shared" si="168"/>
        <v>-317.79003900000134</v>
      </c>
      <c r="O707" s="3">
        <f t="shared" si="164"/>
        <v>-543.77734400000008</v>
      </c>
      <c r="P707" s="10">
        <f t="shared" si="165"/>
        <v>225.98730499999874</v>
      </c>
      <c r="Q707" s="8">
        <f t="shared" si="166"/>
        <v>2.5783544654202007E-2</v>
      </c>
    </row>
    <row r="708" spans="1:18" x14ac:dyDescent="0.3">
      <c r="A708" s="1">
        <v>39405</v>
      </c>
      <c r="B708">
        <v>8680.6777340000008</v>
      </c>
      <c r="C708">
        <f t="shared" ref="C708:C771" si="173">(B708-B707)/B707</f>
        <v>-9.5963931101025919E-3</v>
      </c>
      <c r="D708">
        <f t="shared" si="167"/>
        <v>260.42033201999999</v>
      </c>
      <c r="E708" s="3">
        <f t="shared" si="169"/>
        <v>-84.110351999999693</v>
      </c>
      <c r="F708" s="3">
        <f t="shared" ref="F708:F771" si="174">IF(E708*E709 &gt; 0,0,1)</f>
        <v>1</v>
      </c>
      <c r="G708" s="3" t="b">
        <f t="shared" si="170"/>
        <v>1</v>
      </c>
      <c r="H708" s="3">
        <f t="shared" si="171"/>
        <v>-196.59960900000078</v>
      </c>
      <c r="I708" s="3">
        <f t="shared" si="172"/>
        <v>-338.5097650000007</v>
      </c>
      <c r="J708" s="3">
        <f t="shared" si="160"/>
        <v>-46.5</v>
      </c>
      <c r="K708" s="3">
        <f t="shared" si="161"/>
        <v>-292.0097650000007</v>
      </c>
      <c r="L708" s="3">
        <f t="shared" si="162"/>
        <v>3.363905145980399E-2</v>
      </c>
      <c r="M708" s="3">
        <f t="shared" si="163"/>
        <v>0</v>
      </c>
      <c r="N708" s="3">
        <f t="shared" si="168"/>
        <v>-94.309570000001258</v>
      </c>
      <c r="O708" s="3">
        <f t="shared" si="164"/>
        <v>-612.08789099999922</v>
      </c>
      <c r="P708" s="10">
        <f t="shared" si="165"/>
        <v>517.77832099999796</v>
      </c>
      <c r="Q708" s="8">
        <f t="shared" si="166"/>
        <v>5.9647223047112133E-2</v>
      </c>
    </row>
    <row r="709" spans="1:18" x14ac:dyDescent="0.3">
      <c r="A709" s="1">
        <v>39406</v>
      </c>
      <c r="B709">
        <v>8680.828125</v>
      </c>
      <c r="C709">
        <f t="shared" si="173"/>
        <v>1.7324799354107373E-5</v>
      </c>
      <c r="D709">
        <f t="shared" si="167"/>
        <v>260.42484374999998</v>
      </c>
      <c r="E709" s="3">
        <f t="shared" si="169"/>
        <v>0.15039099999921746</v>
      </c>
      <c r="F709" s="3">
        <f t="shared" si="174"/>
        <v>1</v>
      </c>
      <c r="G709" s="3" t="b">
        <f t="shared" si="170"/>
        <v>1</v>
      </c>
      <c r="H709" s="3">
        <f t="shared" si="171"/>
        <v>-181.49023400000078</v>
      </c>
      <c r="I709" s="3">
        <f t="shared" si="172"/>
        <v>-152.53027300000031</v>
      </c>
      <c r="J709" s="3">
        <f t="shared" si="160"/>
        <v>-262.06835900000078</v>
      </c>
      <c r="K709" s="3">
        <f t="shared" si="161"/>
        <v>109.53808600000048</v>
      </c>
      <c r="L709" s="3">
        <f t="shared" si="162"/>
        <v>1.2618391289713558E-2</v>
      </c>
      <c r="M709" s="3">
        <f t="shared" si="163"/>
        <v>0</v>
      </c>
      <c r="N709" s="3">
        <f t="shared" si="168"/>
        <v>-97.020507999999609</v>
      </c>
      <c r="O709" s="3">
        <f t="shared" si="164"/>
        <v>-619.35742199999913</v>
      </c>
      <c r="P709" s="10">
        <f t="shared" si="165"/>
        <v>522.33691399999952</v>
      </c>
      <c r="Q709" s="8">
        <f t="shared" si="166"/>
        <v>6.017132311325419E-2</v>
      </c>
    </row>
    <row r="710" spans="1:18" x14ac:dyDescent="0.3">
      <c r="A710" s="1">
        <v>39407</v>
      </c>
      <c r="B710">
        <v>8484.078125</v>
      </c>
      <c r="C710">
        <f t="shared" si="173"/>
        <v>-2.2664888322506672E-2</v>
      </c>
      <c r="D710">
        <f t="shared" si="167"/>
        <v>254.52234375</v>
      </c>
      <c r="E710" s="3">
        <f t="shared" si="169"/>
        <v>-196.75</v>
      </c>
      <c r="F710" s="3">
        <f t="shared" si="174"/>
        <v>1</v>
      </c>
      <c r="G710" s="3" t="b">
        <f t="shared" si="170"/>
        <v>1</v>
      </c>
      <c r="H710" s="3">
        <f t="shared" si="171"/>
        <v>-141.91015599999992</v>
      </c>
      <c r="I710" s="3">
        <f t="shared" si="172"/>
        <v>-108.35058600000048</v>
      </c>
      <c r="J710" s="3">
        <f t="shared" ref="J710:J773" si="175">B710-B706</f>
        <v>-421.29882800000087</v>
      </c>
      <c r="K710" s="3">
        <f t="shared" ref="K710:K773" si="176">I710-J710</f>
        <v>312.94824200000039</v>
      </c>
      <c r="L710" s="3">
        <f t="shared" ref="L710:L773" si="177">ABS(K710)/B710</f>
        <v>3.6886534681692409E-2</v>
      </c>
      <c r="M710" s="3">
        <f t="shared" ref="M710:M773" si="178">IF((I710*J710)&gt;0,0,1)</f>
        <v>0</v>
      </c>
      <c r="N710" s="3">
        <f t="shared" si="168"/>
        <v>167.16992199999913</v>
      </c>
      <c r="O710" s="3">
        <f t="shared" si="164"/>
        <v>-453.46875</v>
      </c>
      <c r="P710" s="10">
        <f t="shared" si="165"/>
        <v>620.63867199999913</v>
      </c>
      <c r="Q710" s="8">
        <f t="shared" si="166"/>
        <v>7.3153342396879345E-2</v>
      </c>
    </row>
    <row r="711" spans="1:18" x14ac:dyDescent="0.3">
      <c r="A711" s="1">
        <v>39408</v>
      </c>
      <c r="B711">
        <v>8499.3378909999992</v>
      </c>
      <c r="C711">
        <f t="shared" si="173"/>
        <v>1.7986357239018491E-3</v>
      </c>
      <c r="D711">
        <f t="shared" si="167"/>
        <v>254.98013672999997</v>
      </c>
      <c r="E711" s="3">
        <f t="shared" si="169"/>
        <v>15.259765999999217</v>
      </c>
      <c r="F711" s="3">
        <f t="shared" si="174"/>
        <v>1</v>
      </c>
      <c r="G711" s="3" t="b">
        <f t="shared" si="170"/>
        <v>1</v>
      </c>
      <c r="H711" s="3">
        <f t="shared" si="171"/>
        <v>28.959961000000476</v>
      </c>
      <c r="I711" s="3">
        <f t="shared" si="172"/>
        <v>-223.11035199999969</v>
      </c>
      <c r="J711" s="3">
        <f t="shared" si="175"/>
        <v>-265.45019500000126</v>
      </c>
      <c r="K711" s="3">
        <f t="shared" si="176"/>
        <v>42.339843000001565</v>
      </c>
      <c r="L711" s="3">
        <f t="shared" si="177"/>
        <v>4.9815460384079425E-3</v>
      </c>
      <c r="M711" s="3">
        <f t="shared" si="178"/>
        <v>0</v>
      </c>
      <c r="N711" s="3">
        <f t="shared" si="168"/>
        <v>177.58007800000087</v>
      </c>
      <c r="O711" s="3">
        <f t="shared" si="164"/>
        <v>-471.54882800000087</v>
      </c>
      <c r="P711" s="10">
        <f t="shared" si="165"/>
        <v>649.12890600000173</v>
      </c>
      <c r="Q711" s="8">
        <f t="shared" si="166"/>
        <v>7.6374055758786613E-2</v>
      </c>
    </row>
    <row r="712" spans="1:18" x14ac:dyDescent="0.3">
      <c r="A712" s="12">
        <v>39409</v>
      </c>
      <c r="B712" s="13">
        <v>8342.1679690000001</v>
      </c>
      <c r="C712" s="13">
        <f t="shared" si="173"/>
        <v>-1.849201949794552E-2</v>
      </c>
      <c r="D712" s="13">
        <f t="shared" si="167"/>
        <v>250.26503907</v>
      </c>
      <c r="E712" s="10">
        <f t="shared" si="169"/>
        <v>-157.16992199999913</v>
      </c>
      <c r="F712" s="10">
        <f t="shared" si="174"/>
        <v>1</v>
      </c>
      <c r="G712" s="10" t="b">
        <f t="shared" si="170"/>
        <v>1</v>
      </c>
      <c r="H712" s="10">
        <f t="shared" si="171"/>
        <v>33.559569999999439</v>
      </c>
      <c r="I712" s="10">
        <f t="shared" si="172"/>
        <v>104.83007799999905</v>
      </c>
      <c r="J712" s="10">
        <f t="shared" si="175"/>
        <v>-338.5097650000007</v>
      </c>
      <c r="K712" s="10">
        <f t="shared" si="176"/>
        <v>443.33984299999975</v>
      </c>
      <c r="L712" s="10">
        <f t="shared" si="177"/>
        <v>5.3144439748453565E-2</v>
      </c>
      <c r="M712" s="10">
        <f t="shared" si="178"/>
        <v>1</v>
      </c>
      <c r="N712" s="10">
        <f t="shared" si="168"/>
        <v>352.20996100000048</v>
      </c>
      <c r="O712" s="10">
        <f t="shared" si="164"/>
        <v>-328.41015599999992</v>
      </c>
      <c r="P712" s="10">
        <f t="shared" si="165"/>
        <v>680.62011700000039</v>
      </c>
      <c r="Q712" s="15">
        <f t="shared" si="166"/>
        <v>8.1587918096258177E-2</v>
      </c>
    </row>
    <row r="713" spans="1:18" x14ac:dyDescent="0.3">
      <c r="A713" s="12">
        <v>39412</v>
      </c>
      <c r="B713" s="13">
        <v>8528.2978519999997</v>
      </c>
      <c r="C713" s="13">
        <f t="shared" si="173"/>
        <v>2.231193182535637E-2</v>
      </c>
      <c r="D713" s="13">
        <f t="shared" si="167"/>
        <v>255.84893555999997</v>
      </c>
      <c r="E713" s="10">
        <f t="shared" si="169"/>
        <v>186.12988299999961</v>
      </c>
      <c r="F713" s="10">
        <f t="shared" si="174"/>
        <v>1</v>
      </c>
      <c r="G713" s="10" t="b">
        <f t="shared" si="170"/>
        <v>1</v>
      </c>
      <c r="H713" s="10">
        <f t="shared" si="171"/>
        <v>-252.07031300000017</v>
      </c>
      <c r="I713" s="10">
        <f t="shared" si="172"/>
        <v>58.070311999999831</v>
      </c>
      <c r="J713" s="10">
        <f t="shared" si="175"/>
        <v>-152.53027300000031</v>
      </c>
      <c r="K713" s="10">
        <f t="shared" si="176"/>
        <v>210.60058500000014</v>
      </c>
      <c r="L713" s="10">
        <f t="shared" si="177"/>
        <v>2.469432806578296E-2</v>
      </c>
      <c r="M713" s="10">
        <f t="shared" si="178"/>
        <v>1</v>
      </c>
      <c r="N713" s="10">
        <f t="shared" si="168"/>
        <v>194.04980400000022</v>
      </c>
      <c r="O713" s="10">
        <f t="shared" si="164"/>
        <v>-198.87988200000109</v>
      </c>
      <c r="P713" s="10">
        <f t="shared" si="165"/>
        <v>392.92968600000131</v>
      </c>
      <c r="Q713" s="15">
        <f t="shared" si="166"/>
        <v>4.6073635421616292E-2</v>
      </c>
    </row>
    <row r="714" spans="1:18" x14ac:dyDescent="0.3">
      <c r="A714" s="1">
        <v>39413</v>
      </c>
      <c r="B714">
        <v>8375.7275389999995</v>
      </c>
      <c r="C714">
        <f t="shared" si="173"/>
        <v>-1.788989029788874E-2</v>
      </c>
      <c r="D714">
        <f t="shared" si="167"/>
        <v>251.27182616999997</v>
      </c>
      <c r="E714" s="3">
        <f t="shared" si="169"/>
        <v>-152.57031300000017</v>
      </c>
      <c r="F714" s="3">
        <f t="shared" si="174"/>
        <v>0</v>
      </c>
      <c r="G714" s="3" t="b">
        <f t="shared" si="170"/>
        <v>1</v>
      </c>
      <c r="H714" s="3">
        <f t="shared" si="171"/>
        <v>71.270507999999609</v>
      </c>
      <c r="I714" s="3">
        <f t="shared" si="172"/>
        <v>208.08007800000087</v>
      </c>
      <c r="J714" s="3">
        <f t="shared" si="175"/>
        <v>-108.35058600000048</v>
      </c>
      <c r="K714" s="3">
        <f t="shared" si="176"/>
        <v>316.43066400000134</v>
      </c>
      <c r="L714" s="3">
        <f t="shared" si="177"/>
        <v>3.7779483934571832E-2</v>
      </c>
      <c r="M714" s="3">
        <f t="shared" si="178"/>
        <v>1</v>
      </c>
      <c r="N714" s="3">
        <f t="shared" si="168"/>
        <v>222.27050799999961</v>
      </c>
      <c r="O714" s="3">
        <f t="shared" si="164"/>
        <v>-567.16894500000126</v>
      </c>
      <c r="P714" s="10">
        <f t="shared" si="165"/>
        <v>789.43945300000087</v>
      </c>
      <c r="Q714" s="8">
        <f t="shared" si="166"/>
        <v>9.4253239414023984E-2</v>
      </c>
    </row>
    <row r="715" spans="1:18" x14ac:dyDescent="0.3">
      <c r="A715" s="5">
        <v>39414</v>
      </c>
      <c r="B715" s="6">
        <v>8276.2275389999995</v>
      </c>
      <c r="C715" s="6">
        <f t="shared" si="173"/>
        <v>-1.1879565033210186E-2</v>
      </c>
      <c r="D715" s="6">
        <f t="shared" si="167"/>
        <v>248.28682616999998</v>
      </c>
      <c r="E715" s="4">
        <f t="shared" si="169"/>
        <v>-99.5</v>
      </c>
      <c r="F715" s="4">
        <f t="shared" si="174"/>
        <v>1</v>
      </c>
      <c r="G715" s="4" t="b">
        <f t="shared" si="170"/>
        <v>1</v>
      </c>
      <c r="H715" s="4">
        <f t="shared" si="171"/>
        <v>310.140625</v>
      </c>
      <c r="I715" s="4">
        <f t="shared" si="172"/>
        <v>375.02050799999961</v>
      </c>
      <c r="J715" s="4">
        <f t="shared" si="175"/>
        <v>-223.11035199999969</v>
      </c>
      <c r="K715" s="4">
        <f t="shared" si="176"/>
        <v>598.1308599999993</v>
      </c>
      <c r="L715" s="4">
        <f t="shared" si="177"/>
        <v>7.2270954028442566E-2</v>
      </c>
      <c r="M715" s="4">
        <f t="shared" si="178"/>
        <v>1</v>
      </c>
      <c r="N715" s="4">
        <f t="shared" si="168"/>
        <v>362.07031300000017</v>
      </c>
      <c r="O715" s="4">
        <f t="shared" ref="O715:O778" si="179">B715-B706</f>
        <v>-629.14941400000134</v>
      </c>
      <c r="P715" s="4">
        <f t="shared" si="165"/>
        <v>991.21972700000151</v>
      </c>
      <c r="Q715" s="9">
        <f t="shared" si="166"/>
        <v>0.11976709464899132</v>
      </c>
      <c r="R715">
        <v>1</v>
      </c>
    </row>
    <row r="716" spans="1:18" x14ac:dyDescent="0.3">
      <c r="A716" s="1">
        <v>39415</v>
      </c>
      <c r="B716">
        <v>8446.9980469999991</v>
      </c>
      <c r="C716">
        <f t="shared" si="173"/>
        <v>2.0633858505614923E-2</v>
      </c>
      <c r="D716">
        <f t="shared" si="167"/>
        <v>253.40994140999996</v>
      </c>
      <c r="E716" s="3">
        <f t="shared" si="169"/>
        <v>170.77050799999961</v>
      </c>
      <c r="F716" s="3">
        <f t="shared" si="174"/>
        <v>0</v>
      </c>
      <c r="G716" s="3" t="b">
        <f t="shared" si="170"/>
        <v>1</v>
      </c>
      <c r="H716" s="3">
        <f t="shared" si="171"/>
        <v>136.80957000000126</v>
      </c>
      <c r="I716" s="3">
        <f t="shared" si="172"/>
        <v>229.91992200000095</v>
      </c>
      <c r="J716" s="3">
        <f t="shared" si="175"/>
        <v>104.83007799999905</v>
      </c>
      <c r="K716" s="3">
        <f t="shared" si="176"/>
        <v>125.0898440000019</v>
      </c>
      <c r="L716" s="3">
        <f t="shared" si="177"/>
        <v>1.4808792816570887E-2</v>
      </c>
      <c r="M716" s="3">
        <f t="shared" si="178"/>
        <v>0</v>
      </c>
      <c r="N716" s="3">
        <f t="shared" si="168"/>
        <v>43.809570000001258</v>
      </c>
      <c r="O716" s="3">
        <f t="shared" si="179"/>
        <v>-317.79003900000134</v>
      </c>
      <c r="P716" s="10">
        <f t="shared" ref="P716:P779" si="180">N716-O716</f>
        <v>361.5996090000026</v>
      </c>
      <c r="Q716" s="8">
        <f t="shared" ref="Q716:Q779" si="181">ABS(P716)/B716</f>
        <v>4.2808061158298341E-2</v>
      </c>
    </row>
    <row r="717" spans="1:18" x14ac:dyDescent="0.3">
      <c r="A717" s="1">
        <v>39416</v>
      </c>
      <c r="B717">
        <v>8586.3681639999995</v>
      </c>
      <c r="C717">
        <f t="shared" si="173"/>
        <v>1.6499366547089295E-2</v>
      </c>
      <c r="D717">
        <f t="shared" si="167"/>
        <v>257.59104492</v>
      </c>
      <c r="E717" s="3">
        <f t="shared" si="169"/>
        <v>139.37011700000039</v>
      </c>
      <c r="F717" s="3">
        <f t="shared" si="174"/>
        <v>1</v>
      </c>
      <c r="G717" s="3" t="b">
        <f t="shared" si="170"/>
        <v>1</v>
      </c>
      <c r="H717" s="3">
        <f t="shared" si="171"/>
        <v>64.879882999999609</v>
      </c>
      <c r="I717" s="3">
        <f t="shared" si="172"/>
        <v>108.00976600000104</v>
      </c>
      <c r="J717" s="3">
        <f t="shared" si="175"/>
        <v>58.070311999999831</v>
      </c>
      <c r="K717" s="3">
        <f t="shared" si="176"/>
        <v>49.939454000001206</v>
      </c>
      <c r="L717" s="3">
        <f t="shared" si="177"/>
        <v>5.8161323910360585E-3</v>
      </c>
      <c r="M717" s="3">
        <f t="shared" si="178"/>
        <v>0</v>
      </c>
      <c r="N717" s="3">
        <f t="shared" si="168"/>
        <v>-398.44872999999916</v>
      </c>
      <c r="O717" s="3">
        <f t="shared" si="179"/>
        <v>-94.309570000001258</v>
      </c>
      <c r="P717" s="10">
        <f t="shared" si="180"/>
        <v>-304.1391599999979</v>
      </c>
      <c r="Q717" s="8">
        <f t="shared" si="181"/>
        <v>3.5421164593798793E-2</v>
      </c>
    </row>
    <row r="718" spans="1:18" x14ac:dyDescent="0.3">
      <c r="A718" s="1">
        <v>39419</v>
      </c>
      <c r="B718">
        <v>8583.8076170000004</v>
      </c>
      <c r="C718">
        <f t="shared" si="173"/>
        <v>-2.9821071622979301E-4</v>
      </c>
      <c r="D718">
        <f t="shared" si="167"/>
        <v>257.51422851000001</v>
      </c>
      <c r="E718" s="3">
        <f t="shared" si="169"/>
        <v>-2.5605469999991328</v>
      </c>
      <c r="F718" s="3">
        <f t="shared" si="174"/>
        <v>1</v>
      </c>
      <c r="G718" s="3" t="b">
        <f t="shared" si="170"/>
        <v>1</v>
      </c>
      <c r="H718" s="3">
        <f t="shared" si="171"/>
        <v>93.110351999999693</v>
      </c>
      <c r="I718" s="3">
        <f t="shared" si="172"/>
        <v>138.54003899999952</v>
      </c>
      <c r="J718" s="3">
        <f t="shared" si="175"/>
        <v>208.08007800000087</v>
      </c>
      <c r="K718" s="3">
        <f t="shared" si="176"/>
        <v>-69.540039000001343</v>
      </c>
      <c r="L718" s="3">
        <f t="shared" si="177"/>
        <v>8.1013044679938036E-3</v>
      </c>
      <c r="M718" s="3">
        <f t="shared" si="178"/>
        <v>0</v>
      </c>
      <c r="N718" s="3">
        <f t="shared" si="168"/>
        <v>-465.75830100000076</v>
      </c>
      <c r="O718" s="3">
        <f t="shared" si="179"/>
        <v>-97.020507999999609</v>
      </c>
      <c r="P718" s="10">
        <f t="shared" si="180"/>
        <v>-368.73779300000115</v>
      </c>
      <c r="Q718" s="8">
        <f t="shared" si="181"/>
        <v>4.2957369206379444E-2</v>
      </c>
    </row>
    <row r="719" spans="1:18" x14ac:dyDescent="0.3">
      <c r="A719" s="12">
        <v>39420</v>
      </c>
      <c r="B719" s="13">
        <v>8651.2480469999991</v>
      </c>
      <c r="C719" s="13">
        <f t="shared" si="173"/>
        <v>7.8567033429820556E-3</v>
      </c>
      <c r="D719" s="13">
        <f t="shared" si="167"/>
        <v>259.53744140999999</v>
      </c>
      <c r="E719" s="10">
        <f t="shared" si="169"/>
        <v>67.440429999998742</v>
      </c>
      <c r="F719" s="10">
        <f t="shared" si="174"/>
        <v>0</v>
      </c>
      <c r="G719" s="10" t="b">
        <f t="shared" si="170"/>
        <v>1</v>
      </c>
      <c r="H719" s="10">
        <f t="shared" si="171"/>
        <v>43.129883000001428</v>
      </c>
      <c r="I719" s="10">
        <f t="shared" si="172"/>
        <v>-53.25</v>
      </c>
      <c r="J719" s="10">
        <f t="shared" si="175"/>
        <v>375.02050799999961</v>
      </c>
      <c r="K719" s="10">
        <f t="shared" si="176"/>
        <v>-428.27050799999961</v>
      </c>
      <c r="L719" s="10">
        <f t="shared" si="177"/>
        <v>4.9503898821686348E-2</v>
      </c>
      <c r="M719" s="10">
        <f t="shared" si="178"/>
        <v>1</v>
      </c>
      <c r="N719" s="10">
        <f t="shared" si="168"/>
        <v>-820.42724599999929</v>
      </c>
      <c r="O719" s="10">
        <f t="shared" si="179"/>
        <v>167.16992199999913</v>
      </c>
      <c r="P719" s="10">
        <f t="shared" si="180"/>
        <v>-987.59716799999842</v>
      </c>
      <c r="Q719" s="15">
        <f t="shared" si="181"/>
        <v>0.11415661215984535</v>
      </c>
    </row>
    <row r="720" spans="1:18" x14ac:dyDescent="0.3">
      <c r="A720" s="12">
        <v>39421</v>
      </c>
      <c r="B720" s="13">
        <v>8676.9179690000001</v>
      </c>
      <c r="C720" s="13">
        <f t="shared" si="173"/>
        <v>2.9671929252915747E-3</v>
      </c>
      <c r="D720" s="13">
        <f t="shared" si="167"/>
        <v>260.30753907000002</v>
      </c>
      <c r="E720" s="10">
        <f t="shared" si="169"/>
        <v>25.669922000000952</v>
      </c>
      <c r="F720" s="10">
        <f t="shared" si="174"/>
        <v>0</v>
      </c>
      <c r="G720" s="10" t="b">
        <f t="shared" si="170"/>
        <v>0</v>
      </c>
      <c r="H720" s="10">
        <f t="shared" si="171"/>
        <v>45.429686999999831</v>
      </c>
      <c r="I720" s="10">
        <f t="shared" si="172"/>
        <v>-38.620117000000391</v>
      </c>
      <c r="J720" s="10">
        <f t="shared" si="175"/>
        <v>229.91992200000095</v>
      </c>
      <c r="K720" s="10">
        <f t="shared" si="176"/>
        <v>-268.54003900000134</v>
      </c>
      <c r="L720" s="10">
        <f t="shared" si="177"/>
        <v>3.0948781578829437E-2</v>
      </c>
      <c r="M720" s="10">
        <f t="shared" si="178"/>
        <v>1</v>
      </c>
      <c r="N720" s="10">
        <f t="shared" si="168"/>
        <v>-869.55664100000013</v>
      </c>
      <c r="O720" s="10">
        <f t="shared" si="179"/>
        <v>177.58007800000087</v>
      </c>
      <c r="P720" s="10">
        <f t="shared" si="180"/>
        <v>-1047.136719000001</v>
      </c>
      <c r="Q720" s="15">
        <f t="shared" si="181"/>
        <v>0.12068072128157756</v>
      </c>
    </row>
    <row r="721" spans="1:18" x14ac:dyDescent="0.3">
      <c r="A721" s="12">
        <v>39422</v>
      </c>
      <c r="B721" s="13">
        <v>8694.3779300000006</v>
      </c>
      <c r="C721" s="13">
        <f t="shared" si="173"/>
        <v>2.0122307324305275E-3</v>
      </c>
      <c r="D721" s="13">
        <f t="shared" si="167"/>
        <v>260.83133789999999</v>
      </c>
      <c r="E721" s="10">
        <f t="shared" si="169"/>
        <v>17.459961000000476</v>
      </c>
      <c r="F721" s="10">
        <f t="shared" si="174"/>
        <v>0</v>
      </c>
      <c r="G721" s="10" t="b">
        <f t="shared" si="170"/>
        <v>0</v>
      </c>
      <c r="H721" s="10">
        <f t="shared" si="171"/>
        <v>-96.379883000001428</v>
      </c>
      <c r="I721" s="10">
        <f t="shared" si="172"/>
        <v>-203.57031300000017</v>
      </c>
      <c r="J721" s="10">
        <f t="shared" si="175"/>
        <v>108.00976600000104</v>
      </c>
      <c r="K721" s="10">
        <f t="shared" si="176"/>
        <v>-311.58007900000121</v>
      </c>
      <c r="L721" s="10">
        <f t="shared" si="177"/>
        <v>3.5836960563319011E-2</v>
      </c>
      <c r="M721" s="10">
        <f t="shared" si="178"/>
        <v>1</v>
      </c>
      <c r="N721" s="10">
        <f t="shared" si="168"/>
        <v>-680.09863300000052</v>
      </c>
      <c r="O721" s="10">
        <f t="shared" si="179"/>
        <v>352.20996100000048</v>
      </c>
      <c r="P721" s="10">
        <f t="shared" si="180"/>
        <v>-1032.308594000001</v>
      </c>
      <c r="Q721" s="15">
        <f t="shared" si="181"/>
        <v>0.11873288719576064</v>
      </c>
    </row>
    <row r="722" spans="1:18" x14ac:dyDescent="0.3">
      <c r="A722" s="12">
        <v>39423</v>
      </c>
      <c r="B722" s="13">
        <v>8722.3476559999999</v>
      </c>
      <c r="C722" s="13">
        <f t="shared" si="173"/>
        <v>3.2169899014269504E-3</v>
      </c>
      <c r="D722" s="13">
        <f t="shared" si="167"/>
        <v>261.67042967999998</v>
      </c>
      <c r="E722" s="10">
        <f t="shared" si="169"/>
        <v>27.969725999999355</v>
      </c>
      <c r="F722" s="10">
        <f t="shared" si="174"/>
        <v>1</v>
      </c>
      <c r="G722" s="10" t="b">
        <f t="shared" si="170"/>
        <v>1</v>
      </c>
      <c r="H722" s="10">
        <f t="shared" si="171"/>
        <v>-84.049804000000222</v>
      </c>
      <c r="I722" s="10">
        <f t="shared" si="172"/>
        <v>-534.42822199999955</v>
      </c>
      <c r="J722" s="10">
        <f t="shared" si="175"/>
        <v>138.54003899999952</v>
      </c>
      <c r="K722" s="10">
        <f t="shared" si="176"/>
        <v>-672.96826099999907</v>
      </c>
      <c r="L722" s="10">
        <f t="shared" si="177"/>
        <v>7.7154487248289411E-2</v>
      </c>
      <c r="M722" s="10">
        <f t="shared" si="178"/>
        <v>1</v>
      </c>
      <c r="N722" s="10">
        <f t="shared" si="168"/>
        <v>-865.29736299999968</v>
      </c>
      <c r="O722" s="10">
        <f t="shared" si="179"/>
        <v>194.04980400000022</v>
      </c>
      <c r="P722" s="10">
        <f t="shared" si="180"/>
        <v>-1059.3471669999999</v>
      </c>
      <c r="Q722" s="15">
        <f t="shared" si="181"/>
        <v>0.12145206872960257</v>
      </c>
    </row>
    <row r="723" spans="1:18" x14ac:dyDescent="0.3">
      <c r="A723" s="1">
        <v>39426</v>
      </c>
      <c r="B723">
        <v>8597.9980469999991</v>
      </c>
      <c r="C723">
        <f t="shared" si="173"/>
        <v>-1.4256438049045448E-2</v>
      </c>
      <c r="D723">
        <f t="shared" si="167"/>
        <v>257.93994140999996</v>
      </c>
      <c r="E723" s="3">
        <f t="shared" si="169"/>
        <v>-124.34960900000078</v>
      </c>
      <c r="F723" s="3">
        <f t="shared" si="174"/>
        <v>1</v>
      </c>
      <c r="G723" s="3" t="b">
        <f t="shared" si="170"/>
        <v>1</v>
      </c>
      <c r="H723" s="3">
        <f t="shared" si="171"/>
        <v>-107.19042999999874</v>
      </c>
      <c r="I723" s="3">
        <f t="shared" si="172"/>
        <v>-479.9487309999995</v>
      </c>
      <c r="J723" s="3">
        <f t="shared" si="175"/>
        <v>-53.25</v>
      </c>
      <c r="K723" s="3">
        <f t="shared" si="176"/>
        <v>-426.6987309999995</v>
      </c>
      <c r="L723" s="3">
        <f t="shared" si="177"/>
        <v>4.9627684103613234E-2</v>
      </c>
      <c r="M723" s="3">
        <f t="shared" si="178"/>
        <v>0</v>
      </c>
      <c r="N723" s="3">
        <f t="shared" si="168"/>
        <v>-656.58837899999889</v>
      </c>
      <c r="O723" s="3">
        <f t="shared" si="179"/>
        <v>222.27050799999961</v>
      </c>
      <c r="P723" s="10">
        <f t="shared" si="180"/>
        <v>-878.8588869999985</v>
      </c>
      <c r="Q723" s="8">
        <f t="shared" si="181"/>
        <v>0.10221668837278332</v>
      </c>
    </row>
    <row r="724" spans="1:18" x14ac:dyDescent="0.3">
      <c r="A724" s="5">
        <v>39427</v>
      </c>
      <c r="B724" s="6">
        <v>8638.2978519999997</v>
      </c>
      <c r="C724" s="6">
        <f t="shared" si="173"/>
        <v>4.6871149283479905E-3</v>
      </c>
      <c r="D724" s="6">
        <f t="shared" si="167"/>
        <v>259.14893555999998</v>
      </c>
      <c r="E724" s="4">
        <f t="shared" si="169"/>
        <v>40.299805000000561</v>
      </c>
      <c r="F724" s="4">
        <f t="shared" si="174"/>
        <v>1</v>
      </c>
      <c r="G724" s="4" t="b">
        <f t="shared" si="170"/>
        <v>1</v>
      </c>
      <c r="H724" s="4">
        <f t="shared" si="171"/>
        <v>-450.37841799999933</v>
      </c>
      <c r="I724" s="4">
        <f t="shared" si="172"/>
        <v>-807.47705099999985</v>
      </c>
      <c r="J724" s="4">
        <f t="shared" si="175"/>
        <v>-38.620117000000391</v>
      </c>
      <c r="K724" s="4">
        <f t="shared" si="176"/>
        <v>-768.85693399999946</v>
      </c>
      <c r="L724" s="4">
        <f t="shared" si="177"/>
        <v>8.9005605869678164E-2</v>
      </c>
      <c r="M724" s="4">
        <f t="shared" si="178"/>
        <v>0</v>
      </c>
      <c r="N724" s="4">
        <f t="shared" si="168"/>
        <v>-502.84863299999961</v>
      </c>
      <c r="O724" s="4">
        <f t="shared" si="179"/>
        <v>362.07031300000017</v>
      </c>
      <c r="P724" s="4">
        <f t="shared" si="180"/>
        <v>-864.91894599999978</v>
      </c>
      <c r="Q724" s="9">
        <f t="shared" si="181"/>
        <v>0.10012608511753825</v>
      </c>
      <c r="R724">
        <v>-1</v>
      </c>
    </row>
    <row r="725" spans="1:18" x14ac:dyDescent="0.3">
      <c r="A725" s="1">
        <v>39428</v>
      </c>
      <c r="B725">
        <v>8490.8076170000004</v>
      </c>
      <c r="C725">
        <f t="shared" si="173"/>
        <v>-1.7073992761878584E-2</v>
      </c>
      <c r="D725">
        <f t="shared" si="167"/>
        <v>254.72422850999999</v>
      </c>
      <c r="E725" s="3">
        <f t="shared" si="169"/>
        <v>-147.4902349999993</v>
      </c>
      <c r="F725" s="3">
        <f t="shared" si="174"/>
        <v>0</v>
      </c>
      <c r="G725" s="3" t="b">
        <f t="shared" si="170"/>
        <v>1</v>
      </c>
      <c r="H725" s="3">
        <f t="shared" si="171"/>
        <v>-372.75830100000076</v>
      </c>
      <c r="I725" s="3">
        <f t="shared" si="172"/>
        <v>-683.44628900000043</v>
      </c>
      <c r="J725" s="3">
        <f t="shared" si="175"/>
        <v>-203.57031300000017</v>
      </c>
      <c r="K725" s="3">
        <f t="shared" si="176"/>
        <v>-479.87597600000026</v>
      </c>
      <c r="L725" s="3">
        <f t="shared" si="177"/>
        <v>5.651711799937726E-2</v>
      </c>
      <c r="M725" s="3">
        <f t="shared" si="178"/>
        <v>0</v>
      </c>
      <c r="N725" s="3">
        <f t="shared" si="168"/>
        <v>-323.76855400000022</v>
      </c>
      <c r="O725" s="3">
        <f t="shared" si="179"/>
        <v>43.809570000001258</v>
      </c>
      <c r="P725" s="10">
        <f t="shared" si="180"/>
        <v>-367.57812400000148</v>
      </c>
      <c r="Q725" s="8">
        <f t="shared" si="181"/>
        <v>4.3291302851338816E-2</v>
      </c>
    </row>
    <row r="726" spans="1:18" x14ac:dyDescent="0.3">
      <c r="A726" s="1">
        <v>39429</v>
      </c>
      <c r="B726">
        <v>8187.9194340000004</v>
      </c>
      <c r="C726">
        <f t="shared" si="173"/>
        <v>-3.5672482131566353E-2</v>
      </c>
      <c r="D726">
        <f t="shared" si="167"/>
        <v>245.63758301999999</v>
      </c>
      <c r="E726" s="3">
        <f t="shared" si="169"/>
        <v>-302.88818300000003</v>
      </c>
      <c r="F726" s="3">
        <f t="shared" si="174"/>
        <v>0</v>
      </c>
      <c r="G726" s="3" t="b">
        <f t="shared" si="170"/>
        <v>0</v>
      </c>
      <c r="H726" s="3">
        <f t="shared" si="171"/>
        <v>-357.09863300000052</v>
      </c>
      <c r="I726" s="3">
        <f t="shared" si="172"/>
        <v>-173.64013700000032</v>
      </c>
      <c r="J726" s="3">
        <f t="shared" si="175"/>
        <v>-534.42822199999955</v>
      </c>
      <c r="K726" s="3">
        <f t="shared" si="176"/>
        <v>360.78808499999923</v>
      </c>
      <c r="L726" s="3">
        <f t="shared" si="177"/>
        <v>4.4063462996697486E-2</v>
      </c>
      <c r="M726" s="3">
        <f t="shared" si="178"/>
        <v>0</v>
      </c>
      <c r="N726" s="3">
        <f t="shared" si="168"/>
        <v>-31.560059000000365</v>
      </c>
      <c r="O726" s="3">
        <f t="shared" si="179"/>
        <v>-398.44872999999916</v>
      </c>
      <c r="P726" s="10">
        <f t="shared" si="180"/>
        <v>366.88867099999879</v>
      </c>
      <c r="Q726" s="8">
        <f t="shared" si="181"/>
        <v>4.480853456819673E-2</v>
      </c>
    </row>
    <row r="727" spans="1:18" x14ac:dyDescent="0.3">
      <c r="A727" s="1">
        <v>39430</v>
      </c>
      <c r="B727">
        <v>8118.0493159999996</v>
      </c>
      <c r="C727">
        <f t="shared" si="173"/>
        <v>-8.533317720478285E-3</v>
      </c>
      <c r="D727">
        <f t="shared" si="167"/>
        <v>243.54147947999999</v>
      </c>
      <c r="E727" s="3">
        <f t="shared" si="169"/>
        <v>-69.87011800000073</v>
      </c>
      <c r="F727" s="3">
        <f t="shared" si="174"/>
        <v>0</v>
      </c>
      <c r="G727" s="3" t="b">
        <f t="shared" si="170"/>
        <v>0</v>
      </c>
      <c r="H727" s="3">
        <f t="shared" si="171"/>
        <v>-310.68798799999968</v>
      </c>
      <c r="I727" s="3">
        <f t="shared" si="172"/>
        <v>-260.9990229999994</v>
      </c>
      <c r="J727" s="3">
        <f t="shared" si="175"/>
        <v>-479.9487309999995</v>
      </c>
      <c r="K727" s="3">
        <f t="shared" si="176"/>
        <v>218.9497080000001</v>
      </c>
      <c r="L727" s="3">
        <f t="shared" si="177"/>
        <v>2.6970728986391898E-2</v>
      </c>
      <c r="M727" s="3">
        <f t="shared" si="178"/>
        <v>0</v>
      </c>
      <c r="N727" s="3">
        <f t="shared" si="168"/>
        <v>195.63818400000036</v>
      </c>
      <c r="O727" s="3">
        <f t="shared" si="179"/>
        <v>-465.75830100000076</v>
      </c>
      <c r="P727" s="10">
        <f t="shared" si="180"/>
        <v>661.39648500000112</v>
      </c>
      <c r="Q727" s="8">
        <f t="shared" si="181"/>
        <v>8.1472341353783562E-2</v>
      </c>
    </row>
    <row r="728" spans="1:18" x14ac:dyDescent="0.3">
      <c r="A728" s="1">
        <v>39433</v>
      </c>
      <c r="B728">
        <v>7830.8208009999998</v>
      </c>
      <c r="C728">
        <f t="shared" si="173"/>
        <v>-3.5381469589485778E-2</v>
      </c>
      <c r="D728">
        <f t="shared" si="167"/>
        <v>234.92462402999999</v>
      </c>
      <c r="E728" s="3">
        <f t="shared" si="169"/>
        <v>-287.22851499999979</v>
      </c>
      <c r="F728" s="3">
        <f t="shared" si="174"/>
        <v>0</v>
      </c>
      <c r="G728" s="3" t="b">
        <f t="shared" si="170"/>
        <v>0</v>
      </c>
      <c r="H728" s="3">
        <f t="shared" si="171"/>
        <v>183.4584960000002</v>
      </c>
      <c r="I728" s="3">
        <f t="shared" si="172"/>
        <v>110.58886700000039</v>
      </c>
      <c r="J728" s="3">
        <f t="shared" si="175"/>
        <v>-807.47705099999985</v>
      </c>
      <c r="K728" s="3">
        <f t="shared" si="176"/>
        <v>918.06591800000024</v>
      </c>
      <c r="L728" s="3">
        <f t="shared" si="177"/>
        <v>0.11723750821660518</v>
      </c>
      <c r="M728" s="3">
        <f t="shared" si="178"/>
        <v>1</v>
      </c>
      <c r="N728" s="3">
        <f t="shared" si="168"/>
        <v>566.09716800000024</v>
      </c>
      <c r="O728" s="3">
        <f t="shared" si="179"/>
        <v>-820.42724599999929</v>
      </c>
      <c r="P728" s="10">
        <f t="shared" si="180"/>
        <v>1386.5244139999995</v>
      </c>
      <c r="Q728" s="8">
        <f t="shared" si="181"/>
        <v>0.17705990843551669</v>
      </c>
    </row>
    <row r="729" spans="1:18" x14ac:dyDescent="0.3">
      <c r="A729" s="5">
        <v>39434</v>
      </c>
      <c r="B729" s="6">
        <v>7807.361328</v>
      </c>
      <c r="C729" s="6">
        <f t="shared" si="173"/>
        <v>-2.9957872356118917E-3</v>
      </c>
      <c r="D729" s="6">
        <f t="shared" si="167"/>
        <v>234.22083984</v>
      </c>
      <c r="E729" s="4">
        <f t="shared" si="169"/>
        <v>-23.459472999999889</v>
      </c>
      <c r="F729" s="4">
        <f t="shared" si="174"/>
        <v>1</v>
      </c>
      <c r="G729" s="4" t="b">
        <f t="shared" si="170"/>
        <v>1</v>
      </c>
      <c r="H729" s="4">
        <f t="shared" si="171"/>
        <v>49.68896500000028</v>
      </c>
      <c r="I729" s="4">
        <f t="shared" si="172"/>
        <v>328.08789100000013</v>
      </c>
      <c r="J729" s="4">
        <f t="shared" si="175"/>
        <v>-683.44628900000043</v>
      </c>
      <c r="K729" s="4">
        <f t="shared" si="176"/>
        <v>1011.5341800000006</v>
      </c>
      <c r="L729" s="4">
        <f t="shared" si="177"/>
        <v>0.12956159418064539</v>
      </c>
      <c r="M729" s="4">
        <f t="shared" si="178"/>
        <v>1</v>
      </c>
      <c r="N729" s="4">
        <f t="shared" si="168"/>
        <v>698.88671899999918</v>
      </c>
      <c r="O729" s="4">
        <f t="shared" si="179"/>
        <v>-869.55664100000013</v>
      </c>
      <c r="P729" s="4">
        <f t="shared" si="180"/>
        <v>1568.4433599999993</v>
      </c>
      <c r="Q729" s="9">
        <f t="shared" si="181"/>
        <v>0.20089288737988831</v>
      </c>
      <c r="R729">
        <v>1</v>
      </c>
    </row>
    <row r="730" spans="1:18" x14ac:dyDescent="0.3">
      <c r="A730" s="12">
        <v>39435</v>
      </c>
      <c r="B730" s="13">
        <v>8014.279297</v>
      </c>
      <c r="C730" s="13">
        <f t="shared" si="173"/>
        <v>2.6502932336168173E-2</v>
      </c>
      <c r="D730" s="13">
        <f t="shared" si="167"/>
        <v>240.42837890999999</v>
      </c>
      <c r="E730" s="10">
        <f t="shared" si="169"/>
        <v>206.91796900000008</v>
      </c>
      <c r="F730" s="10">
        <f t="shared" si="174"/>
        <v>1</v>
      </c>
      <c r="G730" s="10" t="b">
        <f t="shared" si="170"/>
        <v>1</v>
      </c>
      <c r="H730" s="10">
        <f t="shared" si="171"/>
        <v>-72.869628999999804</v>
      </c>
      <c r="I730" s="10">
        <f t="shared" si="172"/>
        <v>152.75976600000013</v>
      </c>
      <c r="J730" s="10">
        <f t="shared" si="175"/>
        <v>-173.64013700000032</v>
      </c>
      <c r="K730" s="10">
        <f t="shared" si="176"/>
        <v>326.39990300000045</v>
      </c>
      <c r="L730" s="10">
        <f t="shared" si="177"/>
        <v>4.0727293235485608E-2</v>
      </c>
      <c r="M730" s="10">
        <f t="shared" si="178"/>
        <v>1</v>
      </c>
      <c r="N730" s="10">
        <f t="shared" si="168"/>
        <v>308.73828100000082</v>
      </c>
      <c r="O730" s="10">
        <f t="shared" si="179"/>
        <v>-680.09863300000052</v>
      </c>
      <c r="P730" s="10">
        <f t="shared" si="180"/>
        <v>988.83691400000134</v>
      </c>
      <c r="Q730" s="15">
        <f t="shared" si="181"/>
        <v>0.12338438396702177</v>
      </c>
    </row>
    <row r="731" spans="1:18" x14ac:dyDescent="0.3">
      <c r="A731" s="12">
        <v>39436</v>
      </c>
      <c r="B731" s="13">
        <v>7857.0502930000002</v>
      </c>
      <c r="C731" s="13">
        <f t="shared" si="173"/>
        <v>-1.9618608008689642E-2</v>
      </c>
      <c r="D731" s="13">
        <f t="shared" si="167"/>
        <v>235.71150879000001</v>
      </c>
      <c r="E731" s="10">
        <f t="shared" si="169"/>
        <v>-157.2290039999998</v>
      </c>
      <c r="F731" s="10">
        <f t="shared" si="174"/>
        <v>1</v>
      </c>
      <c r="G731" s="10" t="b">
        <f t="shared" si="170"/>
        <v>1</v>
      </c>
      <c r="H731" s="10">
        <f t="shared" si="171"/>
        <v>278.39892599999985</v>
      </c>
      <c r="I731" s="10">
        <f t="shared" si="172"/>
        <v>299.30908199999976</v>
      </c>
      <c r="J731" s="10">
        <f t="shared" si="175"/>
        <v>-260.9990229999994</v>
      </c>
      <c r="K731" s="10">
        <f t="shared" si="176"/>
        <v>560.30810499999916</v>
      </c>
      <c r="L731" s="10">
        <f t="shared" si="177"/>
        <v>7.1312780764454131E-2</v>
      </c>
      <c r="M731" s="10">
        <f t="shared" si="178"/>
        <v>1</v>
      </c>
      <c r="N731" s="10">
        <f t="shared" si="168"/>
        <v>327.11914100000013</v>
      </c>
      <c r="O731" s="10">
        <f t="shared" si="179"/>
        <v>-865.29736299999968</v>
      </c>
      <c r="P731" s="10">
        <f t="shared" si="180"/>
        <v>1192.4165039999998</v>
      </c>
      <c r="Q731" s="15">
        <f t="shared" si="181"/>
        <v>0.15176388842290434</v>
      </c>
    </row>
    <row r="732" spans="1:18" x14ac:dyDescent="0.3">
      <c r="A732" s="12">
        <v>39437</v>
      </c>
      <c r="B732" s="13">
        <v>7941.4096680000002</v>
      </c>
      <c r="C732" s="13">
        <f t="shared" si="173"/>
        <v>1.0736774216038482E-2</v>
      </c>
      <c r="D732" s="13">
        <f t="shared" si="167"/>
        <v>238.24229004</v>
      </c>
      <c r="E732" s="10">
        <f t="shared" si="169"/>
        <v>84.359375</v>
      </c>
      <c r="F732" s="10">
        <f t="shared" si="174"/>
        <v>0</v>
      </c>
      <c r="G732" s="10" t="b">
        <f t="shared" si="170"/>
        <v>1</v>
      </c>
      <c r="H732" s="10">
        <f t="shared" si="171"/>
        <v>225.62939499999993</v>
      </c>
      <c r="I732" s="10">
        <f t="shared" si="172"/>
        <v>372.27783199999976</v>
      </c>
      <c r="J732" s="10">
        <f t="shared" si="175"/>
        <v>110.58886700000039</v>
      </c>
      <c r="K732" s="10">
        <f t="shared" si="176"/>
        <v>261.68896499999937</v>
      </c>
      <c r="L732" s="10">
        <f t="shared" si="177"/>
        <v>3.2952457553534605E-2</v>
      </c>
      <c r="M732" s="10">
        <f t="shared" si="178"/>
        <v>0</v>
      </c>
      <c r="N732" s="10">
        <f t="shared" si="168"/>
        <v>279.65771499999937</v>
      </c>
      <c r="O732" s="10">
        <f t="shared" si="179"/>
        <v>-656.58837899999889</v>
      </c>
      <c r="P732" s="10">
        <f t="shared" si="180"/>
        <v>936.24609399999827</v>
      </c>
      <c r="Q732" s="15">
        <f t="shared" si="181"/>
        <v>0.11789419424773066</v>
      </c>
    </row>
    <row r="733" spans="1:18" x14ac:dyDescent="0.3">
      <c r="A733" s="1">
        <v>39440</v>
      </c>
      <c r="B733">
        <v>8135.4492190000001</v>
      </c>
      <c r="C733">
        <f t="shared" si="173"/>
        <v>2.4433892610009077E-2</v>
      </c>
      <c r="D733">
        <f t="shared" si="167"/>
        <v>244.06347657000001</v>
      </c>
      <c r="E733" s="3">
        <f t="shared" si="169"/>
        <v>194.03955099999985</v>
      </c>
      <c r="F733" s="3">
        <f t="shared" si="174"/>
        <v>0</v>
      </c>
      <c r="G733" s="3" t="b">
        <f t="shared" si="170"/>
        <v>0</v>
      </c>
      <c r="H733" s="3">
        <f t="shared" si="171"/>
        <v>20.910155999999915</v>
      </c>
      <c r="I733" s="3">
        <f t="shared" si="172"/>
        <v>261.46875</v>
      </c>
      <c r="J733" s="3">
        <f t="shared" si="175"/>
        <v>328.08789100000013</v>
      </c>
      <c r="K733" s="3">
        <f t="shared" si="176"/>
        <v>-66.619141000000127</v>
      </c>
      <c r="L733" s="3">
        <f t="shared" si="177"/>
        <v>8.1887476900985284E-3</v>
      </c>
      <c r="M733" s="3">
        <f t="shared" si="178"/>
        <v>0</v>
      </c>
      <c r="N733" s="3">
        <f t="shared" si="168"/>
        <v>-252.109375</v>
      </c>
      <c r="O733" s="3">
        <f t="shared" si="179"/>
        <v>-502.84863299999961</v>
      </c>
      <c r="P733" s="10">
        <f t="shared" si="180"/>
        <v>250.73925799999961</v>
      </c>
      <c r="Q733" s="8">
        <f t="shared" si="181"/>
        <v>3.0820579325159893E-2</v>
      </c>
    </row>
    <row r="734" spans="1:18" x14ac:dyDescent="0.3">
      <c r="A734" s="1">
        <v>39441</v>
      </c>
      <c r="B734">
        <v>8167.0390630000002</v>
      </c>
      <c r="C734">
        <f t="shared" si="173"/>
        <v>3.88298705450995E-3</v>
      </c>
      <c r="D734">
        <f t="shared" si="167"/>
        <v>245.01117188999999</v>
      </c>
      <c r="E734" s="3">
        <f t="shared" si="169"/>
        <v>31.589844000000085</v>
      </c>
      <c r="F734" s="3">
        <f t="shared" si="174"/>
        <v>1</v>
      </c>
      <c r="G734" s="3" t="b">
        <f t="shared" si="170"/>
        <v>1</v>
      </c>
      <c r="H734" s="3">
        <f t="shared" si="171"/>
        <v>146.64843699999983</v>
      </c>
      <c r="I734" s="3">
        <f t="shared" si="172"/>
        <v>339.20898399999896</v>
      </c>
      <c r="J734" s="3">
        <f t="shared" si="175"/>
        <v>152.75976600000013</v>
      </c>
      <c r="K734" s="3">
        <f t="shared" si="176"/>
        <v>186.44921799999884</v>
      </c>
      <c r="L734" s="3">
        <f t="shared" si="177"/>
        <v>2.2829475475964041E-2</v>
      </c>
      <c r="M734" s="3">
        <f t="shared" si="178"/>
        <v>0</v>
      </c>
      <c r="N734" s="3">
        <f t="shared" si="168"/>
        <v>-204.15918000000056</v>
      </c>
      <c r="O734" s="3">
        <f t="shared" si="179"/>
        <v>-323.76855400000022</v>
      </c>
      <c r="P734" s="10">
        <f t="shared" si="180"/>
        <v>119.60937399999966</v>
      </c>
      <c r="Q734" s="8">
        <f t="shared" si="181"/>
        <v>1.4645377973258222E-2</v>
      </c>
    </row>
    <row r="735" spans="1:18" x14ac:dyDescent="0.3">
      <c r="A735" s="1">
        <v>39442</v>
      </c>
      <c r="B735">
        <v>8156.359375</v>
      </c>
      <c r="C735">
        <f t="shared" si="173"/>
        <v>-1.3076572693748324E-3</v>
      </c>
      <c r="D735">
        <f t="shared" si="167"/>
        <v>244.69078124999999</v>
      </c>
      <c r="E735" s="3">
        <f t="shared" si="169"/>
        <v>-10.679688000000169</v>
      </c>
      <c r="F735" s="3">
        <f t="shared" si="174"/>
        <v>1</v>
      </c>
      <c r="G735" s="3" t="b">
        <f t="shared" si="170"/>
        <v>1</v>
      </c>
      <c r="H735" s="3">
        <f t="shared" si="171"/>
        <v>240.55859400000008</v>
      </c>
      <c r="I735" s="3">
        <f t="shared" si="172"/>
        <v>166.65820300000087</v>
      </c>
      <c r="J735" s="3">
        <f t="shared" si="175"/>
        <v>299.30908199999976</v>
      </c>
      <c r="K735" s="3">
        <f t="shared" si="176"/>
        <v>-132.65087899999889</v>
      </c>
      <c r="L735" s="3">
        <f t="shared" si="177"/>
        <v>1.6263491209887855E-2</v>
      </c>
      <c r="M735" s="3">
        <f t="shared" si="178"/>
        <v>0</v>
      </c>
      <c r="N735" s="3">
        <f t="shared" si="168"/>
        <v>-71.330077999999958</v>
      </c>
      <c r="O735" s="3">
        <f t="shared" si="179"/>
        <v>-31.560059000000365</v>
      </c>
      <c r="P735" s="10">
        <f t="shared" si="180"/>
        <v>-39.770018999999593</v>
      </c>
      <c r="Q735" s="8">
        <f t="shared" si="181"/>
        <v>4.8759522688392566E-3</v>
      </c>
    </row>
    <row r="736" spans="1:18" x14ac:dyDescent="0.3">
      <c r="A736" s="12">
        <v>39443</v>
      </c>
      <c r="B736" s="13">
        <v>8313.6875</v>
      </c>
      <c r="C736" s="13">
        <f t="shared" si="173"/>
        <v>1.9289013365721148E-2</v>
      </c>
      <c r="D736" s="13">
        <f t="shared" si="167"/>
        <v>249.41062499999998</v>
      </c>
      <c r="E736" s="10">
        <f t="shared" si="169"/>
        <v>157.328125</v>
      </c>
      <c r="F736" s="10">
        <f t="shared" si="174"/>
        <v>0</v>
      </c>
      <c r="G736" s="10" t="b">
        <f t="shared" si="170"/>
        <v>1</v>
      </c>
      <c r="H736" s="10">
        <f t="shared" si="171"/>
        <v>192.56054699999913</v>
      </c>
      <c r="I736" s="10">
        <f t="shared" si="172"/>
        <v>-129.51806599999964</v>
      </c>
      <c r="J736" s="10">
        <f t="shared" si="175"/>
        <v>372.27783199999976</v>
      </c>
      <c r="K736" s="10">
        <f t="shared" si="176"/>
        <v>-501.7958979999994</v>
      </c>
      <c r="L736" s="10">
        <f t="shared" si="177"/>
        <v>6.0357801276509297E-2</v>
      </c>
      <c r="M736" s="10">
        <f t="shared" si="178"/>
        <v>1</v>
      </c>
      <c r="N736" s="10">
        <f t="shared" si="168"/>
        <v>-256.44824200000039</v>
      </c>
      <c r="O736" s="10">
        <f t="shared" si="179"/>
        <v>195.63818400000036</v>
      </c>
      <c r="P736" s="10">
        <f t="shared" si="180"/>
        <v>-452.08642600000076</v>
      </c>
      <c r="Q736" s="15">
        <f t="shared" si="181"/>
        <v>5.4378568595463896E-2</v>
      </c>
    </row>
    <row r="737" spans="1:18" x14ac:dyDescent="0.3">
      <c r="A737" s="12">
        <v>39444</v>
      </c>
      <c r="B737" s="13">
        <v>8396.9179690000001</v>
      </c>
      <c r="C737" s="13">
        <f t="shared" si="173"/>
        <v>1.0011257820311394E-2</v>
      </c>
      <c r="D737" s="13">
        <f t="shared" si="167"/>
        <v>251.90753906999998</v>
      </c>
      <c r="E737" s="10">
        <f t="shared" si="169"/>
        <v>83.230469000000085</v>
      </c>
      <c r="F737" s="10">
        <f t="shared" si="174"/>
        <v>0</v>
      </c>
      <c r="G737" s="10" t="b">
        <f t="shared" si="170"/>
        <v>0</v>
      </c>
      <c r="H737" s="10">
        <f t="shared" si="171"/>
        <v>-73.900390999999217</v>
      </c>
      <c r="I737" s="10">
        <f t="shared" si="172"/>
        <v>-175.85058600000048</v>
      </c>
      <c r="J737" s="10">
        <f t="shared" si="175"/>
        <v>261.46875</v>
      </c>
      <c r="K737" s="10">
        <f t="shared" si="176"/>
        <v>-437.31933600000048</v>
      </c>
      <c r="L737" s="10">
        <f t="shared" si="177"/>
        <v>5.2080934649416544E-2</v>
      </c>
      <c r="M737" s="10">
        <f t="shared" si="178"/>
        <v>1</v>
      </c>
      <c r="N737" s="10">
        <f t="shared" si="168"/>
        <v>-367.63867200000004</v>
      </c>
      <c r="O737" s="10">
        <f t="shared" si="179"/>
        <v>566.09716800000024</v>
      </c>
      <c r="P737" s="10">
        <f t="shared" si="180"/>
        <v>-933.73584000000028</v>
      </c>
      <c r="Q737" s="15">
        <f t="shared" si="181"/>
        <v>0.11119982872849241</v>
      </c>
    </row>
    <row r="738" spans="1:18" x14ac:dyDescent="0.3">
      <c r="A738" s="5">
        <v>39447</v>
      </c>
      <c r="B738" s="6">
        <v>8506.2480469999991</v>
      </c>
      <c r="C738" s="6">
        <f t="shared" si="173"/>
        <v>1.3020262720634784E-2</v>
      </c>
      <c r="D738" s="6">
        <f t="shared" si="167"/>
        <v>255.18744140999996</v>
      </c>
      <c r="E738" s="4">
        <f t="shared" si="169"/>
        <v>109.33007799999905</v>
      </c>
      <c r="F738" s="4">
        <f t="shared" si="174"/>
        <v>1</v>
      </c>
      <c r="G738" s="4" t="b">
        <f t="shared" si="170"/>
        <v>1</v>
      </c>
      <c r="H738" s="4">
        <f t="shared" si="171"/>
        <v>-322.07861299999877</v>
      </c>
      <c r="I738" s="4">
        <f t="shared" si="172"/>
        <v>-622.90820299999905</v>
      </c>
      <c r="J738" s="4">
        <f t="shared" si="175"/>
        <v>339.20898399999896</v>
      </c>
      <c r="K738" s="4">
        <f t="shared" si="176"/>
        <v>-962.11718699999801</v>
      </c>
      <c r="L738" s="4">
        <f t="shared" si="177"/>
        <v>0.11310711628487244</v>
      </c>
      <c r="M738" s="4">
        <f t="shared" si="178"/>
        <v>1</v>
      </c>
      <c r="N738" s="4">
        <f t="shared" si="168"/>
        <v>-332.8686519999992</v>
      </c>
      <c r="O738" s="4">
        <f t="shared" si="179"/>
        <v>698.88671899999918</v>
      </c>
      <c r="P738" s="4">
        <f t="shared" si="180"/>
        <v>-1031.7553709999984</v>
      </c>
      <c r="Q738" s="9">
        <f t="shared" si="181"/>
        <v>0.12129382605576379</v>
      </c>
      <c r="R738">
        <v>-1</v>
      </c>
    </row>
    <row r="739" spans="1:18" x14ac:dyDescent="0.3">
      <c r="A739" s="12">
        <v>39449</v>
      </c>
      <c r="B739" s="13">
        <v>8323.0175780000009</v>
      </c>
      <c r="C739" s="13">
        <f t="shared" si="173"/>
        <v>-2.1540691969900921E-2</v>
      </c>
      <c r="D739" s="13">
        <f t="shared" si="167"/>
        <v>249.69052734000002</v>
      </c>
      <c r="E739" s="10">
        <f t="shared" si="169"/>
        <v>-183.23046899999827</v>
      </c>
      <c r="F739" s="10">
        <f t="shared" si="174"/>
        <v>0</v>
      </c>
      <c r="G739" s="10" t="b">
        <f t="shared" si="170"/>
        <v>1</v>
      </c>
      <c r="H739" s="10">
        <f t="shared" si="171"/>
        <v>-101.95019500000126</v>
      </c>
      <c r="I739" s="10">
        <f t="shared" si="172"/>
        <v>-360.13769500000126</v>
      </c>
      <c r="J739" s="10">
        <f t="shared" si="175"/>
        <v>166.65820300000087</v>
      </c>
      <c r="K739" s="10">
        <f t="shared" si="176"/>
        <v>-526.79589800000213</v>
      </c>
      <c r="L739" s="10">
        <f t="shared" si="177"/>
        <v>6.3293858635174213E-2</v>
      </c>
      <c r="M739" s="10">
        <f t="shared" si="178"/>
        <v>1</v>
      </c>
      <c r="N739" s="10">
        <f t="shared" si="168"/>
        <v>105.79003899999952</v>
      </c>
      <c r="O739" s="10">
        <f t="shared" si="179"/>
        <v>308.73828100000082</v>
      </c>
      <c r="P739" s="10">
        <f t="shared" si="180"/>
        <v>-202.9482420000013</v>
      </c>
      <c r="Q739" s="15">
        <f t="shared" si="181"/>
        <v>2.4383973732850055E-2</v>
      </c>
    </row>
    <row r="740" spans="1:18" x14ac:dyDescent="0.3">
      <c r="A740" s="12">
        <v>39450</v>
      </c>
      <c r="B740" s="13">
        <v>8184.1694340000004</v>
      </c>
      <c r="C740" s="13">
        <f t="shared" si="173"/>
        <v>-1.6682428301847387E-2</v>
      </c>
      <c r="D740" s="13">
        <f t="shared" si="167"/>
        <v>245.52508302000001</v>
      </c>
      <c r="E740" s="10">
        <f t="shared" si="169"/>
        <v>-138.8481440000005</v>
      </c>
      <c r="F740" s="10">
        <f t="shared" si="174"/>
        <v>1</v>
      </c>
      <c r="G740" s="10" t="b">
        <f t="shared" si="170"/>
        <v>1</v>
      </c>
      <c r="H740" s="10">
        <f t="shared" si="171"/>
        <v>-300.82959000000028</v>
      </c>
      <c r="I740" s="10">
        <f t="shared" si="172"/>
        <v>-99.140137000000323</v>
      </c>
      <c r="J740" s="10">
        <f t="shared" si="175"/>
        <v>-129.51806599999964</v>
      </c>
      <c r="K740" s="10">
        <f t="shared" si="176"/>
        <v>30.377928999999313</v>
      </c>
      <c r="L740" s="10">
        <f t="shared" si="177"/>
        <v>3.7117913118707448E-3</v>
      </c>
      <c r="M740" s="10">
        <f t="shared" si="178"/>
        <v>0</v>
      </c>
      <c r="N740" s="10">
        <f t="shared" si="168"/>
        <v>-4.6601570000002539</v>
      </c>
      <c r="O740" s="10">
        <f t="shared" si="179"/>
        <v>327.11914100000013</v>
      </c>
      <c r="P740" s="10">
        <f t="shared" si="180"/>
        <v>-331.77929800000038</v>
      </c>
      <c r="Q740" s="15">
        <f t="shared" si="181"/>
        <v>4.053915313894519E-2</v>
      </c>
    </row>
    <row r="741" spans="1:18" x14ac:dyDescent="0.3">
      <c r="A741" s="12">
        <v>39451</v>
      </c>
      <c r="B741" s="13">
        <v>8221.0673829999996</v>
      </c>
      <c r="C741" s="13">
        <f t="shared" si="173"/>
        <v>4.5084537041366491E-3</v>
      </c>
      <c r="D741" s="13">
        <f t="shared" si="167"/>
        <v>246.63202148999997</v>
      </c>
      <c r="E741" s="10">
        <f t="shared" si="169"/>
        <v>36.897948999999244</v>
      </c>
      <c r="F741" s="10">
        <f t="shared" si="174"/>
        <v>1</v>
      </c>
      <c r="G741" s="10" t="b">
        <f t="shared" si="170"/>
        <v>1</v>
      </c>
      <c r="H741" s="10">
        <f t="shared" si="171"/>
        <v>-258.1875</v>
      </c>
      <c r="I741" s="10">
        <f t="shared" si="172"/>
        <v>-163.828125</v>
      </c>
      <c r="J741" s="10">
        <f t="shared" si="175"/>
        <v>-175.85058600000048</v>
      </c>
      <c r="K741" s="10">
        <f t="shared" si="176"/>
        <v>12.022461000000476</v>
      </c>
      <c r="L741" s="10">
        <f t="shared" si="177"/>
        <v>1.4623966013052293E-3</v>
      </c>
      <c r="M741" s="10">
        <f t="shared" si="178"/>
        <v>0</v>
      </c>
      <c r="N741" s="10">
        <f t="shared" si="168"/>
        <v>-119.46826199999941</v>
      </c>
      <c r="O741" s="10">
        <f t="shared" si="179"/>
        <v>279.65771499999937</v>
      </c>
      <c r="P741" s="10">
        <f t="shared" si="180"/>
        <v>-399.12597699999878</v>
      </c>
      <c r="Q741" s="15">
        <f t="shared" si="181"/>
        <v>4.8549167450608013E-2</v>
      </c>
    </row>
    <row r="742" spans="1:18" x14ac:dyDescent="0.3">
      <c r="A742" s="5">
        <v>39454</v>
      </c>
      <c r="B742" s="6">
        <v>7883.3398440000001</v>
      </c>
      <c r="C742" s="6">
        <f t="shared" si="173"/>
        <v>-4.1080740889969124E-2</v>
      </c>
      <c r="D742" s="6">
        <f t="shared" si="167"/>
        <v>236.50019531999999</v>
      </c>
      <c r="E742" s="4">
        <f t="shared" si="169"/>
        <v>-337.72753899999952</v>
      </c>
      <c r="F742" s="4">
        <f t="shared" si="174"/>
        <v>1</v>
      </c>
      <c r="G742" s="4" t="b">
        <f t="shared" si="170"/>
        <v>1</v>
      </c>
      <c r="H742" s="4">
        <f t="shared" si="171"/>
        <v>201.68945299999996</v>
      </c>
      <c r="I742" s="4">
        <f t="shared" si="172"/>
        <v>145.93945299999996</v>
      </c>
      <c r="J742" s="4">
        <f t="shared" si="175"/>
        <v>-622.90820299999905</v>
      </c>
      <c r="K742" s="4">
        <f t="shared" si="176"/>
        <v>768.84765599999901</v>
      </c>
      <c r="L742" s="4">
        <f t="shared" si="177"/>
        <v>9.7528163343759439E-2</v>
      </c>
      <c r="M742" s="4">
        <f t="shared" si="178"/>
        <v>1</v>
      </c>
      <c r="N742" s="4">
        <f t="shared" si="168"/>
        <v>301.27929700000004</v>
      </c>
      <c r="O742" s="4">
        <f t="shared" si="179"/>
        <v>-252.109375</v>
      </c>
      <c r="P742" s="4">
        <f t="shared" si="180"/>
        <v>553.38867200000004</v>
      </c>
      <c r="Q742" s="9">
        <f t="shared" si="181"/>
        <v>7.0197236571144836E-2</v>
      </c>
      <c r="R742">
        <v>1</v>
      </c>
    </row>
    <row r="743" spans="1:18" x14ac:dyDescent="0.3">
      <c r="A743" s="12">
        <v>39455</v>
      </c>
      <c r="B743" s="13">
        <v>7962.8798829999996</v>
      </c>
      <c r="C743" s="13">
        <f t="shared" si="173"/>
        <v>1.0089637206308864E-2</v>
      </c>
      <c r="D743" s="13">
        <f t="shared" si="167"/>
        <v>238.88639648999998</v>
      </c>
      <c r="E743" s="10">
        <f t="shared" si="169"/>
        <v>79.540038999999524</v>
      </c>
      <c r="F743" s="10">
        <f t="shared" si="174"/>
        <v>0</v>
      </c>
      <c r="G743" s="10" t="b">
        <f t="shared" si="170"/>
        <v>1</v>
      </c>
      <c r="H743" s="10">
        <f t="shared" si="171"/>
        <v>94.359375</v>
      </c>
      <c r="I743" s="10">
        <f t="shared" si="172"/>
        <v>210.49951200000032</v>
      </c>
      <c r="J743" s="10">
        <f t="shared" si="175"/>
        <v>-360.13769500000126</v>
      </c>
      <c r="K743" s="10">
        <f t="shared" si="176"/>
        <v>570.63720700000158</v>
      </c>
      <c r="L743" s="10">
        <f t="shared" si="177"/>
        <v>7.1662164365716277E-2</v>
      </c>
      <c r="M743" s="10">
        <f t="shared" si="178"/>
        <v>1</v>
      </c>
      <c r="N743" s="10">
        <f t="shared" si="168"/>
        <v>147.28955100000076</v>
      </c>
      <c r="O743" s="10">
        <f t="shared" si="179"/>
        <v>-204.15918000000056</v>
      </c>
      <c r="P743" s="10">
        <f t="shared" si="180"/>
        <v>351.44873100000132</v>
      </c>
      <c r="Q743" s="15">
        <f t="shared" si="181"/>
        <v>4.4135882515358715E-2</v>
      </c>
    </row>
    <row r="744" spans="1:18" x14ac:dyDescent="0.3">
      <c r="A744" s="12">
        <v>39456</v>
      </c>
      <c r="B744" s="13">
        <v>8085.029297</v>
      </c>
      <c r="C744" s="13">
        <f t="shared" si="173"/>
        <v>1.5339853896424829E-2</v>
      </c>
      <c r="D744" s="13">
        <f t="shared" si="167"/>
        <v>242.55087890999999</v>
      </c>
      <c r="E744" s="10">
        <f t="shared" si="169"/>
        <v>122.14941400000043</v>
      </c>
      <c r="F744" s="10">
        <f t="shared" si="174"/>
        <v>1</v>
      </c>
      <c r="G744" s="10" t="b">
        <f t="shared" si="170"/>
        <v>1</v>
      </c>
      <c r="H744" s="10">
        <f t="shared" si="171"/>
        <v>-55.75</v>
      </c>
      <c r="I744" s="10">
        <f t="shared" si="172"/>
        <v>343.77832000000035</v>
      </c>
      <c r="J744" s="10">
        <f t="shared" si="175"/>
        <v>-99.140137000000323</v>
      </c>
      <c r="K744" s="10">
        <f t="shared" si="176"/>
        <v>442.91845700000067</v>
      </c>
      <c r="L744" s="10">
        <f t="shared" si="177"/>
        <v>5.4782541995778332E-2</v>
      </c>
      <c r="M744" s="10">
        <f t="shared" si="178"/>
        <v>1</v>
      </c>
      <c r="N744" s="10">
        <f t="shared" si="168"/>
        <v>-503.09814499999993</v>
      </c>
      <c r="O744" s="10">
        <f t="shared" si="179"/>
        <v>-71.330077999999958</v>
      </c>
      <c r="P744" s="10">
        <f t="shared" si="180"/>
        <v>-431.76806699999997</v>
      </c>
      <c r="Q744" s="15">
        <f t="shared" si="181"/>
        <v>5.3403401662404634E-2</v>
      </c>
    </row>
    <row r="745" spans="1:18" x14ac:dyDescent="0.3">
      <c r="A745" s="12">
        <v>39457</v>
      </c>
      <c r="B745" s="13">
        <v>8057.2392579999996</v>
      </c>
      <c r="C745" s="13">
        <f t="shared" si="173"/>
        <v>-3.4372218057777599E-3</v>
      </c>
      <c r="D745" s="13">
        <f t="shared" si="167"/>
        <v>241.71717773999998</v>
      </c>
      <c r="E745" s="10">
        <f t="shared" si="169"/>
        <v>-27.790039000000434</v>
      </c>
      <c r="F745" s="10">
        <f t="shared" si="174"/>
        <v>0</v>
      </c>
      <c r="G745" s="10" t="b">
        <f t="shared" si="170"/>
        <v>1</v>
      </c>
      <c r="H745" s="10">
        <f t="shared" si="171"/>
        <v>116.14013700000032</v>
      </c>
      <c r="I745" s="10">
        <f t="shared" si="172"/>
        <v>122.2700190000005</v>
      </c>
      <c r="J745" s="10">
        <f t="shared" si="175"/>
        <v>-163.828125</v>
      </c>
      <c r="K745" s="10">
        <f t="shared" si="176"/>
        <v>286.0981440000005</v>
      </c>
      <c r="L745" s="10">
        <f t="shared" si="177"/>
        <v>3.5508210050475393E-2</v>
      </c>
      <c r="M745" s="10">
        <f t="shared" si="178"/>
        <v>1</v>
      </c>
      <c r="N745" s="10">
        <f t="shared" si="168"/>
        <v>-648.86718799999926</v>
      </c>
      <c r="O745" s="10">
        <f t="shared" si="179"/>
        <v>-256.44824200000039</v>
      </c>
      <c r="P745" s="10">
        <f t="shared" si="180"/>
        <v>-392.41894599999887</v>
      </c>
      <c r="Q745" s="15">
        <f t="shared" si="181"/>
        <v>4.8703896388625635E-2</v>
      </c>
    </row>
    <row r="746" spans="1:18" x14ac:dyDescent="0.3">
      <c r="A746" s="12">
        <v>39458</v>
      </c>
      <c r="B746" s="13">
        <v>8029.279297</v>
      </c>
      <c r="C746" s="13">
        <f t="shared" si="173"/>
        <v>-3.4701664062213662E-3</v>
      </c>
      <c r="D746" s="13">
        <f t="shared" si="167"/>
        <v>240.87837890999998</v>
      </c>
      <c r="E746" s="10">
        <f t="shared" si="169"/>
        <v>-27.959960999999566</v>
      </c>
      <c r="F746" s="10">
        <f t="shared" si="174"/>
        <v>1</v>
      </c>
      <c r="G746" s="10" t="b">
        <f t="shared" si="170"/>
        <v>1</v>
      </c>
      <c r="H746" s="10">
        <f t="shared" si="171"/>
        <v>399.52832000000035</v>
      </c>
      <c r="I746" s="10">
        <f t="shared" si="172"/>
        <v>72.319824000000153</v>
      </c>
      <c r="J746" s="10">
        <f t="shared" si="175"/>
        <v>145.93945299999996</v>
      </c>
      <c r="K746" s="10">
        <f t="shared" si="176"/>
        <v>-73.619628999999804</v>
      </c>
      <c r="L746" s="10">
        <f t="shared" si="177"/>
        <v>9.1688962703671915E-3</v>
      </c>
      <c r="M746" s="10">
        <f t="shared" si="178"/>
        <v>0</v>
      </c>
      <c r="N746" s="10">
        <f t="shared" si="168"/>
        <v>-512.25781300000017</v>
      </c>
      <c r="O746" s="10">
        <f t="shared" si="179"/>
        <v>-367.63867200000004</v>
      </c>
      <c r="P746" s="10">
        <f t="shared" si="180"/>
        <v>-144.61914100000013</v>
      </c>
      <c r="Q746" s="15">
        <f t="shared" si="181"/>
        <v>1.8011472219435005E-2</v>
      </c>
    </row>
    <row r="747" spans="1:18" x14ac:dyDescent="0.3">
      <c r="A747" s="12">
        <v>39461</v>
      </c>
      <c r="B747" s="13">
        <v>8173.3793949999999</v>
      </c>
      <c r="C747" s="13">
        <f t="shared" si="173"/>
        <v>1.7946828435005415E-2</v>
      </c>
      <c r="D747" s="13">
        <f t="shared" si="167"/>
        <v>245.20138184999999</v>
      </c>
      <c r="E747" s="10">
        <f t="shared" si="169"/>
        <v>144.10009799999989</v>
      </c>
      <c r="F747" s="10">
        <f t="shared" si="174"/>
        <v>0</v>
      </c>
      <c r="G747" s="10" t="b">
        <f t="shared" si="170"/>
        <v>1</v>
      </c>
      <c r="H747" s="10">
        <f t="shared" si="171"/>
        <v>6.1298820000001797</v>
      </c>
      <c r="I747" s="10">
        <f t="shared" si="172"/>
        <v>11.239746000000196</v>
      </c>
      <c r="J747" s="10">
        <f t="shared" si="175"/>
        <v>210.49951200000032</v>
      </c>
      <c r="K747" s="10">
        <f t="shared" si="176"/>
        <v>-199.25976600000013</v>
      </c>
      <c r="L747" s="10">
        <f t="shared" si="177"/>
        <v>2.4379116197872291E-2</v>
      </c>
      <c r="M747" s="10">
        <f t="shared" si="178"/>
        <v>0</v>
      </c>
      <c r="N747" s="10">
        <f t="shared" si="168"/>
        <v>-433.81836000000021</v>
      </c>
      <c r="O747" s="10">
        <f t="shared" si="179"/>
        <v>-332.8686519999992</v>
      </c>
      <c r="P747" s="10">
        <f t="shared" si="180"/>
        <v>-100.94970800000101</v>
      </c>
      <c r="Q747" s="15">
        <f t="shared" si="181"/>
        <v>1.2351036593475178E-2</v>
      </c>
    </row>
    <row r="748" spans="1:18" x14ac:dyDescent="0.3">
      <c r="A748" s="5">
        <v>39462</v>
      </c>
      <c r="B748" s="6">
        <v>8428.8076170000004</v>
      </c>
      <c r="C748" s="6">
        <f t="shared" si="173"/>
        <v>3.1251237665078493E-2</v>
      </c>
      <c r="D748" s="6">
        <f t="shared" si="167"/>
        <v>252.86422851</v>
      </c>
      <c r="E748" s="4">
        <f t="shared" si="169"/>
        <v>255.42822200000046</v>
      </c>
      <c r="F748" s="4">
        <f t="shared" si="174"/>
        <v>1</v>
      </c>
      <c r="G748" s="4" t="b">
        <f t="shared" si="170"/>
        <v>1</v>
      </c>
      <c r="H748" s="4">
        <f t="shared" si="171"/>
        <v>-327.2084960000002</v>
      </c>
      <c r="I748" s="4">
        <f t="shared" si="172"/>
        <v>-318.63818300000003</v>
      </c>
      <c r="J748" s="4">
        <f t="shared" si="175"/>
        <v>343.77832000000035</v>
      </c>
      <c r="K748" s="4">
        <f t="shared" si="176"/>
        <v>-662.41650300000038</v>
      </c>
      <c r="L748" s="4">
        <f t="shared" si="177"/>
        <v>7.8589586226167671E-2</v>
      </c>
      <c r="M748" s="4">
        <f t="shared" si="178"/>
        <v>1</v>
      </c>
      <c r="N748" s="4">
        <f t="shared" si="168"/>
        <v>-943.04541000000063</v>
      </c>
      <c r="O748" s="4">
        <f t="shared" si="179"/>
        <v>105.79003899999952</v>
      </c>
      <c r="P748" s="4">
        <f t="shared" si="180"/>
        <v>-1048.8354490000002</v>
      </c>
      <c r="Q748" s="9">
        <f t="shared" si="181"/>
        <v>0.12443461716751153</v>
      </c>
      <c r="R748">
        <v>-1</v>
      </c>
    </row>
    <row r="749" spans="1:18" x14ac:dyDescent="0.3">
      <c r="A749" s="12">
        <v>39463</v>
      </c>
      <c r="B749" s="13">
        <v>8179.5092770000001</v>
      </c>
      <c r="C749" s="13">
        <f t="shared" si="173"/>
        <v>-2.9576940336992895E-2</v>
      </c>
      <c r="D749" s="13">
        <f t="shared" si="167"/>
        <v>245.38527830999999</v>
      </c>
      <c r="E749" s="10">
        <f t="shared" si="169"/>
        <v>-249.29834000000028</v>
      </c>
      <c r="F749" s="10">
        <f t="shared" si="174"/>
        <v>0</v>
      </c>
      <c r="G749" s="10" t="b">
        <f t="shared" si="170"/>
        <v>1</v>
      </c>
      <c r="H749" s="10">
        <f t="shared" si="171"/>
        <v>5.1098640000000159</v>
      </c>
      <c r="I749" s="10">
        <f t="shared" si="172"/>
        <v>-597.578125</v>
      </c>
      <c r="J749" s="10">
        <f t="shared" si="175"/>
        <v>122.2700190000005</v>
      </c>
      <c r="K749" s="10">
        <f t="shared" si="176"/>
        <v>-719.8481440000005</v>
      </c>
      <c r="L749" s="10">
        <f t="shared" si="177"/>
        <v>8.8006275147109958E-2</v>
      </c>
      <c r="M749" s="10">
        <f t="shared" si="178"/>
        <v>1</v>
      </c>
      <c r="N749" s="10">
        <f t="shared" si="168"/>
        <v>-603.11816400000043</v>
      </c>
      <c r="O749" s="10">
        <f t="shared" si="179"/>
        <v>-4.6601570000002539</v>
      </c>
      <c r="P749" s="10">
        <f t="shared" si="180"/>
        <v>-598.45800700000018</v>
      </c>
      <c r="Q749" s="15">
        <f t="shared" si="181"/>
        <v>7.3165514792287972E-2</v>
      </c>
    </row>
    <row r="750" spans="1:18" x14ac:dyDescent="0.3">
      <c r="A750" s="12">
        <v>39464</v>
      </c>
      <c r="B750" s="13">
        <v>8101.5991210000002</v>
      </c>
      <c r="C750" s="13">
        <f t="shared" si="173"/>
        <v>-9.5250403614157934E-3</v>
      </c>
      <c r="D750" s="13">
        <f t="shared" si="167"/>
        <v>243.04797363</v>
      </c>
      <c r="E750" s="10">
        <f t="shared" si="169"/>
        <v>-77.910155999999915</v>
      </c>
      <c r="F750" s="10">
        <f t="shared" si="174"/>
        <v>1</v>
      </c>
      <c r="G750" s="10" t="b">
        <f t="shared" si="170"/>
        <v>1</v>
      </c>
      <c r="H750" s="10">
        <f t="shared" si="171"/>
        <v>8.5703130000001693</v>
      </c>
      <c r="I750" s="10">
        <f t="shared" si="172"/>
        <v>-693.22705099999985</v>
      </c>
      <c r="J750" s="10">
        <f t="shared" si="175"/>
        <v>72.319824000000153</v>
      </c>
      <c r="K750" s="10">
        <f t="shared" si="176"/>
        <v>-765.546875</v>
      </c>
      <c r="L750" s="10">
        <f t="shared" si="177"/>
        <v>9.4493304786661264E-2</v>
      </c>
      <c r="M750" s="10">
        <f t="shared" si="178"/>
        <v>1</v>
      </c>
      <c r="N750" s="10">
        <f t="shared" si="168"/>
        <v>-558.12744100000054</v>
      </c>
      <c r="O750" s="10">
        <f t="shared" si="179"/>
        <v>-119.46826199999941</v>
      </c>
      <c r="P750" s="10">
        <f t="shared" si="180"/>
        <v>-438.65917900000113</v>
      </c>
      <c r="Q750" s="15">
        <f t="shared" si="181"/>
        <v>5.4144764811055762E-2</v>
      </c>
    </row>
    <row r="751" spans="1:18" x14ac:dyDescent="0.3">
      <c r="A751" s="12">
        <v>39465</v>
      </c>
      <c r="B751" s="13">
        <v>8184.6191410000001</v>
      </c>
      <c r="C751" s="13">
        <f t="shared" si="173"/>
        <v>1.0247362126917058E-2</v>
      </c>
      <c r="D751" s="13">
        <f t="shared" si="167"/>
        <v>245.53857422999999</v>
      </c>
      <c r="E751" s="10">
        <f t="shared" si="169"/>
        <v>83.020019999999931</v>
      </c>
      <c r="F751" s="10">
        <f t="shared" si="174"/>
        <v>1</v>
      </c>
      <c r="G751" s="10" t="b">
        <f t="shared" si="170"/>
        <v>1</v>
      </c>
      <c r="H751" s="10">
        <f t="shared" si="171"/>
        <v>-602.68798900000002</v>
      </c>
      <c r="I751" s="10">
        <f t="shared" si="172"/>
        <v>-667.59765700000025</v>
      </c>
      <c r="J751" s="10">
        <f t="shared" si="175"/>
        <v>11.239746000000196</v>
      </c>
      <c r="K751" s="10">
        <f t="shared" si="176"/>
        <v>-678.83740300000045</v>
      </c>
      <c r="L751" s="10">
        <f t="shared" si="177"/>
        <v>8.2940622074817741E-2</v>
      </c>
      <c r="M751" s="10">
        <f t="shared" si="178"/>
        <v>1</v>
      </c>
      <c r="N751" s="10">
        <f t="shared" si="168"/>
        <v>-663.51757799999996</v>
      </c>
      <c r="O751" s="10">
        <f t="shared" si="179"/>
        <v>301.27929700000004</v>
      </c>
      <c r="P751" s="10">
        <f t="shared" si="180"/>
        <v>-964.796875</v>
      </c>
      <c r="Q751" s="15">
        <f t="shared" si="181"/>
        <v>0.11787926333272494</v>
      </c>
    </row>
    <row r="752" spans="1:18" x14ac:dyDescent="0.3">
      <c r="A752" s="12">
        <v>39468</v>
      </c>
      <c r="B752" s="13">
        <v>8110.1694340000004</v>
      </c>
      <c r="C752" s="13">
        <f t="shared" si="173"/>
        <v>-9.09629461278799E-3</v>
      </c>
      <c r="D752" s="13">
        <f t="shared" si="167"/>
        <v>243.30508302000001</v>
      </c>
      <c r="E752" s="10">
        <f t="shared" si="169"/>
        <v>-74.449706999999762</v>
      </c>
      <c r="F752" s="10">
        <f t="shared" si="174"/>
        <v>0</v>
      </c>
      <c r="G752" s="10" t="b">
        <f t="shared" si="170"/>
        <v>1</v>
      </c>
      <c r="H752" s="10">
        <f t="shared" si="171"/>
        <v>-701.79736400000002</v>
      </c>
      <c r="I752" s="10">
        <f t="shared" si="172"/>
        <v>-370.60839900000065</v>
      </c>
      <c r="J752" s="10">
        <f t="shared" si="175"/>
        <v>-318.63818300000003</v>
      </c>
      <c r="K752" s="10">
        <f t="shared" si="176"/>
        <v>-51.970216000000619</v>
      </c>
      <c r="L752" s="10">
        <f t="shared" si="177"/>
        <v>6.4080308584093899E-3</v>
      </c>
      <c r="M752" s="10">
        <f t="shared" si="178"/>
        <v>0</v>
      </c>
      <c r="N752" s="10">
        <f t="shared" si="168"/>
        <v>-436.20800800000052</v>
      </c>
      <c r="O752" s="10">
        <f t="shared" si="179"/>
        <v>147.28955100000076</v>
      </c>
      <c r="P752" s="10">
        <f t="shared" si="180"/>
        <v>-583.49755900000127</v>
      </c>
      <c r="Q752" s="15">
        <f t="shared" si="181"/>
        <v>7.1946407994119499E-2</v>
      </c>
    </row>
    <row r="753" spans="1:18" x14ac:dyDescent="0.3">
      <c r="A753" s="12">
        <v>39469</v>
      </c>
      <c r="B753" s="13">
        <v>7581.9311520000001</v>
      </c>
      <c r="C753" s="13">
        <f t="shared" si="173"/>
        <v>-6.5132829381527355E-2</v>
      </c>
      <c r="D753" s="13">
        <f t="shared" si="167"/>
        <v>227.45793455999998</v>
      </c>
      <c r="E753" s="10">
        <f t="shared" si="169"/>
        <v>-528.23828200000025</v>
      </c>
      <c r="F753" s="10">
        <f t="shared" si="174"/>
        <v>0</v>
      </c>
      <c r="G753" s="10" t="b">
        <f t="shared" si="170"/>
        <v>0</v>
      </c>
      <c r="H753" s="10">
        <f t="shared" si="171"/>
        <v>-64.909668000000238</v>
      </c>
      <c r="I753" s="10">
        <f t="shared" si="172"/>
        <v>-96.168945000000349</v>
      </c>
      <c r="J753" s="10">
        <f t="shared" si="175"/>
        <v>-597.578125</v>
      </c>
      <c r="K753" s="10">
        <f t="shared" si="176"/>
        <v>501.40917999999965</v>
      </c>
      <c r="L753" s="10">
        <f t="shared" si="177"/>
        <v>6.6132119897677435E-2</v>
      </c>
      <c r="M753" s="10">
        <f t="shared" si="178"/>
        <v>0</v>
      </c>
      <c r="N753" s="10">
        <f t="shared" si="168"/>
        <v>-28.660155999999915</v>
      </c>
      <c r="O753" s="10">
        <f t="shared" si="179"/>
        <v>-503.09814499999993</v>
      </c>
      <c r="P753" s="10">
        <f t="shared" si="180"/>
        <v>474.43798900000002</v>
      </c>
      <c r="Q753" s="15">
        <f t="shared" si="181"/>
        <v>6.2574821570999153E-2</v>
      </c>
    </row>
    <row r="754" spans="1:18" x14ac:dyDescent="0.3">
      <c r="A754" s="5">
        <v>39470</v>
      </c>
      <c r="B754" s="6">
        <v>7408.3720700000003</v>
      </c>
      <c r="C754" s="6">
        <f t="shared" si="173"/>
        <v>-2.2891144554144028E-2</v>
      </c>
      <c r="D754" s="6">
        <f t="shared" si="167"/>
        <v>222.25116210000002</v>
      </c>
      <c r="E754" s="4">
        <f t="shared" si="169"/>
        <v>-173.55908199999976</v>
      </c>
      <c r="F754" s="4">
        <f t="shared" si="174"/>
        <v>1</v>
      </c>
      <c r="G754" s="4" t="b">
        <f t="shared" si="170"/>
        <v>1</v>
      </c>
      <c r="H754" s="4">
        <f t="shared" si="171"/>
        <v>331.18896499999937</v>
      </c>
      <c r="I754" s="4">
        <f t="shared" si="172"/>
        <v>168.01904299999933</v>
      </c>
      <c r="J754" s="4">
        <f t="shared" si="175"/>
        <v>-693.22705099999985</v>
      </c>
      <c r="K754" s="4">
        <f t="shared" si="176"/>
        <v>861.24609399999918</v>
      </c>
      <c r="L754" s="4">
        <f t="shared" si="177"/>
        <v>0.11625308311492502</v>
      </c>
      <c r="M754" s="4">
        <f t="shared" si="178"/>
        <v>1</v>
      </c>
      <c r="N754" s="4">
        <f t="shared" si="168"/>
        <v>142.14892599999985</v>
      </c>
      <c r="O754" s="4">
        <f t="shared" si="179"/>
        <v>-648.86718799999926</v>
      </c>
      <c r="P754" s="4">
        <f t="shared" si="180"/>
        <v>791.01611399999911</v>
      </c>
      <c r="Q754" s="9">
        <f t="shared" si="181"/>
        <v>0.10677327036572544</v>
      </c>
      <c r="R754">
        <v>1</v>
      </c>
    </row>
    <row r="755" spans="1:18" x14ac:dyDescent="0.3">
      <c r="A755" s="12">
        <v>39471</v>
      </c>
      <c r="B755" s="13">
        <v>7517.0214839999999</v>
      </c>
      <c r="C755" s="13">
        <f t="shared" si="173"/>
        <v>1.4665760976014196E-2</v>
      </c>
      <c r="D755" s="13">
        <f t="shared" si="167"/>
        <v>225.51064452</v>
      </c>
      <c r="E755" s="10">
        <f t="shared" si="169"/>
        <v>108.64941399999952</v>
      </c>
      <c r="F755" s="10">
        <f t="shared" si="174"/>
        <v>0</v>
      </c>
      <c r="G755" s="10" t="b">
        <f t="shared" si="170"/>
        <v>1</v>
      </c>
      <c r="H755" s="10">
        <f t="shared" si="171"/>
        <v>-31.259277000000111</v>
      </c>
      <c r="I755" s="10">
        <f t="shared" si="172"/>
        <v>26.450195999999778</v>
      </c>
      <c r="J755" s="10">
        <f t="shared" si="175"/>
        <v>-667.59765700000025</v>
      </c>
      <c r="K755" s="10">
        <f t="shared" si="176"/>
        <v>694.04785300000003</v>
      </c>
      <c r="L755" s="10">
        <f t="shared" si="177"/>
        <v>9.2330167537405972E-2</v>
      </c>
      <c r="M755" s="10">
        <f t="shared" si="178"/>
        <v>1</v>
      </c>
      <c r="N755" s="10">
        <f t="shared" si="168"/>
        <v>348.22851600000013</v>
      </c>
      <c r="O755" s="10">
        <f t="shared" si="179"/>
        <v>-512.25781300000017</v>
      </c>
      <c r="P755" s="10">
        <f t="shared" si="180"/>
        <v>860.4863290000003</v>
      </c>
      <c r="Q755" s="15">
        <f t="shared" si="181"/>
        <v>0.11447171340823592</v>
      </c>
    </row>
    <row r="756" spans="1:18" x14ac:dyDescent="0.3">
      <c r="A756" s="12">
        <v>39472</v>
      </c>
      <c r="B756" s="13">
        <v>7739.5610349999997</v>
      </c>
      <c r="C756" s="13">
        <f t="shared" si="173"/>
        <v>2.9604751226755953E-2</v>
      </c>
      <c r="D756" s="13">
        <f t="shared" si="167"/>
        <v>232.18683105</v>
      </c>
      <c r="E756" s="10">
        <f t="shared" si="169"/>
        <v>222.53955099999985</v>
      </c>
      <c r="F756" s="10">
        <f t="shared" si="174"/>
        <v>1</v>
      </c>
      <c r="G756" s="10" t="b">
        <f t="shared" si="170"/>
        <v>1</v>
      </c>
      <c r="H756" s="10">
        <f t="shared" si="171"/>
        <v>-163.16992200000004</v>
      </c>
      <c r="I756" s="10">
        <f t="shared" si="172"/>
        <v>-218.45947199999955</v>
      </c>
      <c r="J756" s="10">
        <f t="shared" si="175"/>
        <v>-370.60839900000065</v>
      </c>
      <c r="K756" s="10">
        <f t="shared" si="176"/>
        <v>152.14892700000109</v>
      </c>
      <c r="L756" s="10">
        <f t="shared" si="177"/>
        <v>1.9658599022858034E-2</v>
      </c>
      <c r="M756" s="10">
        <f t="shared" si="178"/>
        <v>0</v>
      </c>
      <c r="N756" s="10">
        <f t="shared" si="168"/>
        <v>136.77929700000004</v>
      </c>
      <c r="O756" s="10">
        <f t="shared" si="179"/>
        <v>-433.81836000000021</v>
      </c>
      <c r="P756" s="10">
        <f t="shared" si="180"/>
        <v>570.59765700000025</v>
      </c>
      <c r="Q756" s="15">
        <f t="shared" si="181"/>
        <v>7.3724808735228256E-2</v>
      </c>
    </row>
    <row r="757" spans="1:18" x14ac:dyDescent="0.3">
      <c r="A757" s="12">
        <v>39475</v>
      </c>
      <c r="B757" s="13">
        <v>7485.7622069999998</v>
      </c>
      <c r="C757" s="13">
        <f t="shared" si="173"/>
        <v>-3.279240603598392E-2</v>
      </c>
      <c r="D757" s="13">
        <f t="shared" si="167"/>
        <v>224.57286620999997</v>
      </c>
      <c r="E757" s="10">
        <f t="shared" si="169"/>
        <v>-253.79882799999996</v>
      </c>
      <c r="F757" s="10">
        <f t="shared" si="174"/>
        <v>1</v>
      </c>
      <c r="G757" s="10" t="b">
        <f t="shared" si="170"/>
        <v>1</v>
      </c>
      <c r="H757" s="10">
        <f t="shared" si="171"/>
        <v>57.709472999999889</v>
      </c>
      <c r="I757" s="10">
        <f t="shared" si="172"/>
        <v>188.19921900000008</v>
      </c>
      <c r="J757" s="10">
        <f t="shared" si="175"/>
        <v>-96.168945000000349</v>
      </c>
      <c r="K757" s="10">
        <f t="shared" si="176"/>
        <v>284.36816400000043</v>
      </c>
      <c r="L757" s="10">
        <f t="shared" si="177"/>
        <v>3.7987870324558984E-2</v>
      </c>
      <c r="M757" s="10">
        <f t="shared" si="178"/>
        <v>1</v>
      </c>
      <c r="N757" s="10">
        <f t="shared" si="168"/>
        <v>405.10742200000004</v>
      </c>
      <c r="O757" s="10">
        <f t="shared" si="179"/>
        <v>-943.04541000000063</v>
      </c>
      <c r="P757" s="10">
        <f t="shared" si="180"/>
        <v>1348.1528320000007</v>
      </c>
      <c r="Q757" s="15">
        <f t="shared" si="181"/>
        <v>0.18009559944868828</v>
      </c>
    </row>
    <row r="758" spans="1:18" x14ac:dyDescent="0.3">
      <c r="A758" s="12">
        <v>39476</v>
      </c>
      <c r="B758" s="13">
        <v>7576.3911129999997</v>
      </c>
      <c r="C758" s="13">
        <f t="shared" si="173"/>
        <v>1.2106837419341487E-2</v>
      </c>
      <c r="D758" s="13">
        <f t="shared" si="167"/>
        <v>227.29173338999999</v>
      </c>
      <c r="E758" s="10">
        <f t="shared" si="169"/>
        <v>90.628905999999915</v>
      </c>
      <c r="F758" s="10">
        <f t="shared" si="174"/>
        <v>1</v>
      </c>
      <c r="G758" s="10" t="b">
        <f t="shared" si="170"/>
        <v>1</v>
      </c>
      <c r="H758" s="10">
        <f t="shared" si="171"/>
        <v>-55.289549999999508</v>
      </c>
      <c r="I758" s="10">
        <f t="shared" si="172"/>
        <v>-23.120116999999482</v>
      </c>
      <c r="J758" s="10">
        <f t="shared" si="175"/>
        <v>168.01904299999933</v>
      </c>
      <c r="K758" s="10">
        <f t="shared" si="176"/>
        <v>-191.13915999999881</v>
      </c>
      <c r="L758" s="10">
        <f t="shared" si="177"/>
        <v>2.5228259358473646E-2</v>
      </c>
      <c r="M758" s="10">
        <f t="shared" si="178"/>
        <v>1</v>
      </c>
      <c r="N758" s="10">
        <f t="shared" si="168"/>
        <v>447.98828200000025</v>
      </c>
      <c r="O758" s="10">
        <f t="shared" si="179"/>
        <v>-603.11816400000043</v>
      </c>
      <c r="P758" s="10">
        <f t="shared" si="180"/>
        <v>1051.1064460000007</v>
      </c>
      <c r="Q758" s="15">
        <f t="shared" si="181"/>
        <v>0.13873444893789247</v>
      </c>
    </row>
    <row r="759" spans="1:18" x14ac:dyDescent="0.3">
      <c r="A759" s="12">
        <v>39477</v>
      </c>
      <c r="B759" s="13">
        <v>7543.4716799999997</v>
      </c>
      <c r="C759" s="13">
        <f t="shared" si="173"/>
        <v>-4.3450017968997149E-3</v>
      </c>
      <c r="D759" s="13">
        <f t="shared" si="167"/>
        <v>226.30415039999997</v>
      </c>
      <c r="E759" s="10">
        <f t="shared" si="169"/>
        <v>-32.919433000000026</v>
      </c>
      <c r="F759" s="10">
        <f t="shared" si="174"/>
        <v>0</v>
      </c>
      <c r="G759" s="10" t="b">
        <f t="shared" si="170"/>
        <v>1</v>
      </c>
      <c r="H759" s="10">
        <f t="shared" si="171"/>
        <v>130.4897460000002</v>
      </c>
      <c r="I759" s="10">
        <f t="shared" si="172"/>
        <v>7.0493160000005446</v>
      </c>
      <c r="J759" s="10">
        <f t="shared" si="175"/>
        <v>26.450195999999778</v>
      </c>
      <c r="K759" s="10">
        <f t="shared" si="176"/>
        <v>-19.400879999999233</v>
      </c>
      <c r="L759" s="10">
        <f t="shared" si="177"/>
        <v>2.5718768258170535E-3</v>
      </c>
      <c r="M759" s="10">
        <f t="shared" si="178"/>
        <v>0</v>
      </c>
      <c r="N759" s="10">
        <f t="shared" si="168"/>
        <v>350.96826099999998</v>
      </c>
      <c r="O759" s="10">
        <f t="shared" si="179"/>
        <v>-558.12744100000054</v>
      </c>
      <c r="P759" s="10">
        <f t="shared" si="180"/>
        <v>909.09570200000053</v>
      </c>
      <c r="Q759" s="15">
        <f t="shared" si="181"/>
        <v>0.12051423277829559</v>
      </c>
    </row>
    <row r="760" spans="1:18" x14ac:dyDescent="0.3">
      <c r="A760" s="12">
        <v>39478</v>
      </c>
      <c r="B760" s="13">
        <v>7521.1015630000002</v>
      </c>
      <c r="C760" s="13">
        <f t="shared" si="173"/>
        <v>-2.9654936014818422E-3</v>
      </c>
      <c r="D760" s="13">
        <f t="shared" si="167"/>
        <v>225.63304689</v>
      </c>
      <c r="E760" s="10">
        <f t="shared" si="169"/>
        <v>-22.370116999999482</v>
      </c>
      <c r="F760" s="10">
        <f t="shared" si="174"/>
        <v>1</v>
      </c>
      <c r="G760" s="10" t="b">
        <f t="shared" si="170"/>
        <v>1</v>
      </c>
      <c r="H760" s="10">
        <f t="shared" si="171"/>
        <v>32.169433000000026</v>
      </c>
      <c r="I760" s="10">
        <f t="shared" si="172"/>
        <v>344.14843699999983</v>
      </c>
      <c r="J760" s="10">
        <f t="shared" si="175"/>
        <v>-218.45947199999955</v>
      </c>
      <c r="K760" s="10">
        <f t="shared" si="176"/>
        <v>562.60790899999938</v>
      </c>
      <c r="L760" s="10">
        <f t="shared" si="177"/>
        <v>7.4803923904942934E-2</v>
      </c>
      <c r="M760" s="10">
        <f t="shared" si="178"/>
        <v>1</v>
      </c>
      <c r="N760" s="10">
        <f t="shared" si="168"/>
        <v>564.79785100000026</v>
      </c>
      <c r="O760" s="10">
        <f t="shared" si="179"/>
        <v>-663.51757799999996</v>
      </c>
      <c r="P760" s="10">
        <f t="shared" si="180"/>
        <v>1228.3154290000002</v>
      </c>
      <c r="Q760" s="15">
        <f t="shared" si="181"/>
        <v>0.1633158944485856</v>
      </c>
    </row>
    <row r="761" spans="1:18" x14ac:dyDescent="0.3">
      <c r="A761" s="12">
        <v>39479</v>
      </c>
      <c r="B761" s="13">
        <v>7673.9614259999998</v>
      </c>
      <c r="C761" s="13">
        <f t="shared" si="173"/>
        <v>2.0324132272324651E-2</v>
      </c>
      <c r="D761" s="13">
        <f t="shared" si="167"/>
        <v>230.21884277999999</v>
      </c>
      <c r="E761" s="10">
        <f t="shared" si="169"/>
        <v>152.85986299999968</v>
      </c>
      <c r="F761" s="10">
        <f t="shared" si="174"/>
        <v>1</v>
      </c>
      <c r="G761" s="10" t="b">
        <f t="shared" si="170"/>
        <v>1</v>
      </c>
      <c r="H761" s="10">
        <f t="shared" si="171"/>
        <v>-123.44042999999965</v>
      </c>
      <c r="I761" s="10">
        <f t="shared" si="172"/>
        <v>202.37890599999992</v>
      </c>
      <c r="J761" s="10">
        <f t="shared" si="175"/>
        <v>188.19921900000008</v>
      </c>
      <c r="K761" s="10">
        <f t="shared" si="176"/>
        <v>14.179686999999831</v>
      </c>
      <c r="L761" s="10">
        <f t="shared" si="177"/>
        <v>1.8477662595433315E-3</v>
      </c>
      <c r="M761" s="10">
        <f t="shared" si="178"/>
        <v>0</v>
      </c>
      <c r="N761" s="10">
        <f t="shared" si="168"/>
        <v>434.71777300000031</v>
      </c>
      <c r="O761" s="10">
        <f t="shared" si="179"/>
        <v>-436.20800800000052</v>
      </c>
      <c r="P761" s="10">
        <f t="shared" si="180"/>
        <v>870.92578100000082</v>
      </c>
      <c r="Q761" s="15">
        <f t="shared" si="181"/>
        <v>0.1134910292941054</v>
      </c>
    </row>
    <row r="762" spans="1:18" x14ac:dyDescent="0.3">
      <c r="A762" s="12">
        <v>39490</v>
      </c>
      <c r="B762" s="13">
        <v>7553.2709960000002</v>
      </c>
      <c r="C762" s="13">
        <f t="shared" si="173"/>
        <v>-1.572726565852817E-2</v>
      </c>
      <c r="D762" s="13">
        <f t="shared" si="167"/>
        <v>226.59812987999999</v>
      </c>
      <c r="E762" s="10">
        <f t="shared" si="169"/>
        <v>-120.69042999999965</v>
      </c>
      <c r="F762" s="10">
        <f t="shared" si="174"/>
        <v>0</v>
      </c>
      <c r="G762" s="10" t="b">
        <f t="shared" si="170"/>
        <v>1</v>
      </c>
      <c r="H762" s="10">
        <f t="shared" si="171"/>
        <v>311.9790039999998</v>
      </c>
      <c r="I762" s="10">
        <f t="shared" si="172"/>
        <v>337.59863299999961</v>
      </c>
      <c r="J762" s="10">
        <f t="shared" si="175"/>
        <v>-23.120116999999482</v>
      </c>
      <c r="K762" s="10">
        <f t="shared" si="176"/>
        <v>360.71874999999909</v>
      </c>
      <c r="L762" s="10">
        <f t="shared" si="177"/>
        <v>4.7756627584396957E-2</v>
      </c>
      <c r="M762" s="10">
        <f t="shared" si="178"/>
        <v>1</v>
      </c>
      <c r="N762" s="10">
        <f t="shared" si="168"/>
        <v>733.00634799999989</v>
      </c>
      <c r="O762" s="10">
        <f t="shared" si="179"/>
        <v>-28.660155999999915</v>
      </c>
      <c r="P762" s="10">
        <f t="shared" si="180"/>
        <v>761.6665039999998</v>
      </c>
      <c r="Q762" s="15">
        <f t="shared" si="181"/>
        <v>0.10083929259301791</v>
      </c>
    </row>
    <row r="763" spans="1:18" x14ac:dyDescent="0.3">
      <c r="A763" s="12">
        <v>39491</v>
      </c>
      <c r="B763" s="13">
        <v>7550.5209960000002</v>
      </c>
      <c r="C763" s="13">
        <f t="shared" si="173"/>
        <v>-3.6408067464497468E-4</v>
      </c>
      <c r="D763" s="13">
        <f t="shared" si="167"/>
        <v>226.51562988000001</v>
      </c>
      <c r="E763" s="10">
        <f t="shared" si="169"/>
        <v>-2.75</v>
      </c>
      <c r="F763" s="10">
        <f t="shared" si="174"/>
        <v>1</v>
      </c>
      <c r="G763" s="10" t="b">
        <f t="shared" si="170"/>
        <v>1</v>
      </c>
      <c r="H763" s="10">
        <f t="shared" si="171"/>
        <v>325.81933599999957</v>
      </c>
      <c r="I763" s="10">
        <f t="shared" si="172"/>
        <v>473.85839899999974</v>
      </c>
      <c r="J763" s="10">
        <f t="shared" si="175"/>
        <v>7.0493160000005446</v>
      </c>
      <c r="K763" s="10">
        <f t="shared" si="176"/>
        <v>466.80908299999919</v>
      </c>
      <c r="L763" s="10">
        <f t="shared" si="177"/>
        <v>6.1824751331371462E-2</v>
      </c>
      <c r="M763" s="10">
        <f t="shared" si="178"/>
        <v>0</v>
      </c>
      <c r="N763" s="10">
        <f t="shared" si="168"/>
        <v>757.11669899999924</v>
      </c>
      <c r="O763" s="10">
        <f t="shared" si="179"/>
        <v>142.14892599999985</v>
      </c>
      <c r="P763" s="10">
        <f t="shared" si="180"/>
        <v>614.9677729999994</v>
      </c>
      <c r="Q763" s="15">
        <f t="shared" si="181"/>
        <v>8.1447064821856346E-2</v>
      </c>
    </row>
    <row r="764" spans="1:18" x14ac:dyDescent="0.3">
      <c r="A764" s="12">
        <v>39492</v>
      </c>
      <c r="B764" s="13">
        <v>7865.25</v>
      </c>
      <c r="C764" s="13">
        <f t="shared" si="173"/>
        <v>4.1683084407914649E-2</v>
      </c>
      <c r="D764" s="13">
        <f t="shared" si="167"/>
        <v>235.95749999999998</v>
      </c>
      <c r="E764" s="10">
        <f t="shared" si="169"/>
        <v>314.7290039999998</v>
      </c>
      <c r="F764" s="10">
        <f t="shared" si="174"/>
        <v>0</v>
      </c>
      <c r="G764" s="10" t="b">
        <f t="shared" si="170"/>
        <v>1</v>
      </c>
      <c r="H764" s="10">
        <f t="shared" si="171"/>
        <v>25.619628999999804</v>
      </c>
      <c r="I764" s="10">
        <f t="shared" si="172"/>
        <v>29.189940999999635</v>
      </c>
      <c r="J764" s="10">
        <f t="shared" si="175"/>
        <v>344.14843699999983</v>
      </c>
      <c r="K764" s="10">
        <f t="shared" si="176"/>
        <v>-314.9584960000002</v>
      </c>
      <c r="L764" s="10">
        <f t="shared" si="177"/>
        <v>4.00443083182353E-2</v>
      </c>
      <c r="M764" s="10">
        <f t="shared" si="178"/>
        <v>0</v>
      </c>
      <c r="N764" s="10">
        <f t="shared" si="168"/>
        <v>596.79785199999969</v>
      </c>
      <c r="O764" s="10">
        <f t="shared" si="179"/>
        <v>348.22851600000013</v>
      </c>
      <c r="P764" s="10">
        <f t="shared" si="180"/>
        <v>248.56933599999957</v>
      </c>
      <c r="Q764" s="15">
        <f t="shared" si="181"/>
        <v>3.1603488255300155E-2</v>
      </c>
    </row>
    <row r="765" spans="1:18" x14ac:dyDescent="0.3">
      <c r="A765" s="12">
        <v>39493</v>
      </c>
      <c r="B765" s="13">
        <v>7876.3403319999998</v>
      </c>
      <c r="C765" s="13">
        <f t="shared" si="173"/>
        <v>1.410041893137505E-3</v>
      </c>
      <c r="D765" s="13">
        <f t="shared" si="167"/>
        <v>236.29020995999997</v>
      </c>
      <c r="E765" s="10">
        <f t="shared" si="169"/>
        <v>11.090331999999762</v>
      </c>
      <c r="F765" s="10">
        <f t="shared" si="174"/>
        <v>0</v>
      </c>
      <c r="G765" s="10" t="b">
        <f t="shared" si="170"/>
        <v>0</v>
      </c>
      <c r="H765" s="10">
        <f t="shared" si="171"/>
        <v>148.03906300000017</v>
      </c>
      <c r="I765" s="10">
        <f t="shared" si="172"/>
        <v>209.55908200000067</v>
      </c>
      <c r="J765" s="10">
        <f t="shared" si="175"/>
        <v>202.37890599999992</v>
      </c>
      <c r="K765" s="10">
        <f t="shared" si="176"/>
        <v>7.1801760000007562</v>
      </c>
      <c r="L765" s="10">
        <f t="shared" si="177"/>
        <v>9.1161322357150227E-4</v>
      </c>
      <c r="M765" s="10">
        <f t="shared" si="178"/>
        <v>0</v>
      </c>
      <c r="N765" s="10">
        <f t="shared" si="168"/>
        <v>536.38720699999976</v>
      </c>
      <c r="O765" s="10">
        <f t="shared" si="179"/>
        <v>136.77929700000004</v>
      </c>
      <c r="P765" s="10">
        <f t="shared" si="180"/>
        <v>399.60790999999972</v>
      </c>
      <c r="Q765" s="15">
        <f t="shared" si="181"/>
        <v>5.0735226406669158E-2</v>
      </c>
    </row>
    <row r="766" spans="1:18" x14ac:dyDescent="0.3">
      <c r="A766" s="12">
        <v>39496</v>
      </c>
      <c r="B766" s="13">
        <v>7890.8696289999998</v>
      </c>
      <c r="C766" s="13">
        <f t="shared" si="173"/>
        <v>1.8446761297211101E-3</v>
      </c>
      <c r="D766" s="13">
        <f t="shared" si="167"/>
        <v>236.72608886999998</v>
      </c>
      <c r="E766" s="10">
        <f t="shared" si="169"/>
        <v>14.529297000000042</v>
      </c>
      <c r="F766" s="10">
        <f t="shared" si="174"/>
        <v>0</v>
      </c>
      <c r="G766" s="10" t="b">
        <f t="shared" si="170"/>
        <v>0</v>
      </c>
      <c r="H766" s="10">
        <f t="shared" si="171"/>
        <v>3.5703119999998307</v>
      </c>
      <c r="I766" s="10">
        <f t="shared" si="172"/>
        <v>217.80957000000035</v>
      </c>
      <c r="J766" s="10">
        <f t="shared" si="175"/>
        <v>337.59863299999961</v>
      </c>
      <c r="K766" s="10">
        <f t="shared" si="176"/>
        <v>-119.78906299999926</v>
      </c>
      <c r="L766" s="10">
        <f t="shared" si="177"/>
        <v>1.5180717542177919E-2</v>
      </c>
      <c r="M766" s="10">
        <f t="shared" si="178"/>
        <v>0</v>
      </c>
      <c r="N766" s="10">
        <f t="shared" si="168"/>
        <v>371.96826199999941</v>
      </c>
      <c r="O766" s="10">
        <f t="shared" si="179"/>
        <v>405.10742200000004</v>
      </c>
      <c r="P766" s="10">
        <f t="shared" si="180"/>
        <v>-33.139160000000629</v>
      </c>
      <c r="Q766" s="15">
        <f t="shared" si="181"/>
        <v>4.1996841359803732E-3</v>
      </c>
    </row>
    <row r="767" spans="1:18" x14ac:dyDescent="0.3">
      <c r="A767" s="12">
        <v>39497</v>
      </c>
      <c r="B767" s="13">
        <v>8024.3793949999999</v>
      </c>
      <c r="C767" s="13">
        <f t="shared" si="173"/>
        <v>1.691952500511907E-2</v>
      </c>
      <c r="D767" s="13">
        <f t="shared" si="167"/>
        <v>240.73138184999999</v>
      </c>
      <c r="E767" s="10">
        <f t="shared" si="169"/>
        <v>133.50976600000013</v>
      </c>
      <c r="F767" s="10">
        <f t="shared" si="174"/>
        <v>1</v>
      </c>
      <c r="G767" s="10" t="b">
        <f t="shared" si="170"/>
        <v>1</v>
      </c>
      <c r="H767" s="10">
        <f t="shared" si="171"/>
        <v>61.520019000000502</v>
      </c>
      <c r="I767" s="10">
        <f t="shared" si="172"/>
        <v>261.89794900000015</v>
      </c>
      <c r="J767" s="10">
        <f t="shared" si="175"/>
        <v>473.85839899999974</v>
      </c>
      <c r="K767" s="10">
        <f t="shared" si="176"/>
        <v>-211.96044999999958</v>
      </c>
      <c r="L767" s="10">
        <f t="shared" si="177"/>
        <v>2.6414559876377777E-2</v>
      </c>
      <c r="M767" s="10">
        <f t="shared" si="178"/>
        <v>0</v>
      </c>
      <c r="N767" s="10">
        <f t="shared" si="168"/>
        <v>445.69873000000007</v>
      </c>
      <c r="O767" s="10">
        <f t="shared" si="179"/>
        <v>447.98828200000025</v>
      </c>
      <c r="P767" s="10">
        <f t="shared" si="180"/>
        <v>-2.2895520000001852</v>
      </c>
      <c r="Q767" s="15">
        <f t="shared" si="181"/>
        <v>2.8532449517863122E-4</v>
      </c>
    </row>
    <row r="768" spans="1:18" x14ac:dyDescent="0.3">
      <c r="A768" s="12">
        <v>39498</v>
      </c>
      <c r="B768" s="13">
        <v>7894.4399409999996</v>
      </c>
      <c r="C768" s="13">
        <f t="shared" si="173"/>
        <v>-1.6193084549437645E-2</v>
      </c>
      <c r="D768" s="13">
        <f t="shared" si="167"/>
        <v>236.83319822999999</v>
      </c>
      <c r="E768" s="10">
        <f t="shared" si="169"/>
        <v>-129.9394540000003</v>
      </c>
      <c r="F768" s="10">
        <f t="shared" si="174"/>
        <v>1</v>
      </c>
      <c r="G768" s="10" t="b">
        <f t="shared" si="170"/>
        <v>1</v>
      </c>
      <c r="H768" s="10">
        <f t="shared" si="171"/>
        <v>214.23925800000052</v>
      </c>
      <c r="I768" s="10">
        <f t="shared" si="172"/>
        <v>413.1977539999998</v>
      </c>
      <c r="J768" s="10">
        <f t="shared" si="175"/>
        <v>29.189940999999635</v>
      </c>
      <c r="K768" s="10">
        <f t="shared" si="176"/>
        <v>384.00781300000017</v>
      </c>
      <c r="L768" s="10">
        <f t="shared" si="177"/>
        <v>4.8642818980184348E-2</v>
      </c>
      <c r="M768" s="10">
        <f t="shared" si="178"/>
        <v>0</v>
      </c>
      <c r="N768" s="10">
        <f t="shared" si="168"/>
        <v>589.47802800000045</v>
      </c>
      <c r="O768" s="10">
        <f t="shared" si="179"/>
        <v>350.96826099999998</v>
      </c>
      <c r="P768" s="10">
        <f t="shared" si="180"/>
        <v>238.50976700000047</v>
      </c>
      <c r="Q768" s="15">
        <f t="shared" si="181"/>
        <v>3.021237336435903E-2</v>
      </c>
    </row>
    <row r="769" spans="1:18" x14ac:dyDescent="0.3">
      <c r="A769" s="12">
        <v>39499</v>
      </c>
      <c r="B769" s="13">
        <v>8085.8994140000004</v>
      </c>
      <c r="C769" s="13">
        <f t="shared" si="173"/>
        <v>2.4252445319857402E-2</v>
      </c>
      <c r="D769" s="13">
        <f t="shared" si="167"/>
        <v>242.57698242000001</v>
      </c>
      <c r="E769" s="10">
        <f t="shared" si="169"/>
        <v>191.4594730000008</v>
      </c>
      <c r="F769" s="10">
        <f t="shared" si="174"/>
        <v>0</v>
      </c>
      <c r="G769" s="10" t="b">
        <f t="shared" si="170"/>
        <v>1</v>
      </c>
      <c r="H769" s="10">
        <f t="shared" si="171"/>
        <v>200.37792999999965</v>
      </c>
      <c r="I769" s="10">
        <f t="shared" si="172"/>
        <v>376.14843799999926</v>
      </c>
      <c r="J769" s="10">
        <f t="shared" si="175"/>
        <v>209.55908200000067</v>
      </c>
      <c r="K769" s="10">
        <f t="shared" si="176"/>
        <v>166.58935599999859</v>
      </c>
      <c r="L769" s="10">
        <f t="shared" si="177"/>
        <v>2.0602452178858945E-2</v>
      </c>
      <c r="M769" s="10">
        <f t="shared" si="178"/>
        <v>0</v>
      </c>
      <c r="N769" s="10">
        <f t="shared" si="168"/>
        <v>572.7080079999987</v>
      </c>
      <c r="O769" s="10">
        <f t="shared" si="179"/>
        <v>564.79785100000026</v>
      </c>
      <c r="P769" s="10">
        <f t="shared" si="180"/>
        <v>7.9101569999984349</v>
      </c>
      <c r="Q769" s="15">
        <f t="shared" si="181"/>
        <v>9.7826557009882131E-4</v>
      </c>
    </row>
    <row r="770" spans="1:18" x14ac:dyDescent="0.3">
      <c r="A770" s="12">
        <v>39500</v>
      </c>
      <c r="B770" s="13">
        <v>8108.6791990000002</v>
      </c>
      <c r="C770" s="13">
        <f t="shared" si="173"/>
        <v>2.8172233951560899E-3</v>
      </c>
      <c r="D770" s="13">
        <f t="shared" ref="D770:D833" si="182">B770*0.03</f>
        <v>243.26037596999998</v>
      </c>
      <c r="E770" s="10">
        <f t="shared" si="169"/>
        <v>22.77978499999972</v>
      </c>
      <c r="F770" s="10">
        <f t="shared" si="174"/>
        <v>0</v>
      </c>
      <c r="G770" s="10" t="b">
        <f t="shared" si="170"/>
        <v>0</v>
      </c>
      <c r="H770" s="10">
        <f t="shared" si="171"/>
        <v>198.95849599999929</v>
      </c>
      <c r="I770" s="10">
        <f t="shared" si="172"/>
        <v>304.04833999999937</v>
      </c>
      <c r="J770" s="10">
        <f t="shared" si="175"/>
        <v>217.80957000000035</v>
      </c>
      <c r="K770" s="10">
        <f t="shared" si="176"/>
        <v>86.238769999999022</v>
      </c>
      <c r="L770" s="10">
        <f t="shared" si="177"/>
        <v>1.0635365869528342E-2</v>
      </c>
      <c r="M770" s="10">
        <f t="shared" si="178"/>
        <v>0</v>
      </c>
      <c r="N770" s="10">
        <f t="shared" ref="N770:N833" si="183">B779-B770</f>
        <v>422.66845699999976</v>
      </c>
      <c r="O770" s="10">
        <f t="shared" si="179"/>
        <v>434.71777300000031</v>
      </c>
      <c r="P770" s="10">
        <f t="shared" si="180"/>
        <v>-12.049316000000545</v>
      </c>
      <c r="Q770" s="15">
        <f t="shared" si="181"/>
        <v>1.4859776425100802E-3</v>
      </c>
    </row>
    <row r="771" spans="1:18" x14ac:dyDescent="0.3">
      <c r="A771" s="12">
        <v>39503</v>
      </c>
      <c r="B771" s="13">
        <v>8286.2773440000001</v>
      </c>
      <c r="C771" s="13">
        <f t="shared" si="173"/>
        <v>2.1902228543201237E-2</v>
      </c>
      <c r="D771" s="13">
        <f t="shared" si="182"/>
        <v>248.58832031999998</v>
      </c>
      <c r="E771" s="10">
        <f t="shared" ref="E771:E834" si="184">B771-B770</f>
        <v>177.59814499999993</v>
      </c>
      <c r="F771" s="10">
        <f t="shared" si="174"/>
        <v>0</v>
      </c>
      <c r="G771" s="10" t="b">
        <f t="shared" ref="G771:G834" si="185">OR(IF(E771*E772 &gt; 0,0,1),IF(E771*E770 &gt; 0,0,1))</f>
        <v>0</v>
      </c>
      <c r="H771" s="10">
        <f t="shared" ref="H771:H834" si="186">B773-B771</f>
        <v>175.77050799999961</v>
      </c>
      <c r="I771" s="10">
        <f t="shared" ref="I771:I834" si="187">B775-B771</f>
        <v>-23.439453000000867</v>
      </c>
      <c r="J771" s="10">
        <f t="shared" si="175"/>
        <v>261.89794900000015</v>
      </c>
      <c r="K771" s="10">
        <f t="shared" si="176"/>
        <v>-285.33740200000102</v>
      </c>
      <c r="L771" s="10">
        <f t="shared" si="177"/>
        <v>3.4434932618639731E-2</v>
      </c>
      <c r="M771" s="10">
        <f t="shared" si="178"/>
        <v>1</v>
      </c>
      <c r="N771" s="10">
        <f t="shared" si="183"/>
        <v>13.060546999999133</v>
      </c>
      <c r="O771" s="10">
        <f t="shared" si="179"/>
        <v>733.00634799999989</v>
      </c>
      <c r="P771" s="10">
        <f t="shared" si="180"/>
        <v>-719.94580100000076</v>
      </c>
      <c r="Q771" s="15">
        <f t="shared" si="181"/>
        <v>8.6884106229114494E-2</v>
      </c>
    </row>
    <row r="772" spans="1:18" x14ac:dyDescent="0.3">
      <c r="A772" s="12">
        <v>39504</v>
      </c>
      <c r="B772" s="13">
        <v>8307.6376949999994</v>
      </c>
      <c r="C772" s="13">
        <f t="shared" ref="C772:C835" si="188">(B772-B771)/B771</f>
        <v>2.5777982214734998E-3</v>
      </c>
      <c r="D772" s="13">
        <f t="shared" si="182"/>
        <v>249.22913084999996</v>
      </c>
      <c r="E772" s="10">
        <f t="shared" si="184"/>
        <v>21.360350999999355</v>
      </c>
      <c r="F772" s="10">
        <f t="shared" ref="F772:F835" si="189">IF(E772*E773 &gt; 0,0,1)</f>
        <v>0</v>
      </c>
      <c r="G772" s="10" t="b">
        <f t="shared" si="185"/>
        <v>0</v>
      </c>
      <c r="H772" s="10">
        <f t="shared" si="186"/>
        <v>105.08984400000008</v>
      </c>
      <c r="I772" s="10">
        <f t="shared" si="187"/>
        <v>162.44043000000056</v>
      </c>
      <c r="J772" s="10">
        <f t="shared" si="175"/>
        <v>413.1977539999998</v>
      </c>
      <c r="K772" s="10">
        <f t="shared" si="176"/>
        <v>-250.75732399999924</v>
      </c>
      <c r="L772" s="10">
        <f t="shared" si="177"/>
        <v>3.0183950384706715E-2</v>
      </c>
      <c r="M772" s="10">
        <f t="shared" si="178"/>
        <v>0</v>
      </c>
      <c r="N772" s="10">
        <f t="shared" si="183"/>
        <v>73.929688000000169</v>
      </c>
      <c r="O772" s="10">
        <f t="shared" si="179"/>
        <v>757.11669899999924</v>
      </c>
      <c r="P772" s="10">
        <f t="shared" si="180"/>
        <v>-683.18701099999907</v>
      </c>
      <c r="Q772" s="15">
        <f t="shared" si="181"/>
        <v>8.2236014145294176E-2</v>
      </c>
    </row>
    <row r="773" spans="1:18" x14ac:dyDescent="0.3">
      <c r="A773" s="12">
        <v>39505</v>
      </c>
      <c r="B773" s="13">
        <v>8462.0478519999997</v>
      </c>
      <c r="C773" s="13">
        <f t="shared" si="188"/>
        <v>1.858652997023846E-2</v>
      </c>
      <c r="D773" s="13">
        <f t="shared" si="182"/>
        <v>253.86143555999999</v>
      </c>
      <c r="E773" s="10">
        <f t="shared" si="184"/>
        <v>154.41015700000025</v>
      </c>
      <c r="F773" s="10">
        <f t="shared" si="189"/>
        <v>1</v>
      </c>
      <c r="G773" s="10" t="b">
        <f t="shared" si="185"/>
        <v>1</v>
      </c>
      <c r="H773" s="10">
        <f t="shared" si="186"/>
        <v>-199.20996100000048</v>
      </c>
      <c r="I773" s="10">
        <f t="shared" si="187"/>
        <v>21.870117000000391</v>
      </c>
      <c r="J773" s="10">
        <f t="shared" si="175"/>
        <v>376.14843799999926</v>
      </c>
      <c r="K773" s="10">
        <f t="shared" si="176"/>
        <v>-354.27832099999887</v>
      </c>
      <c r="L773" s="10">
        <f t="shared" si="177"/>
        <v>4.1866735711765732E-2</v>
      </c>
      <c r="M773" s="10">
        <f t="shared" si="178"/>
        <v>0</v>
      </c>
      <c r="N773" s="10">
        <f t="shared" si="183"/>
        <v>-26.780273999998826</v>
      </c>
      <c r="O773" s="10">
        <f t="shared" si="179"/>
        <v>596.79785199999969</v>
      </c>
      <c r="P773" s="10">
        <f t="shared" si="180"/>
        <v>-623.57812599999852</v>
      </c>
      <c r="Q773" s="15">
        <f t="shared" si="181"/>
        <v>7.3691160450317733E-2</v>
      </c>
    </row>
    <row r="774" spans="1:18" x14ac:dyDescent="0.3">
      <c r="A774" s="12">
        <v>39507</v>
      </c>
      <c r="B774" s="13">
        <v>8412.7275389999995</v>
      </c>
      <c r="C774" s="13">
        <f t="shared" si="188"/>
        <v>-5.828413389123455E-3</v>
      </c>
      <c r="D774" s="13">
        <f t="shared" si="182"/>
        <v>252.38182616999998</v>
      </c>
      <c r="E774" s="10">
        <f t="shared" si="184"/>
        <v>-49.320313000000169</v>
      </c>
      <c r="F774" s="10">
        <f t="shared" si="189"/>
        <v>0</v>
      </c>
      <c r="G774" s="10" t="b">
        <f t="shared" si="185"/>
        <v>1</v>
      </c>
      <c r="H774" s="10">
        <f t="shared" si="186"/>
        <v>57.350586000000476</v>
      </c>
      <c r="I774" s="10">
        <f t="shared" si="187"/>
        <v>245.87988299999961</v>
      </c>
      <c r="J774" s="10">
        <f t="shared" ref="J774:J837" si="190">B774-B770</f>
        <v>304.04833999999937</v>
      </c>
      <c r="K774" s="10">
        <f t="shared" ref="K774:K837" si="191">I774-J774</f>
        <v>-58.168456999999762</v>
      </c>
      <c r="L774" s="10">
        <f t="shared" ref="L774:L837" si="192">ABS(K774)/B774</f>
        <v>6.9143398178938414E-3</v>
      </c>
      <c r="M774" s="10">
        <f t="shared" ref="M774:M837" si="193">IF((I774*J774)&gt;0,0,1)</f>
        <v>0</v>
      </c>
      <c r="N774" s="10">
        <f t="shared" si="183"/>
        <v>-201.76953099999992</v>
      </c>
      <c r="O774" s="10">
        <f t="shared" si="179"/>
        <v>536.38720699999976</v>
      </c>
      <c r="P774" s="10">
        <f t="shared" si="180"/>
        <v>-738.15673799999968</v>
      </c>
      <c r="Q774" s="15">
        <f t="shared" si="181"/>
        <v>8.7742855640816644E-2</v>
      </c>
    </row>
    <row r="775" spans="1:18" x14ac:dyDescent="0.3">
      <c r="A775" s="12">
        <v>39510</v>
      </c>
      <c r="B775" s="13">
        <v>8262.8378909999992</v>
      </c>
      <c r="C775" s="13">
        <f t="shared" si="188"/>
        <v>-1.781700968028941E-2</v>
      </c>
      <c r="D775" s="13">
        <f t="shared" si="182"/>
        <v>247.88513672999997</v>
      </c>
      <c r="E775" s="10">
        <f t="shared" si="184"/>
        <v>-149.88964800000031</v>
      </c>
      <c r="F775" s="10">
        <f t="shared" si="189"/>
        <v>1</v>
      </c>
      <c r="G775" s="10" t="b">
        <f t="shared" si="185"/>
        <v>1</v>
      </c>
      <c r="H775" s="10">
        <f t="shared" si="186"/>
        <v>221.08007800000087</v>
      </c>
      <c r="I775" s="10">
        <f t="shared" si="187"/>
        <v>268.5097650000007</v>
      </c>
      <c r="J775" s="10">
        <f t="shared" si="190"/>
        <v>-23.439453000000867</v>
      </c>
      <c r="K775" s="10">
        <f t="shared" si="191"/>
        <v>291.94921800000157</v>
      </c>
      <c r="L775" s="10">
        <f t="shared" si="192"/>
        <v>3.5332802343610879E-2</v>
      </c>
      <c r="M775" s="10">
        <f t="shared" si="193"/>
        <v>1</v>
      </c>
      <c r="N775" s="10">
        <f t="shared" si="183"/>
        <v>-101.47851599999922</v>
      </c>
      <c r="O775" s="10">
        <f t="shared" si="179"/>
        <v>371.96826199999941</v>
      </c>
      <c r="P775" s="10">
        <f t="shared" si="180"/>
        <v>-473.44677799999863</v>
      </c>
      <c r="Q775" s="15">
        <f t="shared" si="181"/>
        <v>5.7298325859168026E-2</v>
      </c>
    </row>
    <row r="776" spans="1:18" x14ac:dyDescent="0.3">
      <c r="A776" s="12">
        <v>39511</v>
      </c>
      <c r="B776" s="13">
        <v>8470.078125</v>
      </c>
      <c r="C776" s="13">
        <f t="shared" si="188"/>
        <v>2.5080999619480591E-2</v>
      </c>
      <c r="D776" s="13">
        <f t="shared" si="182"/>
        <v>254.10234374999999</v>
      </c>
      <c r="E776" s="10">
        <f t="shared" si="184"/>
        <v>207.24023400000078</v>
      </c>
      <c r="F776" s="10">
        <f t="shared" si="189"/>
        <v>0</v>
      </c>
      <c r="G776" s="10" t="b">
        <f t="shared" si="185"/>
        <v>1</v>
      </c>
      <c r="H776" s="10">
        <f t="shared" si="186"/>
        <v>188.52929699999913</v>
      </c>
      <c r="I776" s="10">
        <f t="shared" si="187"/>
        <v>-170.74023400000078</v>
      </c>
      <c r="J776" s="10">
        <f t="shared" si="190"/>
        <v>162.44043000000056</v>
      </c>
      <c r="K776" s="10">
        <f t="shared" si="191"/>
        <v>-333.18066400000134</v>
      </c>
      <c r="L776" s="10">
        <f t="shared" si="192"/>
        <v>3.9336197267956292E-2</v>
      </c>
      <c r="M776" s="10">
        <f t="shared" si="193"/>
        <v>1</v>
      </c>
      <c r="N776" s="10">
        <f t="shared" si="183"/>
        <v>-464.64892599999985</v>
      </c>
      <c r="O776" s="10">
        <f t="shared" si="179"/>
        <v>445.69873000000007</v>
      </c>
      <c r="P776" s="10">
        <f t="shared" si="180"/>
        <v>-910.34765599999992</v>
      </c>
      <c r="Q776" s="15">
        <f t="shared" si="181"/>
        <v>0.10747807075274173</v>
      </c>
    </row>
    <row r="777" spans="1:18" x14ac:dyDescent="0.3">
      <c r="A777" s="12">
        <v>39512</v>
      </c>
      <c r="B777" s="13">
        <v>8483.9179690000001</v>
      </c>
      <c r="C777" s="13">
        <f t="shared" si="188"/>
        <v>1.6339688720403726E-3</v>
      </c>
      <c r="D777" s="13">
        <f t="shared" si="182"/>
        <v>254.51753907</v>
      </c>
      <c r="E777" s="10">
        <f t="shared" si="184"/>
        <v>13.839844000000085</v>
      </c>
      <c r="F777" s="10">
        <f t="shared" si="189"/>
        <v>0</v>
      </c>
      <c r="G777" s="10" t="b">
        <f t="shared" si="185"/>
        <v>0</v>
      </c>
      <c r="H777" s="10">
        <f t="shared" si="186"/>
        <v>47.429686999999831</v>
      </c>
      <c r="I777" s="10">
        <f t="shared" si="187"/>
        <v>-102.35058600000048</v>
      </c>
      <c r="J777" s="10">
        <f t="shared" si="190"/>
        <v>21.870117000000391</v>
      </c>
      <c r="K777" s="10">
        <f t="shared" si="191"/>
        <v>-124.22070300000087</v>
      </c>
      <c r="L777" s="10">
        <f t="shared" si="192"/>
        <v>1.4641902886602611E-2</v>
      </c>
      <c r="M777" s="10">
        <f t="shared" si="193"/>
        <v>1</v>
      </c>
      <c r="N777" s="10">
        <f t="shared" si="183"/>
        <v>-426.12890599999992</v>
      </c>
      <c r="O777" s="10">
        <f t="shared" si="179"/>
        <v>589.47802800000045</v>
      </c>
      <c r="P777" s="10">
        <f t="shared" si="180"/>
        <v>-1015.6069340000004</v>
      </c>
      <c r="Q777" s="15">
        <f t="shared" si="181"/>
        <v>0.11970965981884783</v>
      </c>
    </row>
    <row r="778" spans="1:18" x14ac:dyDescent="0.3">
      <c r="A778" s="5">
        <v>39513</v>
      </c>
      <c r="B778" s="6">
        <v>8658.6074219999991</v>
      </c>
      <c r="C778" s="6">
        <f t="shared" si="188"/>
        <v>2.059065795288326E-2</v>
      </c>
      <c r="D778" s="6">
        <f t="shared" si="182"/>
        <v>259.75822265999994</v>
      </c>
      <c r="E778" s="4">
        <f t="shared" si="184"/>
        <v>174.68945299999905</v>
      </c>
      <c r="F778" s="4">
        <f t="shared" si="189"/>
        <v>1</v>
      </c>
      <c r="G778" s="4" t="b">
        <f t="shared" si="185"/>
        <v>1</v>
      </c>
      <c r="H778" s="4">
        <f t="shared" si="186"/>
        <v>-359.26953099999992</v>
      </c>
      <c r="I778" s="4">
        <f t="shared" si="187"/>
        <v>-223.33984399999827</v>
      </c>
      <c r="J778" s="4">
        <f t="shared" si="190"/>
        <v>245.87988299999961</v>
      </c>
      <c r="K778" s="4">
        <f t="shared" si="191"/>
        <v>-469.21972699999787</v>
      </c>
      <c r="L778" s="4">
        <f t="shared" si="192"/>
        <v>5.4191130759409768E-2</v>
      </c>
      <c r="M778" s="4">
        <f t="shared" si="193"/>
        <v>1</v>
      </c>
      <c r="N778" s="4">
        <f t="shared" si="183"/>
        <v>-479.28808599999957</v>
      </c>
      <c r="O778" s="4">
        <f t="shared" si="179"/>
        <v>572.7080079999987</v>
      </c>
      <c r="P778" s="4">
        <f t="shared" si="180"/>
        <v>-1051.9960939999983</v>
      </c>
      <c r="Q778" s="9">
        <f t="shared" si="181"/>
        <v>0.12149714644956199</v>
      </c>
      <c r="R778">
        <v>-1</v>
      </c>
    </row>
    <row r="779" spans="1:18" x14ac:dyDescent="0.3">
      <c r="A779" s="12">
        <v>39514</v>
      </c>
      <c r="B779" s="13">
        <v>8531.3476559999999</v>
      </c>
      <c r="C779" s="13">
        <f t="shared" si="188"/>
        <v>-1.469748653538149E-2</v>
      </c>
      <c r="D779" s="13">
        <f t="shared" si="182"/>
        <v>255.94042967999999</v>
      </c>
      <c r="E779" s="10">
        <f t="shared" si="184"/>
        <v>-127.25976599999922</v>
      </c>
      <c r="F779" s="10">
        <f t="shared" si="189"/>
        <v>0</v>
      </c>
      <c r="G779" s="10" t="b">
        <f t="shared" si="185"/>
        <v>1</v>
      </c>
      <c r="H779" s="10">
        <f t="shared" si="186"/>
        <v>-149.78027300000031</v>
      </c>
      <c r="I779" s="10">
        <f t="shared" si="187"/>
        <v>-320.38964800000031</v>
      </c>
      <c r="J779" s="10">
        <f t="shared" si="190"/>
        <v>268.5097650000007</v>
      </c>
      <c r="K779" s="10">
        <f t="shared" si="191"/>
        <v>-588.899413000001</v>
      </c>
      <c r="L779" s="10">
        <f t="shared" si="192"/>
        <v>6.9027712472347166E-2</v>
      </c>
      <c r="M779" s="10">
        <f t="shared" si="193"/>
        <v>1</v>
      </c>
      <c r="N779" s="10">
        <f t="shared" si="183"/>
        <v>-193.7597650000007</v>
      </c>
      <c r="O779" s="10">
        <f t="shared" ref="O779:O842" si="194">B779-B770</f>
        <v>422.66845699999976</v>
      </c>
      <c r="P779" s="10">
        <f t="shared" si="180"/>
        <v>-616.42822200000046</v>
      </c>
      <c r="Q779" s="15">
        <f t="shared" si="181"/>
        <v>7.2254495638385277E-2</v>
      </c>
    </row>
    <row r="780" spans="1:18" x14ac:dyDescent="0.3">
      <c r="A780" s="12">
        <v>39517</v>
      </c>
      <c r="B780" s="13">
        <v>8299.3378909999992</v>
      </c>
      <c r="C780" s="13">
        <f t="shared" si="188"/>
        <v>-2.7194972512558535E-2</v>
      </c>
      <c r="D780" s="13">
        <f t="shared" si="182"/>
        <v>248.98013672999997</v>
      </c>
      <c r="E780" s="10">
        <f t="shared" si="184"/>
        <v>-232.0097650000007</v>
      </c>
      <c r="F780" s="10">
        <f t="shared" si="189"/>
        <v>1</v>
      </c>
      <c r="G780" s="10" t="b">
        <f t="shared" si="185"/>
        <v>1</v>
      </c>
      <c r="H780" s="10">
        <f t="shared" si="186"/>
        <v>135.92968700000165</v>
      </c>
      <c r="I780" s="10">
        <f t="shared" si="187"/>
        <v>-137.97851599999922</v>
      </c>
      <c r="J780" s="10">
        <f t="shared" si="190"/>
        <v>-170.74023400000078</v>
      </c>
      <c r="K780" s="10">
        <f t="shared" si="191"/>
        <v>32.761718000001565</v>
      </c>
      <c r="L780" s="10">
        <f t="shared" si="192"/>
        <v>3.9475098411801204E-3</v>
      </c>
      <c r="M780" s="10">
        <f t="shared" si="193"/>
        <v>0</v>
      </c>
      <c r="N780" s="10">
        <f t="shared" si="183"/>
        <v>225.62011700000039</v>
      </c>
      <c r="O780" s="10">
        <f t="shared" si="194"/>
        <v>13.060546999999133</v>
      </c>
      <c r="P780" s="10">
        <f t="shared" ref="P780:P843" si="195">N780-O780</f>
        <v>212.55957000000126</v>
      </c>
      <c r="Q780" s="15">
        <f t="shared" ref="Q780:Q843" si="196">ABS(P780)/B780</f>
        <v>2.5611629842243914E-2</v>
      </c>
    </row>
    <row r="781" spans="1:18" x14ac:dyDescent="0.3">
      <c r="A781" s="12">
        <v>39518</v>
      </c>
      <c r="B781" s="13">
        <v>8381.5673829999996</v>
      </c>
      <c r="C781" s="13">
        <f t="shared" si="188"/>
        <v>9.9079580901474101E-3</v>
      </c>
      <c r="D781" s="13">
        <f t="shared" si="182"/>
        <v>251.44702148999997</v>
      </c>
      <c r="E781" s="10">
        <f t="shared" si="184"/>
        <v>82.229492000000391</v>
      </c>
      <c r="F781" s="10">
        <f t="shared" si="189"/>
        <v>0</v>
      </c>
      <c r="G781" s="10" t="b">
        <f t="shared" si="185"/>
        <v>1</v>
      </c>
      <c r="H781" s="10">
        <f t="shared" si="186"/>
        <v>-170.609375</v>
      </c>
      <c r="I781" s="10">
        <f t="shared" si="187"/>
        <v>-376.13818399999946</v>
      </c>
      <c r="J781" s="10">
        <f t="shared" si="190"/>
        <v>-102.35058600000048</v>
      </c>
      <c r="K781" s="10">
        <f t="shared" si="191"/>
        <v>-273.78759799999898</v>
      </c>
      <c r="L781" s="10">
        <f t="shared" si="192"/>
        <v>3.266544137738623E-2</v>
      </c>
      <c r="M781" s="10">
        <f t="shared" si="193"/>
        <v>0</v>
      </c>
      <c r="N781" s="10">
        <f t="shared" si="183"/>
        <v>483.75</v>
      </c>
      <c r="O781" s="10">
        <f t="shared" si="194"/>
        <v>73.929688000000169</v>
      </c>
      <c r="P781" s="10">
        <f t="shared" si="195"/>
        <v>409.82031199999983</v>
      </c>
      <c r="Q781" s="15">
        <f t="shared" si="196"/>
        <v>4.8895426508318969E-2</v>
      </c>
    </row>
    <row r="782" spans="1:18" x14ac:dyDescent="0.3">
      <c r="A782" s="12">
        <v>39519</v>
      </c>
      <c r="B782" s="13">
        <v>8435.2675780000009</v>
      </c>
      <c r="C782" s="13">
        <f t="shared" si="188"/>
        <v>6.4069394835289672E-3</v>
      </c>
      <c r="D782" s="13">
        <f t="shared" si="182"/>
        <v>253.05802734000002</v>
      </c>
      <c r="E782" s="10">
        <f t="shared" si="184"/>
        <v>53.700195000001258</v>
      </c>
      <c r="F782" s="10">
        <f t="shared" si="189"/>
        <v>1</v>
      </c>
      <c r="G782" s="10" t="b">
        <f t="shared" si="185"/>
        <v>1</v>
      </c>
      <c r="H782" s="10">
        <f t="shared" si="186"/>
        <v>-273.90820300000087</v>
      </c>
      <c r="I782" s="10">
        <f t="shared" si="187"/>
        <v>-377.4785150000007</v>
      </c>
      <c r="J782" s="10">
        <f t="shared" si="190"/>
        <v>-223.33984399999827</v>
      </c>
      <c r="K782" s="10">
        <f t="shared" si="191"/>
        <v>-154.13867100000243</v>
      </c>
      <c r="L782" s="10">
        <f t="shared" si="192"/>
        <v>1.8273121697053345E-2</v>
      </c>
      <c r="M782" s="10">
        <f t="shared" si="193"/>
        <v>0</v>
      </c>
      <c r="N782" s="10">
        <f t="shared" si="183"/>
        <v>359.79003899999952</v>
      </c>
      <c r="O782" s="10">
        <f t="shared" si="194"/>
        <v>-26.780273999998826</v>
      </c>
      <c r="P782" s="10">
        <f t="shared" si="195"/>
        <v>386.57031299999835</v>
      </c>
      <c r="Q782" s="15">
        <f t="shared" si="196"/>
        <v>4.5827866090248442E-2</v>
      </c>
    </row>
    <row r="783" spans="1:18" x14ac:dyDescent="0.3">
      <c r="A783" s="12">
        <v>39520</v>
      </c>
      <c r="B783" s="13">
        <v>8210.9580079999996</v>
      </c>
      <c r="C783" s="13">
        <f t="shared" si="188"/>
        <v>-2.6591873692901273E-2</v>
      </c>
      <c r="D783" s="13">
        <f t="shared" si="182"/>
        <v>246.32874023999997</v>
      </c>
      <c r="E783" s="10">
        <f t="shared" si="184"/>
        <v>-224.30957000000126</v>
      </c>
      <c r="F783" s="10">
        <f t="shared" si="189"/>
        <v>0</v>
      </c>
      <c r="G783" s="10" t="b">
        <f t="shared" si="185"/>
        <v>1</v>
      </c>
      <c r="H783" s="10">
        <f t="shared" si="186"/>
        <v>-205.52880899999946</v>
      </c>
      <c r="I783" s="10">
        <f t="shared" si="187"/>
        <v>-31.638672000000042</v>
      </c>
      <c r="J783" s="10">
        <f t="shared" si="190"/>
        <v>-320.38964800000031</v>
      </c>
      <c r="K783" s="10">
        <f t="shared" si="191"/>
        <v>288.75097600000026</v>
      </c>
      <c r="L783" s="10">
        <f t="shared" si="192"/>
        <v>3.5166539119877119E-2</v>
      </c>
      <c r="M783" s="10">
        <f t="shared" si="193"/>
        <v>0</v>
      </c>
      <c r="N783" s="10">
        <f t="shared" si="183"/>
        <v>557.02929700000095</v>
      </c>
      <c r="O783" s="10">
        <f t="shared" si="194"/>
        <v>-201.76953099999992</v>
      </c>
      <c r="P783" s="10">
        <f t="shared" si="195"/>
        <v>758.79882800000087</v>
      </c>
      <c r="Q783" s="15">
        <f t="shared" si="196"/>
        <v>9.2412947095904932E-2</v>
      </c>
    </row>
    <row r="784" spans="1:18" x14ac:dyDescent="0.3">
      <c r="A784" s="12">
        <v>39521</v>
      </c>
      <c r="B784" s="13">
        <v>8161.359375</v>
      </c>
      <c r="C784" s="13">
        <f t="shared" si="188"/>
        <v>-6.0405415484618575E-3</v>
      </c>
      <c r="D784" s="13">
        <f t="shared" si="182"/>
        <v>244.84078124999999</v>
      </c>
      <c r="E784" s="10">
        <f t="shared" si="184"/>
        <v>-49.598632999999609</v>
      </c>
      <c r="F784" s="10">
        <f t="shared" si="189"/>
        <v>0</v>
      </c>
      <c r="G784" s="10" t="b">
        <f t="shared" si="185"/>
        <v>0</v>
      </c>
      <c r="H784" s="10">
        <f t="shared" si="186"/>
        <v>-103.57031199999983</v>
      </c>
      <c r="I784" s="10">
        <f t="shared" si="187"/>
        <v>176.22851599999922</v>
      </c>
      <c r="J784" s="10">
        <f t="shared" si="190"/>
        <v>-137.97851599999922</v>
      </c>
      <c r="K784" s="10">
        <f t="shared" si="191"/>
        <v>314.20703199999843</v>
      </c>
      <c r="L784" s="10">
        <f t="shared" si="192"/>
        <v>3.8499350115923356E-2</v>
      </c>
      <c r="M784" s="10">
        <f t="shared" si="193"/>
        <v>1</v>
      </c>
      <c r="N784" s="10">
        <f t="shared" si="183"/>
        <v>444.55859400000008</v>
      </c>
      <c r="O784" s="10">
        <f t="shared" si="194"/>
        <v>-101.47851599999922</v>
      </c>
      <c r="P784" s="10">
        <f t="shared" si="195"/>
        <v>546.0371099999993</v>
      </c>
      <c r="Q784" s="15">
        <f t="shared" si="196"/>
        <v>6.6905166763349316E-2</v>
      </c>
    </row>
    <row r="785" spans="1:18" x14ac:dyDescent="0.3">
      <c r="A785" s="5">
        <v>39524</v>
      </c>
      <c r="B785" s="6">
        <v>8005.4291990000002</v>
      </c>
      <c r="C785" s="6">
        <f t="shared" si="188"/>
        <v>-1.9105907341569535E-2</v>
      </c>
      <c r="D785" s="6">
        <f t="shared" si="182"/>
        <v>240.16287596999999</v>
      </c>
      <c r="E785" s="4">
        <f t="shared" si="184"/>
        <v>-155.93017599999985</v>
      </c>
      <c r="F785" s="4">
        <f t="shared" si="189"/>
        <v>1</v>
      </c>
      <c r="G785" s="4" t="b">
        <f t="shared" si="185"/>
        <v>1</v>
      </c>
      <c r="H785" s="4">
        <f t="shared" si="186"/>
        <v>173.89013699999941</v>
      </c>
      <c r="I785" s="4">
        <f t="shared" si="187"/>
        <v>519.52880899999946</v>
      </c>
      <c r="J785" s="4">
        <f t="shared" si="190"/>
        <v>-376.13818399999946</v>
      </c>
      <c r="K785" s="4">
        <f t="shared" si="191"/>
        <v>895.66699299999891</v>
      </c>
      <c r="L785" s="4">
        <f t="shared" si="192"/>
        <v>0.1118824451176061</v>
      </c>
      <c r="M785" s="4">
        <f t="shared" si="193"/>
        <v>1</v>
      </c>
      <c r="N785" s="4">
        <f t="shared" si="183"/>
        <v>618.01904300000024</v>
      </c>
      <c r="O785" s="4">
        <f t="shared" si="194"/>
        <v>-464.64892599999985</v>
      </c>
      <c r="P785" s="4">
        <f t="shared" si="195"/>
        <v>1082.6679690000001</v>
      </c>
      <c r="Q785" s="9">
        <f t="shared" si="196"/>
        <v>0.13524171435245994</v>
      </c>
      <c r="R785">
        <v>1</v>
      </c>
    </row>
    <row r="786" spans="1:18" x14ac:dyDescent="0.3">
      <c r="A786" s="12">
        <v>39525</v>
      </c>
      <c r="B786" s="13">
        <v>8057.7890630000002</v>
      </c>
      <c r="C786" s="13">
        <f t="shared" si="188"/>
        <v>6.5405442604552118E-3</v>
      </c>
      <c r="D786" s="13">
        <f t="shared" si="182"/>
        <v>241.73367188999998</v>
      </c>
      <c r="E786" s="10">
        <f t="shared" si="184"/>
        <v>52.359864000000016</v>
      </c>
      <c r="F786" s="10">
        <f t="shared" si="189"/>
        <v>0</v>
      </c>
      <c r="G786" s="10" t="b">
        <f t="shared" si="185"/>
        <v>1</v>
      </c>
      <c r="H786" s="10">
        <f t="shared" si="186"/>
        <v>279.79882799999905</v>
      </c>
      <c r="I786" s="10">
        <f t="shared" si="187"/>
        <v>807.52831999999944</v>
      </c>
      <c r="J786" s="10">
        <f t="shared" si="190"/>
        <v>-377.4785150000007</v>
      </c>
      <c r="K786" s="10">
        <f t="shared" si="191"/>
        <v>1185.0068350000001</v>
      </c>
      <c r="L786" s="10">
        <f t="shared" si="192"/>
        <v>0.14706352148647703</v>
      </c>
      <c r="M786" s="10">
        <f t="shared" si="193"/>
        <v>1</v>
      </c>
      <c r="N786" s="10">
        <f t="shared" si="183"/>
        <v>514.76855400000022</v>
      </c>
      <c r="O786" s="10">
        <f t="shared" si="194"/>
        <v>-426.12890599999992</v>
      </c>
      <c r="P786" s="10">
        <f t="shared" si="195"/>
        <v>940.89746000000014</v>
      </c>
      <c r="Q786" s="15">
        <f t="shared" si="196"/>
        <v>0.11676868836396345</v>
      </c>
    </row>
    <row r="787" spans="1:18" x14ac:dyDescent="0.3">
      <c r="A787" s="12">
        <v>39526</v>
      </c>
      <c r="B787" s="13">
        <v>8179.3193359999996</v>
      </c>
      <c r="C787" s="13">
        <f t="shared" si="188"/>
        <v>1.5082334874965365E-2</v>
      </c>
      <c r="D787" s="13">
        <f t="shared" si="182"/>
        <v>245.37958007999998</v>
      </c>
      <c r="E787" s="10">
        <f t="shared" si="184"/>
        <v>121.5302729999994</v>
      </c>
      <c r="F787" s="10">
        <f t="shared" si="189"/>
        <v>0</v>
      </c>
      <c r="G787" s="10" t="b">
        <f t="shared" si="185"/>
        <v>0</v>
      </c>
      <c r="H787" s="10">
        <f t="shared" si="186"/>
        <v>345.63867200000004</v>
      </c>
      <c r="I787" s="10">
        <f t="shared" si="187"/>
        <v>615.73828100000082</v>
      </c>
      <c r="J787" s="10">
        <f t="shared" si="190"/>
        <v>-31.638672000000042</v>
      </c>
      <c r="K787" s="10">
        <f t="shared" si="191"/>
        <v>647.37695300000087</v>
      </c>
      <c r="L787" s="10">
        <f t="shared" si="192"/>
        <v>7.9148022764030268E-2</v>
      </c>
      <c r="M787" s="10">
        <f t="shared" si="193"/>
        <v>1</v>
      </c>
      <c r="N787" s="10">
        <f t="shared" si="183"/>
        <v>240.36816400000043</v>
      </c>
      <c r="O787" s="10">
        <f t="shared" si="194"/>
        <v>-479.28808599999957</v>
      </c>
      <c r="P787" s="10">
        <f t="shared" si="195"/>
        <v>719.65625</v>
      </c>
      <c r="Q787" s="15">
        <f t="shared" si="196"/>
        <v>8.7984857961535407E-2</v>
      </c>
    </row>
    <row r="788" spans="1:18" x14ac:dyDescent="0.3">
      <c r="A788" s="12">
        <v>39527</v>
      </c>
      <c r="B788" s="13">
        <v>8337.5878909999992</v>
      </c>
      <c r="C788" s="13">
        <f t="shared" si="188"/>
        <v>1.9349844222783338E-2</v>
      </c>
      <c r="D788" s="13">
        <f t="shared" si="182"/>
        <v>250.12763672999998</v>
      </c>
      <c r="E788" s="10">
        <f t="shared" si="184"/>
        <v>158.26855499999965</v>
      </c>
      <c r="F788" s="10">
        <f t="shared" si="189"/>
        <v>0</v>
      </c>
      <c r="G788" s="10" t="b">
        <f t="shared" si="185"/>
        <v>0</v>
      </c>
      <c r="H788" s="10">
        <f t="shared" si="186"/>
        <v>527.72949200000039</v>
      </c>
      <c r="I788" s="10">
        <f t="shared" si="187"/>
        <v>430.39941400000134</v>
      </c>
      <c r="J788" s="10">
        <f t="shared" si="190"/>
        <v>176.22851599999922</v>
      </c>
      <c r="K788" s="10">
        <f t="shared" si="191"/>
        <v>254.17089800000213</v>
      </c>
      <c r="L788" s="10">
        <f t="shared" si="192"/>
        <v>3.0484943765854228E-2</v>
      </c>
      <c r="M788" s="10">
        <f t="shared" si="193"/>
        <v>0</v>
      </c>
      <c r="N788" s="10">
        <f t="shared" si="183"/>
        <v>267.70019500000126</v>
      </c>
      <c r="O788" s="10">
        <f t="shared" si="194"/>
        <v>-193.7597650000007</v>
      </c>
      <c r="P788" s="10">
        <f t="shared" si="195"/>
        <v>461.45996000000196</v>
      </c>
      <c r="Q788" s="15">
        <f t="shared" si="196"/>
        <v>5.5346937991277365E-2</v>
      </c>
    </row>
    <row r="789" spans="1:18" x14ac:dyDescent="0.3">
      <c r="A789" s="12">
        <v>39528</v>
      </c>
      <c r="B789" s="13">
        <v>8524.9580079999996</v>
      </c>
      <c r="C789" s="13">
        <f t="shared" si="188"/>
        <v>2.2472940549419201E-2</v>
      </c>
      <c r="D789" s="13">
        <f t="shared" si="182"/>
        <v>255.74874023999999</v>
      </c>
      <c r="E789" s="10">
        <f t="shared" si="184"/>
        <v>187.37011700000039</v>
      </c>
      <c r="F789" s="10">
        <f t="shared" si="189"/>
        <v>0</v>
      </c>
      <c r="G789" s="10" t="b">
        <f t="shared" si="185"/>
        <v>0</v>
      </c>
      <c r="H789" s="10">
        <f t="shared" si="186"/>
        <v>270.09960900000078</v>
      </c>
      <c r="I789" s="10">
        <f t="shared" si="187"/>
        <v>80.959961000000476</v>
      </c>
      <c r="J789" s="10">
        <f t="shared" si="190"/>
        <v>519.52880899999946</v>
      </c>
      <c r="K789" s="10">
        <f t="shared" si="191"/>
        <v>-438.56884799999898</v>
      </c>
      <c r="L789" s="10">
        <f t="shared" si="192"/>
        <v>5.1445279564830318E-2</v>
      </c>
      <c r="M789" s="10">
        <f t="shared" si="193"/>
        <v>0</v>
      </c>
      <c r="N789" s="10">
        <f t="shared" si="183"/>
        <v>71.349609000000783</v>
      </c>
      <c r="O789" s="10">
        <f t="shared" si="194"/>
        <v>225.62011700000039</v>
      </c>
      <c r="P789" s="10">
        <f t="shared" si="195"/>
        <v>-154.27050799999961</v>
      </c>
      <c r="Q789" s="15">
        <f t="shared" si="196"/>
        <v>1.80963364107165E-2</v>
      </c>
    </row>
    <row r="790" spans="1:18" x14ac:dyDescent="0.3">
      <c r="A790" s="12">
        <v>39531</v>
      </c>
      <c r="B790" s="13">
        <v>8865.3173829999996</v>
      </c>
      <c r="C790" s="13">
        <f t="shared" si="188"/>
        <v>3.9925050033161408E-2</v>
      </c>
      <c r="D790" s="13">
        <f t="shared" si="182"/>
        <v>265.95952148999999</v>
      </c>
      <c r="E790" s="10">
        <f t="shared" si="184"/>
        <v>340.359375</v>
      </c>
      <c r="F790" s="10">
        <f t="shared" si="189"/>
        <v>1</v>
      </c>
      <c r="G790" s="10" t="b">
        <f t="shared" si="185"/>
        <v>1</v>
      </c>
      <c r="H790" s="10">
        <f t="shared" si="186"/>
        <v>-97.330077999999048</v>
      </c>
      <c r="I790" s="10">
        <f t="shared" si="187"/>
        <v>-241.86914099999922</v>
      </c>
      <c r="J790" s="10">
        <f t="shared" si="190"/>
        <v>807.52831999999944</v>
      </c>
      <c r="K790" s="10">
        <f t="shared" si="191"/>
        <v>-1049.3974609999987</v>
      </c>
      <c r="L790" s="10">
        <f t="shared" si="192"/>
        <v>0.11837111021115923</v>
      </c>
      <c r="M790" s="10">
        <f t="shared" si="193"/>
        <v>1</v>
      </c>
      <c r="N790" s="10">
        <f t="shared" si="183"/>
        <v>-135.55956999999944</v>
      </c>
      <c r="O790" s="10">
        <f t="shared" si="194"/>
        <v>483.75</v>
      </c>
      <c r="P790" s="10">
        <f t="shared" si="195"/>
        <v>-619.30956999999944</v>
      </c>
      <c r="Q790" s="15">
        <f t="shared" si="196"/>
        <v>6.9857574550864721E-2</v>
      </c>
    </row>
    <row r="791" spans="1:18" x14ac:dyDescent="0.3">
      <c r="A791" s="5">
        <v>39532</v>
      </c>
      <c r="B791" s="6">
        <v>8795.0576170000004</v>
      </c>
      <c r="C791" s="6">
        <f t="shared" si="188"/>
        <v>-7.9252397815704027E-3</v>
      </c>
      <c r="D791" s="6">
        <f t="shared" si="182"/>
        <v>263.85172850999999</v>
      </c>
      <c r="E791" s="4">
        <f t="shared" si="184"/>
        <v>-70.259765999999217</v>
      </c>
      <c r="F791" s="4">
        <f t="shared" si="189"/>
        <v>0</v>
      </c>
      <c r="G791" s="4" t="b">
        <f t="shared" si="185"/>
        <v>1</v>
      </c>
      <c r="H791" s="4">
        <f t="shared" si="186"/>
        <v>-189.13964800000031</v>
      </c>
      <c r="I791" s="4">
        <f t="shared" si="187"/>
        <v>-222.5</v>
      </c>
      <c r="J791" s="4">
        <f t="shared" si="190"/>
        <v>615.73828100000082</v>
      </c>
      <c r="K791" s="4">
        <f t="shared" si="191"/>
        <v>-838.23828100000082</v>
      </c>
      <c r="L791" s="4">
        <f t="shared" si="192"/>
        <v>9.5307878299713114E-2</v>
      </c>
      <c r="M791" s="4">
        <f t="shared" si="193"/>
        <v>1</v>
      </c>
      <c r="N791" s="4">
        <f t="shared" si="183"/>
        <v>-122.24023400000078</v>
      </c>
      <c r="O791" s="4">
        <f t="shared" si="194"/>
        <v>359.79003899999952</v>
      </c>
      <c r="P791" s="4">
        <f t="shared" si="195"/>
        <v>-482.03027300000031</v>
      </c>
      <c r="Q791" s="9">
        <f t="shared" si="196"/>
        <v>5.4806948855944067E-2</v>
      </c>
      <c r="R791">
        <v>-1</v>
      </c>
    </row>
    <row r="792" spans="1:18" x14ac:dyDescent="0.3">
      <c r="A792" s="1">
        <v>39533</v>
      </c>
      <c r="B792">
        <v>8767.9873050000006</v>
      </c>
      <c r="C792">
        <f t="shared" si="188"/>
        <v>-3.0779004730651818E-3</v>
      </c>
      <c r="D792">
        <f t="shared" si="182"/>
        <v>263.03961915000002</v>
      </c>
      <c r="E792" s="3">
        <f t="shared" si="184"/>
        <v>-27.070311999999831</v>
      </c>
      <c r="F792" s="3">
        <f t="shared" si="189"/>
        <v>0</v>
      </c>
      <c r="G792" s="3" t="b">
        <f t="shared" si="185"/>
        <v>0</v>
      </c>
      <c r="H792" s="3">
        <f t="shared" si="186"/>
        <v>-144.53906300000017</v>
      </c>
      <c r="I792" s="3">
        <f t="shared" si="187"/>
        <v>-348.29980500000056</v>
      </c>
      <c r="J792" s="3">
        <f t="shared" si="190"/>
        <v>430.39941400000134</v>
      </c>
      <c r="K792" s="3">
        <f t="shared" si="191"/>
        <v>-778.6992190000019</v>
      </c>
      <c r="L792" s="3">
        <f t="shared" si="192"/>
        <v>8.881162710579471E-2</v>
      </c>
      <c r="M792" s="3">
        <f t="shared" si="193"/>
        <v>1</v>
      </c>
      <c r="N792" s="3">
        <f t="shared" si="183"/>
        <v>-100.08984400000008</v>
      </c>
      <c r="O792" s="3">
        <f t="shared" si="194"/>
        <v>557.02929700000095</v>
      </c>
      <c r="P792" s="10">
        <f t="shared" si="195"/>
        <v>-657.11914100000104</v>
      </c>
      <c r="Q792" s="8">
        <f t="shared" si="196"/>
        <v>7.4945266016212708E-2</v>
      </c>
    </row>
    <row r="793" spans="1:18" x14ac:dyDescent="0.3">
      <c r="A793" s="1">
        <v>39534</v>
      </c>
      <c r="B793">
        <v>8605.9179690000001</v>
      </c>
      <c r="C793">
        <f t="shared" si="188"/>
        <v>-1.8484211981874041E-2</v>
      </c>
      <c r="D793">
        <f t="shared" si="182"/>
        <v>258.17753906999997</v>
      </c>
      <c r="E793" s="3">
        <f t="shared" si="184"/>
        <v>-162.06933600000048</v>
      </c>
      <c r="F793" s="3">
        <f t="shared" si="189"/>
        <v>1</v>
      </c>
      <c r="G793" s="3" t="b">
        <f t="shared" si="185"/>
        <v>1</v>
      </c>
      <c r="H793" s="3">
        <f t="shared" si="186"/>
        <v>-33.360351999999693</v>
      </c>
      <c r="I793" s="3">
        <f t="shared" si="187"/>
        <v>-0.62988299999960873</v>
      </c>
      <c r="J793" s="3">
        <f t="shared" si="190"/>
        <v>80.959961000000476</v>
      </c>
      <c r="K793" s="3">
        <f t="shared" si="191"/>
        <v>-81.589844000000085</v>
      </c>
      <c r="L793" s="3">
        <f t="shared" si="192"/>
        <v>9.4806671750649694E-3</v>
      </c>
      <c r="M793" s="3">
        <f t="shared" si="193"/>
        <v>1</v>
      </c>
      <c r="N793" s="3">
        <f t="shared" si="183"/>
        <v>223.45019499999944</v>
      </c>
      <c r="O793" s="3">
        <f t="shared" si="194"/>
        <v>444.55859400000008</v>
      </c>
      <c r="P793" s="10">
        <f t="shared" si="195"/>
        <v>-221.10839900000065</v>
      </c>
      <c r="Q793" s="8">
        <f t="shared" si="196"/>
        <v>2.5692598953007826E-2</v>
      </c>
    </row>
    <row r="794" spans="1:18" x14ac:dyDescent="0.3">
      <c r="A794" s="12">
        <v>39535</v>
      </c>
      <c r="B794" s="13">
        <v>8623.4482420000004</v>
      </c>
      <c r="C794" s="13">
        <f t="shared" si="188"/>
        <v>2.037002102872392E-3</v>
      </c>
      <c r="D794" s="13">
        <f t="shared" si="182"/>
        <v>258.70344726000002</v>
      </c>
      <c r="E794" s="10">
        <f t="shared" si="184"/>
        <v>17.530273000000307</v>
      </c>
      <c r="F794" s="10">
        <f t="shared" si="189"/>
        <v>1</v>
      </c>
      <c r="G794" s="10" t="b">
        <f t="shared" si="185"/>
        <v>1</v>
      </c>
      <c r="H794" s="10">
        <f t="shared" si="186"/>
        <v>-203.76074200000039</v>
      </c>
      <c r="I794" s="10">
        <f t="shared" si="187"/>
        <v>-27.140625</v>
      </c>
      <c r="J794" s="10">
        <f t="shared" si="190"/>
        <v>-241.86914099999922</v>
      </c>
      <c r="K794" s="10">
        <f t="shared" si="191"/>
        <v>214.72851599999922</v>
      </c>
      <c r="L794" s="10">
        <f t="shared" si="192"/>
        <v>2.4900539781079284E-2</v>
      </c>
      <c r="M794" s="10">
        <f t="shared" si="193"/>
        <v>0</v>
      </c>
      <c r="N794" s="10">
        <f t="shared" si="183"/>
        <v>286.09863299999961</v>
      </c>
      <c r="O794" s="10">
        <f t="shared" si="194"/>
        <v>618.01904300000024</v>
      </c>
      <c r="P794" s="10">
        <f t="shared" si="195"/>
        <v>-331.92041000000063</v>
      </c>
      <c r="Q794" s="15">
        <f t="shared" si="196"/>
        <v>3.8490450766945142E-2</v>
      </c>
    </row>
    <row r="795" spans="1:18" x14ac:dyDescent="0.3">
      <c r="A795" s="12">
        <v>39538</v>
      </c>
      <c r="B795" s="13">
        <v>8572.5576170000004</v>
      </c>
      <c r="C795" s="13">
        <f t="shared" si="188"/>
        <v>-5.9014240674791999E-3</v>
      </c>
      <c r="D795" s="13">
        <f t="shared" si="182"/>
        <v>257.17672850999998</v>
      </c>
      <c r="E795" s="10">
        <f t="shared" si="184"/>
        <v>-50.890625</v>
      </c>
      <c r="F795" s="10">
        <f t="shared" si="189"/>
        <v>0</v>
      </c>
      <c r="G795" s="10" t="b">
        <f t="shared" si="185"/>
        <v>1</v>
      </c>
      <c r="H795" s="10">
        <f t="shared" si="186"/>
        <v>32.730469000000085</v>
      </c>
      <c r="I795" s="10">
        <f t="shared" si="187"/>
        <v>157.20019599999978</v>
      </c>
      <c r="J795" s="10">
        <f t="shared" si="190"/>
        <v>-222.5</v>
      </c>
      <c r="K795" s="10">
        <f t="shared" si="191"/>
        <v>379.70019599999978</v>
      </c>
      <c r="L795" s="10">
        <f t="shared" si="192"/>
        <v>4.4292521901168315E-2</v>
      </c>
      <c r="M795" s="10">
        <f t="shared" si="193"/>
        <v>1</v>
      </c>
      <c r="N795" s="10">
        <f t="shared" si="183"/>
        <v>320.08886700000039</v>
      </c>
      <c r="O795" s="10">
        <f t="shared" si="194"/>
        <v>514.76855400000022</v>
      </c>
      <c r="P795" s="10">
        <f t="shared" si="195"/>
        <v>-194.67968699999983</v>
      </c>
      <c r="Q795" s="15">
        <f t="shared" si="196"/>
        <v>2.27096387913376E-2</v>
      </c>
    </row>
    <row r="796" spans="1:18" x14ac:dyDescent="0.3">
      <c r="A796" s="5">
        <v>39539</v>
      </c>
      <c r="B796" s="6">
        <v>8419.6875</v>
      </c>
      <c r="C796" s="6">
        <f t="shared" si="188"/>
        <v>-1.7832498051322272E-2</v>
      </c>
      <c r="D796" s="6">
        <f t="shared" si="182"/>
        <v>252.59062499999999</v>
      </c>
      <c r="E796" s="4">
        <f t="shared" si="184"/>
        <v>-152.87011700000039</v>
      </c>
      <c r="F796" s="4">
        <f t="shared" si="189"/>
        <v>1</v>
      </c>
      <c r="G796" s="4" t="b">
        <f t="shared" si="185"/>
        <v>1</v>
      </c>
      <c r="H796" s="4">
        <f t="shared" si="186"/>
        <v>176.62011700000039</v>
      </c>
      <c r="I796" s="4">
        <f t="shared" si="187"/>
        <v>253.12988299999961</v>
      </c>
      <c r="J796" s="4">
        <f t="shared" si="190"/>
        <v>-348.29980500000056</v>
      </c>
      <c r="K796" s="4">
        <f t="shared" si="191"/>
        <v>601.42968800000017</v>
      </c>
      <c r="L796" s="4">
        <f t="shared" si="192"/>
        <v>7.1431355142337546E-2</v>
      </c>
      <c r="M796" s="4">
        <f t="shared" si="193"/>
        <v>1</v>
      </c>
      <c r="N796" s="4">
        <f t="shared" si="183"/>
        <v>505.05956999999944</v>
      </c>
      <c r="O796" s="4">
        <f t="shared" si="194"/>
        <v>240.36816400000043</v>
      </c>
      <c r="P796" s="4">
        <f t="shared" si="195"/>
        <v>264.69140599999901</v>
      </c>
      <c r="Q796" s="9">
        <f t="shared" si="196"/>
        <v>3.1437200727461562E-2</v>
      </c>
      <c r="R796">
        <v>1</v>
      </c>
    </row>
    <row r="797" spans="1:18" x14ac:dyDescent="0.3">
      <c r="A797" s="1">
        <v>39540</v>
      </c>
      <c r="B797">
        <v>8605.2880860000005</v>
      </c>
      <c r="C797">
        <f t="shared" si="188"/>
        <v>2.2043643068700648E-2</v>
      </c>
      <c r="D797">
        <f t="shared" si="182"/>
        <v>258.15864257999999</v>
      </c>
      <c r="E797" s="3">
        <f t="shared" si="184"/>
        <v>185.60058600000048</v>
      </c>
      <c r="F797" s="3">
        <f t="shared" si="189"/>
        <v>1</v>
      </c>
      <c r="G797" s="3" t="b">
        <f t="shared" si="185"/>
        <v>1</v>
      </c>
      <c r="H797" s="3">
        <f t="shared" si="186"/>
        <v>124.46972699999969</v>
      </c>
      <c r="I797" s="3">
        <f t="shared" si="187"/>
        <v>62.609375</v>
      </c>
      <c r="J797" s="3">
        <f t="shared" si="190"/>
        <v>-0.62988299999960873</v>
      </c>
      <c r="K797" s="3">
        <f t="shared" si="191"/>
        <v>63.239257999999609</v>
      </c>
      <c r="L797" s="3">
        <f t="shared" si="192"/>
        <v>7.3488833108195381E-3</v>
      </c>
      <c r="M797" s="3">
        <f t="shared" si="193"/>
        <v>1</v>
      </c>
      <c r="N797" s="3">
        <f t="shared" si="183"/>
        <v>460.71777300000031</v>
      </c>
      <c r="O797" s="3">
        <f t="shared" si="194"/>
        <v>267.70019500000126</v>
      </c>
      <c r="P797" s="10">
        <f t="shared" si="195"/>
        <v>193.01757799999905</v>
      </c>
      <c r="Q797" s="8">
        <f t="shared" si="196"/>
        <v>2.2430112283401714E-2</v>
      </c>
    </row>
    <row r="798" spans="1:18" x14ac:dyDescent="0.3">
      <c r="A798" s="1">
        <v>39541</v>
      </c>
      <c r="B798">
        <v>8596.3076170000004</v>
      </c>
      <c r="C798">
        <f t="shared" si="188"/>
        <v>-1.0435988789974932E-3</v>
      </c>
      <c r="D798">
        <f t="shared" si="182"/>
        <v>257.88922851000001</v>
      </c>
      <c r="E798" s="3">
        <f t="shared" si="184"/>
        <v>-8.9804690000000846</v>
      </c>
      <c r="F798" s="3">
        <f t="shared" si="189"/>
        <v>1</v>
      </c>
      <c r="G798" s="3" t="b">
        <f t="shared" si="185"/>
        <v>1</v>
      </c>
      <c r="H798" s="3">
        <f t="shared" si="186"/>
        <v>76.509765999999217</v>
      </c>
      <c r="I798" s="3">
        <f t="shared" si="187"/>
        <v>233.06054699999913</v>
      </c>
      <c r="J798" s="3">
        <f t="shared" si="190"/>
        <v>-27.140625</v>
      </c>
      <c r="K798" s="3">
        <f t="shared" si="191"/>
        <v>260.20117199999913</v>
      </c>
      <c r="L798" s="3">
        <f t="shared" si="192"/>
        <v>3.0268946109539757E-2</v>
      </c>
      <c r="M798" s="3">
        <f t="shared" si="193"/>
        <v>1</v>
      </c>
      <c r="N798" s="3">
        <f t="shared" si="183"/>
        <v>494.08789099999922</v>
      </c>
      <c r="O798" s="3">
        <f t="shared" si="194"/>
        <v>71.349609000000783</v>
      </c>
      <c r="P798" s="10">
        <f t="shared" si="195"/>
        <v>422.73828199999843</v>
      </c>
      <c r="Q798" s="8">
        <f t="shared" si="196"/>
        <v>4.9176728059846769E-2</v>
      </c>
    </row>
    <row r="799" spans="1:18" x14ac:dyDescent="0.3">
      <c r="A799" s="1">
        <v>39545</v>
      </c>
      <c r="B799">
        <v>8729.7578130000002</v>
      </c>
      <c r="C799">
        <f t="shared" si="188"/>
        <v>1.5524129887591455E-2</v>
      </c>
      <c r="D799">
        <f t="shared" si="182"/>
        <v>261.89273438999999</v>
      </c>
      <c r="E799" s="3">
        <f t="shared" si="184"/>
        <v>133.45019599999978</v>
      </c>
      <c r="F799" s="3">
        <f t="shared" si="189"/>
        <v>1</v>
      </c>
      <c r="G799" s="3" t="b">
        <f t="shared" si="185"/>
        <v>1</v>
      </c>
      <c r="H799" s="3">
        <f t="shared" si="186"/>
        <v>-61.860351999999693</v>
      </c>
      <c r="I799" s="3">
        <f t="shared" si="187"/>
        <v>179.78906199999983</v>
      </c>
      <c r="J799" s="3">
        <f t="shared" si="190"/>
        <v>157.20019599999978</v>
      </c>
      <c r="K799" s="3">
        <f t="shared" si="191"/>
        <v>22.588866000000053</v>
      </c>
      <c r="L799" s="3">
        <f t="shared" si="192"/>
        <v>2.587570753264384E-3</v>
      </c>
      <c r="M799" s="3">
        <f t="shared" si="193"/>
        <v>0</v>
      </c>
      <c r="N799" s="3">
        <f t="shared" si="183"/>
        <v>344.54785099999935</v>
      </c>
      <c r="O799" s="3">
        <f t="shared" si="194"/>
        <v>-135.55956999999944</v>
      </c>
      <c r="P799" s="10">
        <f t="shared" si="195"/>
        <v>480.10742099999879</v>
      </c>
      <c r="Q799" s="8">
        <f t="shared" si="196"/>
        <v>5.4996648393274138E-2</v>
      </c>
    </row>
    <row r="800" spans="1:18" x14ac:dyDescent="0.3">
      <c r="A800" s="1">
        <v>39546</v>
      </c>
      <c r="B800">
        <v>8672.8173829999996</v>
      </c>
      <c r="C800">
        <f t="shared" si="188"/>
        <v>-6.5225669737603931E-3</v>
      </c>
      <c r="D800">
        <f t="shared" si="182"/>
        <v>260.18452148999995</v>
      </c>
      <c r="E800" s="3">
        <f t="shared" si="184"/>
        <v>-56.940430000000561</v>
      </c>
      <c r="F800" s="3">
        <f t="shared" si="189"/>
        <v>0</v>
      </c>
      <c r="G800" s="3" t="b">
        <f t="shared" si="185"/>
        <v>1</v>
      </c>
      <c r="H800" s="3">
        <f t="shared" si="186"/>
        <v>156.55078099999992</v>
      </c>
      <c r="I800" s="3">
        <f t="shared" si="187"/>
        <v>219.82910100000117</v>
      </c>
      <c r="J800" s="3">
        <f t="shared" si="190"/>
        <v>253.12988299999961</v>
      </c>
      <c r="K800" s="3">
        <f t="shared" si="191"/>
        <v>-33.300781999998435</v>
      </c>
      <c r="L800" s="3">
        <f t="shared" si="192"/>
        <v>3.8396729147408171E-3</v>
      </c>
      <c r="M800" s="3">
        <f t="shared" si="193"/>
        <v>0</v>
      </c>
      <c r="N800" s="3">
        <f t="shared" si="183"/>
        <v>410.46875</v>
      </c>
      <c r="O800" s="3">
        <f t="shared" si="194"/>
        <v>-122.24023400000078</v>
      </c>
      <c r="P800" s="10">
        <f t="shared" si="195"/>
        <v>532.70898400000078</v>
      </c>
      <c r="Q800" s="8">
        <f t="shared" si="196"/>
        <v>6.1422829569107371E-2</v>
      </c>
    </row>
    <row r="801" spans="1:17" x14ac:dyDescent="0.3">
      <c r="A801" s="1">
        <v>39547</v>
      </c>
      <c r="B801">
        <v>8667.8974610000005</v>
      </c>
      <c r="C801">
        <f t="shared" si="188"/>
        <v>-5.6728070968528697E-4</v>
      </c>
      <c r="D801">
        <f t="shared" si="182"/>
        <v>260.03692382999998</v>
      </c>
      <c r="E801" s="3">
        <f t="shared" si="184"/>
        <v>-4.9199219999991328</v>
      </c>
      <c r="F801" s="3">
        <f t="shared" si="189"/>
        <v>1</v>
      </c>
      <c r="G801" s="3" t="b">
        <f t="shared" si="185"/>
        <v>1</v>
      </c>
      <c r="H801" s="3">
        <f t="shared" si="186"/>
        <v>241.64941399999952</v>
      </c>
      <c r="I801" s="3">
        <f t="shared" si="187"/>
        <v>256.84960899999896</v>
      </c>
      <c r="J801" s="3">
        <f t="shared" si="190"/>
        <v>62.609375</v>
      </c>
      <c r="K801" s="3">
        <f t="shared" si="191"/>
        <v>194.24023399999896</v>
      </c>
      <c r="L801" s="3">
        <f t="shared" si="192"/>
        <v>2.2409152262582235E-2</v>
      </c>
      <c r="M801" s="3">
        <f t="shared" si="193"/>
        <v>0</v>
      </c>
      <c r="N801" s="3">
        <f t="shared" si="183"/>
        <v>369.31933599999866</v>
      </c>
      <c r="O801" s="3">
        <f t="shared" si="194"/>
        <v>-100.08984400000008</v>
      </c>
      <c r="P801" s="10">
        <f t="shared" si="195"/>
        <v>469.40917999999874</v>
      </c>
      <c r="Q801" s="8">
        <f t="shared" si="196"/>
        <v>5.415490689778462E-2</v>
      </c>
    </row>
    <row r="802" spans="1:17" x14ac:dyDescent="0.3">
      <c r="A802" s="1">
        <v>39548</v>
      </c>
      <c r="B802">
        <v>8829.3681639999995</v>
      </c>
      <c r="C802">
        <f t="shared" si="188"/>
        <v>1.8628589427426203E-2</v>
      </c>
      <c r="D802">
        <f t="shared" si="182"/>
        <v>264.88104491999997</v>
      </c>
      <c r="E802" s="3">
        <f t="shared" si="184"/>
        <v>161.47070299999905</v>
      </c>
      <c r="F802" s="3">
        <f t="shared" si="189"/>
        <v>0</v>
      </c>
      <c r="G802" s="3" t="b">
        <f t="shared" si="185"/>
        <v>1</v>
      </c>
      <c r="H802" s="3">
        <f t="shared" si="186"/>
        <v>63.278320000001258</v>
      </c>
      <c r="I802" s="3">
        <f t="shared" si="187"/>
        <v>236.63769500000126</v>
      </c>
      <c r="J802" s="3">
        <f t="shared" si="190"/>
        <v>233.06054699999913</v>
      </c>
      <c r="K802" s="3">
        <f t="shared" si="191"/>
        <v>3.5771480000021256</v>
      </c>
      <c r="L802" s="3">
        <f t="shared" si="192"/>
        <v>4.0514201396508055E-4</v>
      </c>
      <c r="M802" s="3">
        <f t="shared" si="193"/>
        <v>0</v>
      </c>
      <c r="N802" s="3">
        <f t="shared" si="183"/>
        <v>179.08886700000039</v>
      </c>
      <c r="O802" s="3">
        <f t="shared" si="194"/>
        <v>223.45019499999944</v>
      </c>
      <c r="P802" s="10">
        <f t="shared" si="195"/>
        <v>-44.361327999999048</v>
      </c>
      <c r="Q802" s="8">
        <f t="shared" si="196"/>
        <v>5.0242924721242881E-3</v>
      </c>
    </row>
    <row r="803" spans="1:17" x14ac:dyDescent="0.3">
      <c r="A803" s="1">
        <v>39549</v>
      </c>
      <c r="B803">
        <v>8909.546875</v>
      </c>
      <c r="C803">
        <f t="shared" si="188"/>
        <v>9.0809115115295901E-3</v>
      </c>
      <c r="D803">
        <f t="shared" si="182"/>
        <v>267.28640624999997</v>
      </c>
      <c r="E803" s="3">
        <f t="shared" si="184"/>
        <v>80.178711000000476</v>
      </c>
      <c r="F803" s="3">
        <f t="shared" si="189"/>
        <v>1</v>
      </c>
      <c r="G803" s="3" t="b">
        <f t="shared" si="185"/>
        <v>1</v>
      </c>
      <c r="H803" s="3">
        <f t="shared" si="186"/>
        <v>15.200194999999439</v>
      </c>
      <c r="I803" s="3">
        <f t="shared" si="187"/>
        <v>180.84863299999961</v>
      </c>
      <c r="J803" s="3">
        <f t="shared" si="190"/>
        <v>179.78906199999983</v>
      </c>
      <c r="K803" s="3">
        <f t="shared" si="191"/>
        <v>1.059570999999778</v>
      </c>
      <c r="L803" s="3">
        <f t="shared" si="192"/>
        <v>1.1892535219416285E-4</v>
      </c>
      <c r="M803" s="3">
        <f t="shared" si="193"/>
        <v>0</v>
      </c>
      <c r="N803" s="3">
        <f t="shared" si="183"/>
        <v>80.75</v>
      </c>
      <c r="O803" s="3">
        <f t="shared" si="194"/>
        <v>286.09863299999961</v>
      </c>
      <c r="P803" s="10">
        <f t="shared" si="195"/>
        <v>-205.34863299999961</v>
      </c>
      <c r="Q803" s="8">
        <f t="shared" si="196"/>
        <v>2.3048156756007819E-2</v>
      </c>
    </row>
    <row r="804" spans="1:17" x14ac:dyDescent="0.3">
      <c r="A804" s="1">
        <v>39552</v>
      </c>
      <c r="B804">
        <v>8892.6464840000008</v>
      </c>
      <c r="C804">
        <f t="shared" si="188"/>
        <v>-1.8968855809515248E-3</v>
      </c>
      <c r="D804">
        <f t="shared" si="182"/>
        <v>266.77939452000004</v>
      </c>
      <c r="E804" s="3">
        <f t="shared" si="184"/>
        <v>-16.900390999999217</v>
      </c>
      <c r="F804" s="3">
        <f t="shared" si="189"/>
        <v>1</v>
      </c>
      <c r="G804" s="3" t="b">
        <f t="shared" si="185"/>
        <v>1</v>
      </c>
      <c r="H804" s="3">
        <f t="shared" si="186"/>
        <v>173.359375</v>
      </c>
      <c r="I804" s="3">
        <f t="shared" si="187"/>
        <v>181.65917999999874</v>
      </c>
      <c r="J804" s="3">
        <f t="shared" si="190"/>
        <v>219.82910100000117</v>
      </c>
      <c r="K804" s="3">
        <f t="shared" si="191"/>
        <v>-38.169921000002432</v>
      </c>
      <c r="L804" s="3">
        <f t="shared" si="192"/>
        <v>4.2923016301929075E-3</v>
      </c>
      <c r="M804" s="3">
        <f t="shared" si="193"/>
        <v>0</v>
      </c>
      <c r="N804" s="3">
        <f t="shared" si="183"/>
        <v>55.150390999999217</v>
      </c>
      <c r="O804" s="3">
        <f t="shared" si="194"/>
        <v>320.08886700000039</v>
      </c>
      <c r="P804" s="10">
        <f t="shared" si="195"/>
        <v>-264.93847600000117</v>
      </c>
      <c r="Q804" s="8">
        <f t="shared" si="196"/>
        <v>2.9792984178184628E-2</v>
      </c>
    </row>
    <row r="805" spans="1:17" x14ac:dyDescent="0.3">
      <c r="A805" s="1">
        <v>39553</v>
      </c>
      <c r="B805">
        <v>8924.7470699999994</v>
      </c>
      <c r="C805">
        <f t="shared" si="188"/>
        <v>3.6097899604752414E-3</v>
      </c>
      <c r="D805">
        <f t="shared" si="182"/>
        <v>267.74241209999997</v>
      </c>
      <c r="E805" s="3">
        <f t="shared" si="184"/>
        <v>32.100585999998657</v>
      </c>
      <c r="F805" s="3">
        <f t="shared" si="189"/>
        <v>0</v>
      </c>
      <c r="G805" s="3" t="b">
        <f t="shared" si="185"/>
        <v>1</v>
      </c>
      <c r="H805" s="3">
        <f t="shared" si="186"/>
        <v>165.64843800000017</v>
      </c>
      <c r="I805" s="3">
        <f t="shared" si="187"/>
        <v>158.53906300000017</v>
      </c>
      <c r="J805" s="3">
        <f t="shared" si="190"/>
        <v>256.84960899999896</v>
      </c>
      <c r="K805" s="3">
        <f t="shared" si="191"/>
        <v>-98.310545999998794</v>
      </c>
      <c r="L805" s="3">
        <f t="shared" si="192"/>
        <v>1.1015499400589601E-2</v>
      </c>
      <c r="M805" s="3">
        <f t="shared" si="193"/>
        <v>0</v>
      </c>
      <c r="N805" s="3">
        <f t="shared" si="183"/>
        <v>154.81836000000112</v>
      </c>
      <c r="O805" s="3">
        <f t="shared" si="194"/>
        <v>505.05956999999944</v>
      </c>
      <c r="P805" s="10">
        <f t="shared" si="195"/>
        <v>-350.24120999999832</v>
      </c>
      <c r="Q805" s="8">
        <f t="shared" si="196"/>
        <v>3.9243824755248589E-2</v>
      </c>
    </row>
    <row r="806" spans="1:17" x14ac:dyDescent="0.3">
      <c r="A806" s="1">
        <v>39554</v>
      </c>
      <c r="B806">
        <v>9066.0058590000008</v>
      </c>
      <c r="C806">
        <f t="shared" si="188"/>
        <v>1.582776384496478E-2</v>
      </c>
      <c r="D806">
        <f t="shared" si="182"/>
        <v>271.98017577000002</v>
      </c>
      <c r="E806" s="3">
        <f t="shared" si="184"/>
        <v>141.25878900000134</v>
      </c>
      <c r="F806" s="3">
        <f t="shared" si="189"/>
        <v>0</v>
      </c>
      <c r="G806" s="3" t="b">
        <f t="shared" si="185"/>
        <v>0</v>
      </c>
      <c r="H806" s="3">
        <f t="shared" si="186"/>
        <v>8.2998049999987416</v>
      </c>
      <c r="I806" s="3">
        <f t="shared" si="187"/>
        <v>-28.78906200000165</v>
      </c>
      <c r="J806" s="3">
        <f t="shared" si="190"/>
        <v>236.63769500000126</v>
      </c>
      <c r="K806" s="3">
        <f t="shared" si="191"/>
        <v>-265.42675700000291</v>
      </c>
      <c r="L806" s="3">
        <f t="shared" si="192"/>
        <v>2.927714377511775E-2</v>
      </c>
      <c r="M806" s="3">
        <f t="shared" si="193"/>
        <v>1</v>
      </c>
      <c r="N806" s="3">
        <f t="shared" si="183"/>
        <v>-174.29882800000087</v>
      </c>
      <c r="O806" s="3">
        <f t="shared" si="194"/>
        <v>460.71777300000031</v>
      </c>
      <c r="P806" s="10">
        <f t="shared" si="195"/>
        <v>-635.01660100000117</v>
      </c>
      <c r="Q806" s="8">
        <f t="shared" si="196"/>
        <v>7.0043700707473927E-2</v>
      </c>
    </row>
    <row r="807" spans="1:17" x14ac:dyDescent="0.3">
      <c r="A807" s="1">
        <v>39555</v>
      </c>
      <c r="B807">
        <v>9090.3955079999996</v>
      </c>
      <c r="C807">
        <f t="shared" si="188"/>
        <v>2.6902308888083E-3</v>
      </c>
      <c r="D807">
        <f t="shared" si="182"/>
        <v>272.71186523999995</v>
      </c>
      <c r="E807" s="3">
        <f t="shared" si="184"/>
        <v>24.389648999998826</v>
      </c>
      <c r="F807" s="3">
        <f t="shared" si="189"/>
        <v>1</v>
      </c>
      <c r="G807" s="3" t="b">
        <f t="shared" si="185"/>
        <v>1</v>
      </c>
      <c r="H807" s="3">
        <f t="shared" si="186"/>
        <v>-7.109375</v>
      </c>
      <c r="I807" s="3">
        <f t="shared" si="187"/>
        <v>-81.938476999999693</v>
      </c>
      <c r="J807" s="3">
        <f t="shared" si="190"/>
        <v>180.84863299999961</v>
      </c>
      <c r="K807" s="3">
        <f t="shared" si="191"/>
        <v>-262.7871099999993</v>
      </c>
      <c r="L807" s="3">
        <f t="shared" si="192"/>
        <v>2.8908215244180916E-2</v>
      </c>
      <c r="M807" s="3">
        <f t="shared" si="193"/>
        <v>1</v>
      </c>
      <c r="N807" s="3">
        <f t="shared" si="183"/>
        <v>-170.50878899999952</v>
      </c>
      <c r="O807" s="3">
        <f t="shared" si="194"/>
        <v>494.08789099999922</v>
      </c>
      <c r="P807" s="10">
        <f t="shared" si="195"/>
        <v>-664.59667999999874</v>
      </c>
      <c r="Q807" s="8">
        <f t="shared" si="196"/>
        <v>7.3109765071840999E-2</v>
      </c>
    </row>
    <row r="808" spans="1:17" x14ac:dyDescent="0.3">
      <c r="A808" s="1">
        <v>39556</v>
      </c>
      <c r="B808">
        <v>9074.3056639999995</v>
      </c>
      <c r="C808">
        <f t="shared" si="188"/>
        <v>-1.76998283362261E-3</v>
      </c>
      <c r="D808">
        <f t="shared" si="182"/>
        <v>272.22916992</v>
      </c>
      <c r="E808" s="3">
        <f t="shared" si="184"/>
        <v>-16.089844000000085</v>
      </c>
      <c r="F808" s="3">
        <f t="shared" si="189"/>
        <v>1</v>
      </c>
      <c r="G808" s="3" t="b">
        <f t="shared" si="185"/>
        <v>1</v>
      </c>
      <c r="H808" s="3">
        <f t="shared" si="186"/>
        <v>-37.088867000000391</v>
      </c>
      <c r="I808" s="3">
        <f t="shared" si="187"/>
        <v>-84.008788999999524</v>
      </c>
      <c r="J808" s="3">
        <f t="shared" si="190"/>
        <v>181.65917999999874</v>
      </c>
      <c r="K808" s="3">
        <f t="shared" si="191"/>
        <v>-265.66796899999827</v>
      </c>
      <c r="L808" s="3">
        <f t="shared" si="192"/>
        <v>2.927694733206623E-2</v>
      </c>
      <c r="M808" s="3">
        <f t="shared" si="193"/>
        <v>1</v>
      </c>
      <c r="N808" s="3">
        <f t="shared" si="183"/>
        <v>-110.70898399999896</v>
      </c>
      <c r="O808" s="3">
        <f t="shared" si="194"/>
        <v>344.54785099999935</v>
      </c>
      <c r="P808" s="10">
        <f t="shared" si="195"/>
        <v>-455.25683499999832</v>
      </c>
      <c r="Q808" s="8">
        <f t="shared" si="196"/>
        <v>5.0169880964679649E-2</v>
      </c>
    </row>
    <row r="809" spans="1:17" x14ac:dyDescent="0.3">
      <c r="A809" s="1">
        <v>39559</v>
      </c>
      <c r="B809">
        <v>9083.2861329999996</v>
      </c>
      <c r="C809">
        <f t="shared" si="188"/>
        <v>9.8965908054296785E-4</v>
      </c>
      <c r="D809">
        <f t="shared" si="182"/>
        <v>272.49858398999999</v>
      </c>
      <c r="E809" s="3">
        <f t="shared" si="184"/>
        <v>8.9804690000000846</v>
      </c>
      <c r="F809" s="3">
        <f t="shared" si="189"/>
        <v>1</v>
      </c>
      <c r="G809" s="3" t="b">
        <f t="shared" si="185"/>
        <v>1</v>
      </c>
      <c r="H809" s="3">
        <f t="shared" si="186"/>
        <v>-74.829101999999693</v>
      </c>
      <c r="I809" s="3">
        <f t="shared" si="187"/>
        <v>-135.48925799999961</v>
      </c>
      <c r="J809" s="3">
        <f t="shared" si="190"/>
        <v>158.53906300000017</v>
      </c>
      <c r="K809" s="3">
        <f t="shared" si="191"/>
        <v>-294.02832099999978</v>
      </c>
      <c r="L809" s="3">
        <f t="shared" si="192"/>
        <v>3.2370258593063722E-2</v>
      </c>
      <c r="M809" s="3">
        <f t="shared" si="193"/>
        <v>1</v>
      </c>
      <c r="N809" s="3">
        <f t="shared" si="183"/>
        <v>-246.24804699999913</v>
      </c>
      <c r="O809" s="3">
        <f t="shared" si="194"/>
        <v>410.46875</v>
      </c>
      <c r="P809" s="10">
        <f t="shared" si="195"/>
        <v>-656.71679699999913</v>
      </c>
      <c r="Q809" s="8">
        <f t="shared" si="196"/>
        <v>7.2299472612022714E-2</v>
      </c>
    </row>
    <row r="810" spans="1:17" x14ac:dyDescent="0.3">
      <c r="A810" s="1">
        <v>39560</v>
      </c>
      <c r="B810">
        <v>9037.2167969999991</v>
      </c>
      <c r="C810">
        <f t="shared" si="188"/>
        <v>-5.0718798599362009E-3</v>
      </c>
      <c r="D810">
        <f t="shared" si="182"/>
        <v>271.11650390999995</v>
      </c>
      <c r="E810" s="3">
        <f t="shared" si="184"/>
        <v>-46.069336000000476</v>
      </c>
      <c r="F810" s="3">
        <f t="shared" si="189"/>
        <v>0</v>
      </c>
      <c r="G810" s="3" t="b">
        <f t="shared" si="185"/>
        <v>1</v>
      </c>
      <c r="H810" s="3">
        <f t="shared" si="186"/>
        <v>-46.919921999999133</v>
      </c>
      <c r="I810" s="3">
        <f t="shared" si="187"/>
        <v>42.348633000001428</v>
      </c>
      <c r="J810" s="3">
        <f t="shared" si="190"/>
        <v>-28.78906200000165</v>
      </c>
      <c r="K810" s="3">
        <f t="shared" si="191"/>
        <v>71.137695000003077</v>
      </c>
      <c r="L810" s="3">
        <f t="shared" si="192"/>
        <v>7.8716375404004908E-3</v>
      </c>
      <c r="M810" s="3">
        <f t="shared" si="193"/>
        <v>1</v>
      </c>
      <c r="N810" s="3">
        <f t="shared" si="183"/>
        <v>-179.87890599999992</v>
      </c>
      <c r="O810" s="3">
        <f t="shared" si="194"/>
        <v>369.31933599999866</v>
      </c>
      <c r="P810" s="10">
        <f t="shared" si="195"/>
        <v>-549.19824199999857</v>
      </c>
      <c r="Q810" s="8">
        <f t="shared" si="196"/>
        <v>6.0770727795565423E-2</v>
      </c>
    </row>
    <row r="811" spans="1:17" x14ac:dyDescent="0.3">
      <c r="A811" s="1">
        <v>39561</v>
      </c>
      <c r="B811">
        <v>9008.4570309999999</v>
      </c>
      <c r="C811">
        <f t="shared" si="188"/>
        <v>-3.1823698209327376E-3</v>
      </c>
      <c r="D811">
        <f t="shared" si="182"/>
        <v>270.25371093000001</v>
      </c>
      <c r="E811" s="3">
        <f t="shared" si="184"/>
        <v>-28.759765999999217</v>
      </c>
      <c r="F811" s="3">
        <f t="shared" si="189"/>
        <v>0</v>
      </c>
      <c r="G811" s="3" t="b">
        <f t="shared" si="185"/>
        <v>0</v>
      </c>
      <c r="H811" s="3">
        <f t="shared" si="186"/>
        <v>-60.660155999999915</v>
      </c>
      <c r="I811" s="3">
        <f t="shared" si="187"/>
        <v>-116.75</v>
      </c>
      <c r="J811" s="3">
        <f t="shared" si="190"/>
        <v>-81.938476999999693</v>
      </c>
      <c r="K811" s="3">
        <f t="shared" si="191"/>
        <v>-34.811523000000307</v>
      </c>
      <c r="L811" s="3">
        <f t="shared" si="192"/>
        <v>3.8643158179260352E-3</v>
      </c>
      <c r="M811" s="3">
        <f t="shared" si="193"/>
        <v>0</v>
      </c>
      <c r="N811" s="3">
        <f t="shared" si="183"/>
        <v>-82.150390000000698</v>
      </c>
      <c r="O811" s="3">
        <f t="shared" si="194"/>
        <v>179.08886700000039</v>
      </c>
      <c r="P811" s="10">
        <f t="shared" si="195"/>
        <v>-261.23925700000109</v>
      </c>
      <c r="Q811" s="8">
        <f t="shared" si="196"/>
        <v>2.8999334303424187E-2</v>
      </c>
    </row>
    <row r="812" spans="1:17" x14ac:dyDescent="0.3">
      <c r="A812" s="1">
        <v>39562</v>
      </c>
      <c r="B812">
        <v>8990.296875</v>
      </c>
      <c r="C812">
        <f t="shared" si="188"/>
        <v>-2.0159008293547929E-3</v>
      </c>
      <c r="D812">
        <f t="shared" si="182"/>
        <v>269.70890624999998</v>
      </c>
      <c r="E812" s="3">
        <f t="shared" si="184"/>
        <v>-18.160155999999915</v>
      </c>
      <c r="F812" s="3">
        <f t="shared" si="189"/>
        <v>0</v>
      </c>
      <c r="G812" s="3" t="b">
        <f t="shared" si="185"/>
        <v>0</v>
      </c>
      <c r="H812" s="3">
        <f t="shared" si="186"/>
        <v>89.268555000000561</v>
      </c>
      <c r="I812" s="3">
        <f t="shared" si="187"/>
        <v>-70.410155999999915</v>
      </c>
      <c r="J812" s="3">
        <f t="shared" si="190"/>
        <v>-84.008788999999524</v>
      </c>
      <c r="K812" s="3">
        <f t="shared" si="191"/>
        <v>13.598632999999609</v>
      </c>
      <c r="L812" s="3">
        <f t="shared" si="192"/>
        <v>1.5125899832979218E-3</v>
      </c>
      <c r="M812" s="3">
        <f t="shared" si="193"/>
        <v>0</v>
      </c>
      <c r="N812" s="3">
        <f t="shared" si="183"/>
        <v>-123.70898400000078</v>
      </c>
      <c r="O812" s="3">
        <f t="shared" si="194"/>
        <v>80.75</v>
      </c>
      <c r="P812" s="10">
        <f t="shared" si="195"/>
        <v>-204.45898400000078</v>
      </c>
      <c r="Q812" s="8">
        <f t="shared" si="196"/>
        <v>2.274218380580461E-2</v>
      </c>
    </row>
    <row r="813" spans="1:17" x14ac:dyDescent="0.3">
      <c r="A813" s="1">
        <v>39563</v>
      </c>
      <c r="B813">
        <v>8947.796875</v>
      </c>
      <c r="C813">
        <f t="shared" si="188"/>
        <v>-4.7273188628712557E-3</v>
      </c>
      <c r="D813">
        <f t="shared" si="182"/>
        <v>268.43390625000001</v>
      </c>
      <c r="E813" s="3">
        <f t="shared" si="184"/>
        <v>-42.5</v>
      </c>
      <c r="F813" s="3">
        <f t="shared" si="189"/>
        <v>1</v>
      </c>
      <c r="G813" s="3" t="b">
        <f t="shared" si="185"/>
        <v>1</v>
      </c>
      <c r="H813" s="3">
        <f t="shared" si="186"/>
        <v>-56.089844000000085</v>
      </c>
      <c r="I813" s="3">
        <f t="shared" si="187"/>
        <v>15.799805000000561</v>
      </c>
      <c r="J813" s="3">
        <f t="shared" si="190"/>
        <v>-135.48925799999961</v>
      </c>
      <c r="K813" s="3">
        <f t="shared" si="191"/>
        <v>151.28906300000017</v>
      </c>
      <c r="L813" s="3">
        <f t="shared" si="192"/>
        <v>1.6907967973960089E-2</v>
      </c>
      <c r="M813" s="3">
        <f t="shared" si="193"/>
        <v>1</v>
      </c>
      <c r="N813" s="3">
        <f t="shared" si="183"/>
        <v>-155.43945300000087</v>
      </c>
      <c r="O813" s="3">
        <f t="shared" si="194"/>
        <v>55.150390999999217</v>
      </c>
      <c r="P813" s="10">
        <f t="shared" si="195"/>
        <v>-210.58984400000008</v>
      </c>
      <c r="Q813" s="8">
        <f t="shared" si="196"/>
        <v>2.3535384960334169E-2</v>
      </c>
    </row>
    <row r="814" spans="1:17" x14ac:dyDescent="0.3">
      <c r="A814" s="1">
        <v>39566</v>
      </c>
      <c r="B814">
        <v>9079.5654300000006</v>
      </c>
      <c r="C814">
        <f t="shared" si="188"/>
        <v>1.4726368606797477E-2</v>
      </c>
      <c r="D814">
        <f t="shared" si="182"/>
        <v>272.38696290000001</v>
      </c>
      <c r="E814" s="3">
        <f t="shared" si="184"/>
        <v>131.76855500000056</v>
      </c>
      <c r="F814" s="3">
        <f t="shared" si="189"/>
        <v>1</v>
      </c>
      <c r="G814" s="3" t="b">
        <f t="shared" si="185"/>
        <v>1</v>
      </c>
      <c r="H814" s="3">
        <f t="shared" si="186"/>
        <v>-159.67871100000048</v>
      </c>
      <c r="I814" s="3">
        <f t="shared" si="187"/>
        <v>-242.52734400000008</v>
      </c>
      <c r="J814" s="3">
        <f t="shared" si="190"/>
        <v>42.348633000001428</v>
      </c>
      <c r="K814" s="3">
        <f t="shared" si="191"/>
        <v>-284.87597700000151</v>
      </c>
      <c r="L814" s="3">
        <f t="shared" si="192"/>
        <v>3.137550791348849E-2</v>
      </c>
      <c r="M814" s="3">
        <f t="shared" si="193"/>
        <v>1</v>
      </c>
      <c r="N814" s="3">
        <f t="shared" si="183"/>
        <v>-249.54785199999969</v>
      </c>
      <c r="O814" s="3">
        <f t="shared" si="194"/>
        <v>154.81836000000112</v>
      </c>
      <c r="P814" s="10">
        <f t="shared" si="195"/>
        <v>-404.36621200000081</v>
      </c>
      <c r="Q814" s="8">
        <f t="shared" si="196"/>
        <v>4.4535855280465858E-2</v>
      </c>
    </row>
    <row r="815" spans="1:17" x14ac:dyDescent="0.3">
      <c r="A815" s="1">
        <v>39567</v>
      </c>
      <c r="B815">
        <v>8891.7070309999999</v>
      </c>
      <c r="C815">
        <f t="shared" si="188"/>
        <v>-2.0690241228869102E-2</v>
      </c>
      <c r="D815">
        <f t="shared" si="182"/>
        <v>266.75121093000001</v>
      </c>
      <c r="E815" s="3">
        <f t="shared" si="184"/>
        <v>-187.85839900000065</v>
      </c>
      <c r="F815" s="3">
        <f t="shared" si="189"/>
        <v>1</v>
      </c>
      <c r="G815" s="3" t="b">
        <f t="shared" si="185"/>
        <v>1</v>
      </c>
      <c r="H815" s="3">
        <f t="shared" si="186"/>
        <v>71.889649000000645</v>
      </c>
      <c r="I815" s="3">
        <f t="shared" si="187"/>
        <v>-34.369140000000698</v>
      </c>
      <c r="J815" s="3">
        <f t="shared" si="190"/>
        <v>-116.75</v>
      </c>
      <c r="K815" s="3">
        <f t="shared" si="191"/>
        <v>82.380859999999302</v>
      </c>
      <c r="L815" s="3">
        <f t="shared" si="192"/>
        <v>9.264909393976558E-3</v>
      </c>
      <c r="M815" s="3">
        <f t="shared" si="193"/>
        <v>0</v>
      </c>
      <c r="N815" s="3">
        <f t="shared" si="183"/>
        <v>97.790038999999524</v>
      </c>
      <c r="O815" s="3">
        <f t="shared" si="194"/>
        <v>-174.29882800000087</v>
      </c>
      <c r="P815" s="10">
        <f t="shared" si="195"/>
        <v>272.08886700000039</v>
      </c>
      <c r="Q815" s="8">
        <f t="shared" si="196"/>
        <v>3.0600295989441761E-2</v>
      </c>
    </row>
    <row r="816" spans="1:17" x14ac:dyDescent="0.3">
      <c r="A816" s="1">
        <v>39568</v>
      </c>
      <c r="B816">
        <v>8919.8867190000001</v>
      </c>
      <c r="C816">
        <f t="shared" si="188"/>
        <v>3.1692101304906534E-3</v>
      </c>
      <c r="D816">
        <f t="shared" si="182"/>
        <v>267.59660157000002</v>
      </c>
      <c r="E816" s="3">
        <f t="shared" si="184"/>
        <v>28.179688000000169</v>
      </c>
      <c r="F816" s="3">
        <f t="shared" si="189"/>
        <v>0</v>
      </c>
      <c r="G816" s="3" t="b">
        <f t="shared" si="185"/>
        <v>1</v>
      </c>
      <c r="H816" s="3">
        <f t="shared" si="186"/>
        <v>-82.848632999999609</v>
      </c>
      <c r="I816" s="3">
        <f t="shared" si="187"/>
        <v>6.4199219999991328</v>
      </c>
      <c r="J816" s="3">
        <f t="shared" si="190"/>
        <v>-70.410155999999915</v>
      </c>
      <c r="K816" s="3">
        <f t="shared" si="191"/>
        <v>76.830077999999048</v>
      </c>
      <c r="L816" s="3">
        <f t="shared" si="192"/>
        <v>8.6133468305539633E-3</v>
      </c>
      <c r="M816" s="3">
        <f t="shared" si="193"/>
        <v>1</v>
      </c>
      <c r="N816" s="3">
        <f t="shared" si="183"/>
        <v>98.5</v>
      </c>
      <c r="O816" s="3">
        <f t="shared" si="194"/>
        <v>-170.50878899999952</v>
      </c>
      <c r="P816" s="10">
        <f t="shared" si="195"/>
        <v>269.00878899999952</v>
      </c>
      <c r="Q816" s="8">
        <f t="shared" si="196"/>
        <v>3.0158318987055236E-2</v>
      </c>
    </row>
    <row r="817" spans="1:18" x14ac:dyDescent="0.3">
      <c r="A817" s="1">
        <v>39570</v>
      </c>
      <c r="B817">
        <v>8963.5966800000006</v>
      </c>
      <c r="C817">
        <f t="shared" si="188"/>
        <v>4.9002820749836562E-3</v>
      </c>
      <c r="D817">
        <f t="shared" si="182"/>
        <v>268.90790040000002</v>
      </c>
      <c r="E817" s="3">
        <f t="shared" si="184"/>
        <v>43.709961000000476</v>
      </c>
      <c r="F817" s="3">
        <f t="shared" si="189"/>
        <v>1</v>
      </c>
      <c r="G817" s="3" t="b">
        <f t="shared" si="185"/>
        <v>1</v>
      </c>
      <c r="H817" s="3">
        <f t="shared" si="186"/>
        <v>-106.25878900000134</v>
      </c>
      <c r="I817" s="3">
        <f t="shared" si="187"/>
        <v>-97.008789000001343</v>
      </c>
      <c r="J817" s="3">
        <f t="shared" si="190"/>
        <v>15.799805000000561</v>
      </c>
      <c r="K817" s="3">
        <f t="shared" si="191"/>
        <v>-112.8085940000019</v>
      </c>
      <c r="L817" s="3">
        <f t="shared" si="192"/>
        <v>1.2585192978584786E-2</v>
      </c>
      <c r="M817" s="3">
        <f t="shared" si="193"/>
        <v>1</v>
      </c>
      <c r="N817" s="3">
        <f t="shared" si="183"/>
        <v>193.54882799999905</v>
      </c>
      <c r="O817" s="3">
        <f t="shared" si="194"/>
        <v>-110.70898399999896</v>
      </c>
      <c r="P817" s="10">
        <f t="shared" si="195"/>
        <v>304.25781199999801</v>
      </c>
      <c r="Q817" s="8">
        <f t="shared" si="196"/>
        <v>3.3943719565034912E-2</v>
      </c>
    </row>
    <row r="818" spans="1:18" x14ac:dyDescent="0.3">
      <c r="A818" s="1">
        <v>39573</v>
      </c>
      <c r="B818">
        <v>8837.0380860000005</v>
      </c>
      <c r="C818">
        <f t="shared" si="188"/>
        <v>-1.4119175429031025E-2</v>
      </c>
      <c r="D818">
        <f t="shared" si="182"/>
        <v>265.11114257999998</v>
      </c>
      <c r="E818" s="3">
        <f t="shared" si="184"/>
        <v>-126.55859400000008</v>
      </c>
      <c r="F818" s="3">
        <f t="shared" si="189"/>
        <v>1</v>
      </c>
      <c r="G818" s="3" t="b">
        <f t="shared" si="185"/>
        <v>1</v>
      </c>
      <c r="H818" s="3">
        <f t="shared" si="186"/>
        <v>89.268554999998742</v>
      </c>
      <c r="I818" s="3">
        <f t="shared" si="187"/>
        <v>-44.680664000001343</v>
      </c>
      <c r="J818" s="3">
        <f t="shared" si="190"/>
        <v>-242.52734400000008</v>
      </c>
      <c r="K818" s="3">
        <f t="shared" si="191"/>
        <v>197.84667999999874</v>
      </c>
      <c r="L818" s="3">
        <f t="shared" si="192"/>
        <v>2.2388347552041853E-2</v>
      </c>
      <c r="M818" s="3">
        <f t="shared" si="193"/>
        <v>0</v>
      </c>
      <c r="N818" s="3">
        <f t="shared" si="183"/>
        <v>360.33789099999922</v>
      </c>
      <c r="O818" s="3">
        <f t="shared" si="194"/>
        <v>-246.24804699999913</v>
      </c>
      <c r="P818" s="10">
        <f t="shared" si="195"/>
        <v>606.58593799999835</v>
      </c>
      <c r="Q818" s="8">
        <f t="shared" si="196"/>
        <v>6.8641317610815406E-2</v>
      </c>
    </row>
    <row r="819" spans="1:18" x14ac:dyDescent="0.3">
      <c r="A819" s="1">
        <v>39574</v>
      </c>
      <c r="B819">
        <v>8857.3378909999992</v>
      </c>
      <c r="C819">
        <f t="shared" si="188"/>
        <v>2.2971277030206E-3</v>
      </c>
      <c r="D819">
        <f t="shared" si="182"/>
        <v>265.72013672999998</v>
      </c>
      <c r="E819" s="3">
        <f t="shared" si="184"/>
        <v>20.299804999998742</v>
      </c>
      <c r="F819" s="3">
        <f t="shared" si="189"/>
        <v>0</v>
      </c>
      <c r="G819" s="3" t="b">
        <f t="shared" si="185"/>
        <v>1</v>
      </c>
      <c r="H819" s="3">
        <f t="shared" si="186"/>
        <v>9.25</v>
      </c>
      <c r="I819" s="3">
        <f t="shared" si="187"/>
        <v>-27.32031299999835</v>
      </c>
      <c r="J819" s="3">
        <f t="shared" si="190"/>
        <v>-34.369140000000698</v>
      </c>
      <c r="K819" s="3">
        <f t="shared" si="191"/>
        <v>7.0488270000023476</v>
      </c>
      <c r="L819" s="3">
        <f t="shared" si="192"/>
        <v>7.9581778258281288E-4</v>
      </c>
      <c r="M819" s="3">
        <f t="shared" si="193"/>
        <v>0</v>
      </c>
      <c r="N819" s="3">
        <f t="shared" si="183"/>
        <v>437.828125</v>
      </c>
      <c r="O819" s="3">
        <f t="shared" si="194"/>
        <v>-179.87890599999992</v>
      </c>
      <c r="P819" s="10">
        <f t="shared" si="195"/>
        <v>617.70703099999992</v>
      </c>
      <c r="Q819" s="8">
        <f t="shared" si="196"/>
        <v>6.9739580741032384E-2</v>
      </c>
    </row>
    <row r="820" spans="1:18" x14ac:dyDescent="0.3">
      <c r="A820" s="1">
        <v>39575</v>
      </c>
      <c r="B820">
        <v>8926.3066409999992</v>
      </c>
      <c r="C820">
        <f t="shared" si="188"/>
        <v>7.7866228937793613E-3</v>
      </c>
      <c r="D820">
        <f t="shared" si="182"/>
        <v>267.78919922999995</v>
      </c>
      <c r="E820" s="3">
        <f t="shared" si="184"/>
        <v>68.96875</v>
      </c>
      <c r="F820" s="3">
        <f t="shared" si="189"/>
        <v>1</v>
      </c>
      <c r="G820" s="3" t="b">
        <f t="shared" si="185"/>
        <v>1</v>
      </c>
      <c r="H820" s="3">
        <f t="shared" si="186"/>
        <v>-133.94921900000008</v>
      </c>
      <c r="I820" s="3">
        <f t="shared" si="187"/>
        <v>63.190429000000222</v>
      </c>
      <c r="J820" s="3">
        <f t="shared" si="190"/>
        <v>6.4199219999991328</v>
      </c>
      <c r="K820" s="3">
        <f t="shared" si="191"/>
        <v>56.770507000001089</v>
      </c>
      <c r="L820" s="3">
        <f t="shared" si="192"/>
        <v>6.3599100146576621E-3</v>
      </c>
      <c r="M820" s="3">
        <f t="shared" si="193"/>
        <v>0</v>
      </c>
      <c r="N820" s="3">
        <f t="shared" si="183"/>
        <v>142.54882800000087</v>
      </c>
      <c r="O820" s="3">
        <f t="shared" si="194"/>
        <v>-82.150390000000698</v>
      </c>
      <c r="P820" s="10">
        <f t="shared" si="195"/>
        <v>224.69921800000157</v>
      </c>
      <c r="Q820" s="8">
        <f t="shared" si="196"/>
        <v>2.517269762702538E-2</v>
      </c>
    </row>
    <row r="821" spans="1:18" x14ac:dyDescent="0.3">
      <c r="A821" s="1">
        <v>39576</v>
      </c>
      <c r="B821">
        <v>8866.5878909999992</v>
      </c>
      <c r="C821">
        <f t="shared" si="188"/>
        <v>-6.6901970100043309E-3</v>
      </c>
      <c r="D821">
        <f t="shared" si="182"/>
        <v>265.99763672999995</v>
      </c>
      <c r="E821" s="3">
        <f t="shared" si="184"/>
        <v>-59.71875</v>
      </c>
      <c r="F821" s="3">
        <f t="shared" si="189"/>
        <v>0</v>
      </c>
      <c r="G821" s="3" t="b">
        <f t="shared" si="185"/>
        <v>1</v>
      </c>
      <c r="H821" s="3">
        <f t="shared" si="186"/>
        <v>-36.57031299999835</v>
      </c>
      <c r="I821" s="3">
        <f t="shared" si="187"/>
        <v>151.79882800000087</v>
      </c>
      <c r="J821" s="3">
        <f t="shared" si="190"/>
        <v>-97.008789000001343</v>
      </c>
      <c r="K821" s="3">
        <f t="shared" si="191"/>
        <v>248.80761700000221</v>
      </c>
      <c r="L821" s="3">
        <f t="shared" si="192"/>
        <v>2.8061258745605347E-2</v>
      </c>
      <c r="M821" s="3">
        <f t="shared" si="193"/>
        <v>1</v>
      </c>
      <c r="N821" s="3">
        <f t="shared" si="183"/>
        <v>148.94921800000157</v>
      </c>
      <c r="O821" s="3">
        <f t="shared" si="194"/>
        <v>-123.70898400000078</v>
      </c>
      <c r="P821" s="10">
        <f t="shared" si="195"/>
        <v>272.65820200000235</v>
      </c>
      <c r="Q821" s="8">
        <f t="shared" si="196"/>
        <v>3.0751198245805824E-2</v>
      </c>
    </row>
    <row r="822" spans="1:18" x14ac:dyDescent="0.3">
      <c r="A822" s="12">
        <v>39577</v>
      </c>
      <c r="B822" s="13">
        <v>8792.3574219999991</v>
      </c>
      <c r="C822" s="13">
        <f t="shared" si="188"/>
        <v>-8.3719317862226885E-3</v>
      </c>
      <c r="D822" s="13">
        <f t="shared" si="182"/>
        <v>263.77072265999999</v>
      </c>
      <c r="E822" s="10">
        <f t="shared" si="184"/>
        <v>-74.230469000000085</v>
      </c>
      <c r="F822" s="10">
        <f t="shared" si="189"/>
        <v>1</v>
      </c>
      <c r="G822" s="10" t="b">
        <f t="shared" si="185"/>
        <v>1</v>
      </c>
      <c r="H822" s="10">
        <f t="shared" si="186"/>
        <v>197.13964800000031</v>
      </c>
      <c r="I822" s="10">
        <f t="shared" si="187"/>
        <v>364.78808600000048</v>
      </c>
      <c r="J822" s="10">
        <f t="shared" si="190"/>
        <v>-44.680664000001343</v>
      </c>
      <c r="K822" s="10">
        <f t="shared" si="191"/>
        <v>409.46875000000182</v>
      </c>
      <c r="L822" s="10">
        <f t="shared" si="192"/>
        <v>4.6570985498774219E-2</v>
      </c>
      <c r="M822" s="10">
        <f t="shared" si="193"/>
        <v>1</v>
      </c>
      <c r="N822" s="10">
        <f t="shared" si="183"/>
        <v>215.63964800000031</v>
      </c>
      <c r="O822" s="10">
        <f t="shared" si="194"/>
        <v>-155.43945300000087</v>
      </c>
      <c r="P822" s="10">
        <f t="shared" si="195"/>
        <v>371.07910100000117</v>
      </c>
      <c r="Q822" s="15">
        <f t="shared" si="196"/>
        <v>4.2204733405343267E-2</v>
      </c>
    </row>
    <row r="823" spans="1:18" x14ac:dyDescent="0.3">
      <c r="A823" s="5">
        <v>39580</v>
      </c>
      <c r="B823" s="6">
        <v>8830.0175780000009</v>
      </c>
      <c r="C823" s="6">
        <f t="shared" si="188"/>
        <v>4.2832831051396424E-3</v>
      </c>
      <c r="D823" s="6">
        <f t="shared" si="182"/>
        <v>264.90052734</v>
      </c>
      <c r="E823" s="4">
        <f t="shared" si="184"/>
        <v>37.660156000001734</v>
      </c>
      <c r="F823" s="4">
        <f t="shared" si="189"/>
        <v>0</v>
      </c>
      <c r="G823" s="4" t="b">
        <f t="shared" si="185"/>
        <v>1</v>
      </c>
      <c r="H823" s="4">
        <f t="shared" si="186"/>
        <v>188.36914099999922</v>
      </c>
      <c r="I823" s="4">
        <f t="shared" si="187"/>
        <v>367.35839899999883</v>
      </c>
      <c r="J823" s="4">
        <f t="shared" si="190"/>
        <v>-27.32031299999835</v>
      </c>
      <c r="K823" s="4">
        <f t="shared" si="191"/>
        <v>394.67871199999718</v>
      </c>
      <c r="L823" s="4">
        <f t="shared" si="192"/>
        <v>4.4697386897998896E-2</v>
      </c>
      <c r="M823" s="4">
        <f t="shared" si="193"/>
        <v>1</v>
      </c>
      <c r="N823" s="4">
        <f t="shared" si="183"/>
        <v>4.6806639999995241</v>
      </c>
      <c r="O823" s="4">
        <f t="shared" si="194"/>
        <v>-249.54785199999969</v>
      </c>
      <c r="P823" s="4">
        <f t="shared" si="195"/>
        <v>254.22851599999922</v>
      </c>
      <c r="Q823" s="9">
        <f t="shared" si="196"/>
        <v>2.8791394100212198E-2</v>
      </c>
      <c r="R823">
        <v>1</v>
      </c>
    </row>
    <row r="824" spans="1:18" x14ac:dyDescent="0.3">
      <c r="A824" s="1">
        <v>39581</v>
      </c>
      <c r="B824">
        <v>8989.4970699999994</v>
      </c>
      <c r="C824">
        <f t="shared" si="188"/>
        <v>1.8061061667345026E-2</v>
      </c>
      <c r="D824">
        <f t="shared" si="182"/>
        <v>269.68491209999996</v>
      </c>
      <c r="E824" s="3">
        <f t="shared" si="184"/>
        <v>159.47949199999857</v>
      </c>
      <c r="F824" s="3">
        <f t="shared" si="189"/>
        <v>0</v>
      </c>
      <c r="G824" s="3" t="b">
        <f t="shared" si="185"/>
        <v>0</v>
      </c>
      <c r="H824" s="3">
        <f t="shared" si="186"/>
        <v>167.64843800000017</v>
      </c>
      <c r="I824" s="3">
        <f t="shared" si="187"/>
        <v>305.66894599999978</v>
      </c>
      <c r="J824" s="3">
        <f t="shared" si="190"/>
        <v>63.190429000000222</v>
      </c>
      <c r="K824" s="3">
        <f t="shared" si="191"/>
        <v>242.47851699999956</v>
      </c>
      <c r="L824" s="3">
        <f t="shared" si="192"/>
        <v>2.6973535350404153E-2</v>
      </c>
      <c r="M824" s="3">
        <f t="shared" si="193"/>
        <v>0</v>
      </c>
      <c r="N824" s="3">
        <f t="shared" si="183"/>
        <v>-281.69921799999975</v>
      </c>
      <c r="O824" s="3">
        <f t="shared" si="194"/>
        <v>97.790038999999524</v>
      </c>
      <c r="P824" s="10">
        <f t="shared" si="195"/>
        <v>-379.48925699999927</v>
      </c>
      <c r="Q824" s="8">
        <f t="shared" si="196"/>
        <v>4.2214737270057236E-2</v>
      </c>
    </row>
    <row r="825" spans="1:18" x14ac:dyDescent="0.3">
      <c r="A825" s="1">
        <v>39582</v>
      </c>
      <c r="B825">
        <v>9018.3867190000001</v>
      </c>
      <c r="C825">
        <f t="shared" si="188"/>
        <v>3.2137113761805417E-3</v>
      </c>
      <c r="D825">
        <f t="shared" si="182"/>
        <v>270.55160157</v>
      </c>
      <c r="E825" s="3">
        <f t="shared" si="184"/>
        <v>28.889649000000645</v>
      </c>
      <c r="F825" s="3">
        <f t="shared" si="189"/>
        <v>0</v>
      </c>
      <c r="G825" s="3" t="b">
        <f t="shared" si="185"/>
        <v>0</v>
      </c>
      <c r="H825" s="3">
        <f t="shared" si="186"/>
        <v>178.98925799999961</v>
      </c>
      <c r="I825" s="3">
        <f t="shared" si="187"/>
        <v>50.46875</v>
      </c>
      <c r="J825" s="3">
        <f t="shared" si="190"/>
        <v>151.79882800000087</v>
      </c>
      <c r="K825" s="3">
        <f t="shared" si="191"/>
        <v>-101.33007800000087</v>
      </c>
      <c r="L825" s="3">
        <f t="shared" si="192"/>
        <v>1.1235942875072983E-2</v>
      </c>
      <c r="M825" s="3">
        <f t="shared" si="193"/>
        <v>0</v>
      </c>
      <c r="N825" s="3">
        <f t="shared" si="183"/>
        <v>-240.02929700000095</v>
      </c>
      <c r="O825" s="3">
        <f t="shared" si="194"/>
        <v>98.5</v>
      </c>
      <c r="P825" s="10">
        <f t="shared" si="195"/>
        <v>-338.52929700000095</v>
      </c>
      <c r="Q825" s="8">
        <f t="shared" si="196"/>
        <v>3.7537678029129655E-2</v>
      </c>
    </row>
    <row r="826" spans="1:18" x14ac:dyDescent="0.3">
      <c r="A826" s="1">
        <v>39583</v>
      </c>
      <c r="B826">
        <v>9157.1455079999996</v>
      </c>
      <c r="C826">
        <f t="shared" si="188"/>
        <v>1.5386209676245257E-2</v>
      </c>
      <c r="D826">
        <f t="shared" si="182"/>
        <v>274.71436524000001</v>
      </c>
      <c r="E826" s="3">
        <f t="shared" si="184"/>
        <v>138.75878899999952</v>
      </c>
      <c r="F826" s="3">
        <f t="shared" si="189"/>
        <v>0</v>
      </c>
      <c r="G826" s="3" t="b">
        <f t="shared" si="185"/>
        <v>0</v>
      </c>
      <c r="H826" s="3">
        <f t="shared" si="186"/>
        <v>138.02050799999961</v>
      </c>
      <c r="I826" s="3">
        <f t="shared" si="187"/>
        <v>-141.60839899999883</v>
      </c>
      <c r="J826" s="3">
        <f t="shared" si="190"/>
        <v>364.78808600000048</v>
      </c>
      <c r="K826" s="3">
        <f t="shared" si="191"/>
        <v>-506.3964849999993</v>
      </c>
      <c r="L826" s="3">
        <f t="shared" si="192"/>
        <v>5.5300692181596743E-2</v>
      </c>
      <c r="M826" s="3">
        <f t="shared" si="193"/>
        <v>1</v>
      </c>
      <c r="N826" s="3">
        <f t="shared" si="183"/>
        <v>-491.44726599999922</v>
      </c>
      <c r="O826" s="3">
        <f t="shared" si="194"/>
        <v>193.54882799999905</v>
      </c>
      <c r="P826" s="10">
        <f t="shared" si="195"/>
        <v>-684.99609399999827</v>
      </c>
      <c r="Q826" s="8">
        <f t="shared" si="196"/>
        <v>7.4804543992618877E-2</v>
      </c>
    </row>
    <row r="827" spans="1:18" x14ac:dyDescent="0.3">
      <c r="A827" s="1">
        <v>39584</v>
      </c>
      <c r="B827">
        <v>9197.3759769999997</v>
      </c>
      <c r="C827">
        <f t="shared" si="188"/>
        <v>4.393341676710647E-3</v>
      </c>
      <c r="D827">
        <f t="shared" si="182"/>
        <v>275.92127930999999</v>
      </c>
      <c r="E827" s="3">
        <f t="shared" si="184"/>
        <v>40.230469000000085</v>
      </c>
      <c r="F827" s="3">
        <f t="shared" si="189"/>
        <v>0</v>
      </c>
      <c r="G827" s="3" t="b">
        <f t="shared" si="185"/>
        <v>0</v>
      </c>
      <c r="H827" s="3">
        <f t="shared" si="186"/>
        <v>-128.52050799999961</v>
      </c>
      <c r="I827" s="3">
        <f t="shared" si="187"/>
        <v>-189.37890700000025</v>
      </c>
      <c r="J827" s="3">
        <f t="shared" si="190"/>
        <v>367.35839899999883</v>
      </c>
      <c r="K827" s="3">
        <f t="shared" si="191"/>
        <v>-556.73730599999908</v>
      </c>
      <c r="L827" s="3">
        <f t="shared" si="192"/>
        <v>6.0532189549741086E-2</v>
      </c>
      <c r="M827" s="3">
        <f t="shared" si="193"/>
        <v>1</v>
      </c>
      <c r="N827" s="3">
        <f t="shared" si="183"/>
        <v>-512.48828200000025</v>
      </c>
      <c r="O827" s="3">
        <f t="shared" si="194"/>
        <v>360.33789099999922</v>
      </c>
      <c r="P827" s="10">
        <f t="shared" si="195"/>
        <v>-872.82617299999947</v>
      </c>
      <c r="Q827" s="8">
        <f t="shared" si="196"/>
        <v>9.4899477327303736E-2</v>
      </c>
    </row>
    <row r="828" spans="1:18" x14ac:dyDescent="0.3">
      <c r="A828" s="5">
        <v>39587</v>
      </c>
      <c r="B828" s="6">
        <v>9295.1660159999992</v>
      </c>
      <c r="C828" s="6">
        <f t="shared" si="188"/>
        <v>1.0632384632806614E-2</v>
      </c>
      <c r="D828" s="6">
        <f t="shared" si="182"/>
        <v>278.85498047999994</v>
      </c>
      <c r="E828" s="4">
        <f t="shared" si="184"/>
        <v>97.790038999999524</v>
      </c>
      <c r="F828" s="4">
        <f t="shared" si="189"/>
        <v>1</v>
      </c>
      <c r="G828" s="4" t="b">
        <f t="shared" si="185"/>
        <v>1</v>
      </c>
      <c r="H828" s="4">
        <f t="shared" si="186"/>
        <v>-279.62890699999843</v>
      </c>
      <c r="I828" s="4">
        <f t="shared" si="187"/>
        <v>-460.46777399999883</v>
      </c>
      <c r="J828" s="4">
        <f t="shared" si="190"/>
        <v>305.66894599999978</v>
      </c>
      <c r="K828" s="4">
        <f t="shared" si="191"/>
        <v>-766.1367199999986</v>
      </c>
      <c r="L828" s="4">
        <f t="shared" si="192"/>
        <v>8.242313463592027E-2</v>
      </c>
      <c r="M828" s="4">
        <f t="shared" si="193"/>
        <v>1</v>
      </c>
      <c r="N828" s="4">
        <f t="shared" si="183"/>
        <v>-676.11816399999952</v>
      </c>
      <c r="O828" s="4">
        <f t="shared" si="194"/>
        <v>437.828125</v>
      </c>
      <c r="P828" s="4">
        <f t="shared" si="195"/>
        <v>-1113.9462889999995</v>
      </c>
      <c r="Q828" s="9">
        <f t="shared" si="196"/>
        <v>0.11984146244214855</v>
      </c>
      <c r="R828">
        <v>-1</v>
      </c>
    </row>
    <row r="829" spans="1:18" x14ac:dyDescent="0.3">
      <c r="A829" s="12">
        <v>39588</v>
      </c>
      <c r="B829" s="13">
        <v>9068.8554690000001</v>
      </c>
      <c r="C829" s="13">
        <f t="shared" si="188"/>
        <v>-2.4347122645302428E-2</v>
      </c>
      <c r="D829" s="13">
        <f t="shared" si="182"/>
        <v>272.06566406999997</v>
      </c>
      <c r="E829" s="10">
        <f t="shared" si="184"/>
        <v>-226.31054699999913</v>
      </c>
      <c r="F829" s="10">
        <f t="shared" si="189"/>
        <v>0</v>
      </c>
      <c r="G829" s="10" t="b">
        <f t="shared" si="185"/>
        <v>1</v>
      </c>
      <c r="H829" s="10">
        <f t="shared" si="186"/>
        <v>-60.858399000000645</v>
      </c>
      <c r="I829" s="10">
        <f t="shared" si="187"/>
        <v>-361.05761700000039</v>
      </c>
      <c r="J829" s="10">
        <f t="shared" si="190"/>
        <v>50.46875</v>
      </c>
      <c r="K829" s="10">
        <f t="shared" si="191"/>
        <v>-411.52636700000039</v>
      </c>
      <c r="L829" s="10">
        <f t="shared" si="192"/>
        <v>4.5377982746193042E-2</v>
      </c>
      <c r="M829" s="10">
        <f t="shared" si="193"/>
        <v>1</v>
      </c>
      <c r="N829" s="10">
        <f t="shared" si="183"/>
        <v>-344.41796900000008</v>
      </c>
      <c r="O829" s="10">
        <f t="shared" si="194"/>
        <v>142.54882800000087</v>
      </c>
      <c r="P829" s="10">
        <f t="shared" si="195"/>
        <v>-486.96679700000095</v>
      </c>
      <c r="Q829" s="15">
        <f t="shared" si="196"/>
        <v>5.3696610191285535E-2</v>
      </c>
    </row>
    <row r="830" spans="1:18" x14ac:dyDescent="0.3">
      <c r="A830" s="12">
        <v>39589</v>
      </c>
      <c r="B830" s="13">
        <v>9015.5371090000008</v>
      </c>
      <c r="C830" s="13">
        <f t="shared" si="188"/>
        <v>-5.8792821411981977E-3</v>
      </c>
      <c r="D830" s="13">
        <f t="shared" si="182"/>
        <v>270.46611326999999</v>
      </c>
      <c r="E830" s="10">
        <f t="shared" si="184"/>
        <v>-53.318359999999302</v>
      </c>
      <c r="F830" s="10">
        <f t="shared" si="189"/>
        <v>0</v>
      </c>
      <c r="G830" s="10" t="b">
        <f t="shared" si="185"/>
        <v>0</v>
      </c>
      <c r="H830" s="10">
        <f t="shared" si="186"/>
        <v>-180.83886700000039</v>
      </c>
      <c r="I830" s="10">
        <f t="shared" si="187"/>
        <v>-237.17968700000165</v>
      </c>
      <c r="J830" s="10">
        <f t="shared" si="190"/>
        <v>-141.60839899999883</v>
      </c>
      <c r="K830" s="10">
        <f t="shared" si="191"/>
        <v>-95.571288000002824</v>
      </c>
      <c r="L830" s="10">
        <f t="shared" si="192"/>
        <v>1.0600731475509788E-2</v>
      </c>
      <c r="M830" s="10">
        <f t="shared" si="193"/>
        <v>0</v>
      </c>
      <c r="N830" s="10">
        <f t="shared" si="183"/>
        <v>-436.13964800000031</v>
      </c>
      <c r="O830" s="10">
        <f t="shared" si="194"/>
        <v>148.94921800000157</v>
      </c>
      <c r="P830" s="10">
        <f t="shared" si="195"/>
        <v>-585.08886600000187</v>
      </c>
      <c r="Q830" s="15">
        <f t="shared" si="196"/>
        <v>6.4897837913164516E-2</v>
      </c>
    </row>
    <row r="831" spans="1:18" x14ac:dyDescent="0.3">
      <c r="A831" s="1">
        <v>39590</v>
      </c>
      <c r="B831">
        <v>9007.9970699999994</v>
      </c>
      <c r="C831">
        <f t="shared" si="188"/>
        <v>-8.3633830229308222E-4</v>
      </c>
      <c r="D831">
        <f t="shared" si="182"/>
        <v>270.23991209999997</v>
      </c>
      <c r="E831" s="3">
        <f t="shared" si="184"/>
        <v>-7.5400390000013431</v>
      </c>
      <c r="F831" s="3">
        <f t="shared" si="189"/>
        <v>0</v>
      </c>
      <c r="G831" s="3" t="b">
        <f t="shared" si="185"/>
        <v>0</v>
      </c>
      <c r="H831" s="3">
        <f t="shared" si="186"/>
        <v>-300.19921799999975</v>
      </c>
      <c r="I831" s="3">
        <f t="shared" si="187"/>
        <v>-342.29882799999905</v>
      </c>
      <c r="J831" s="3">
        <f t="shared" si="190"/>
        <v>-189.37890700000025</v>
      </c>
      <c r="K831" s="3">
        <f t="shared" si="191"/>
        <v>-152.91992099999879</v>
      </c>
      <c r="L831" s="3">
        <f t="shared" si="192"/>
        <v>1.6976018066133629E-2</v>
      </c>
      <c r="M831" s="3">
        <f t="shared" si="193"/>
        <v>0</v>
      </c>
      <c r="N831" s="3">
        <f t="shared" si="183"/>
        <v>-380.22949199999857</v>
      </c>
      <c r="O831" s="3">
        <f t="shared" si="194"/>
        <v>215.63964800000031</v>
      </c>
      <c r="P831" s="10">
        <f t="shared" si="195"/>
        <v>-595.86913999999888</v>
      </c>
      <c r="Q831" s="8">
        <f t="shared" si="196"/>
        <v>6.6148904730938027E-2</v>
      </c>
    </row>
    <row r="832" spans="1:18" x14ac:dyDescent="0.3">
      <c r="A832" s="1">
        <v>39591</v>
      </c>
      <c r="B832">
        <v>8834.6982420000004</v>
      </c>
      <c r="C832">
        <f t="shared" si="188"/>
        <v>-1.9238330857938329E-2</v>
      </c>
      <c r="D832">
        <f t="shared" si="182"/>
        <v>265.04094726</v>
      </c>
      <c r="E832" s="3">
        <f t="shared" si="184"/>
        <v>-173.29882799999905</v>
      </c>
      <c r="F832" s="3">
        <f t="shared" si="189"/>
        <v>0</v>
      </c>
      <c r="G832" s="3" t="b">
        <f t="shared" si="185"/>
        <v>0</v>
      </c>
      <c r="H832" s="3">
        <f t="shared" si="186"/>
        <v>-56.340820000001258</v>
      </c>
      <c r="I832" s="3">
        <f t="shared" si="187"/>
        <v>-149.81054700000095</v>
      </c>
      <c r="J832" s="3">
        <f t="shared" si="190"/>
        <v>-460.46777399999883</v>
      </c>
      <c r="K832" s="3">
        <f t="shared" si="191"/>
        <v>310.65722699999787</v>
      </c>
      <c r="L832" s="3">
        <f t="shared" si="192"/>
        <v>3.5163309316343018E-2</v>
      </c>
      <c r="M832" s="3">
        <f t="shared" si="193"/>
        <v>0</v>
      </c>
      <c r="N832" s="3">
        <f t="shared" si="183"/>
        <v>-96.270507999999609</v>
      </c>
      <c r="O832" s="3">
        <f t="shared" si="194"/>
        <v>4.6806639999995241</v>
      </c>
      <c r="P832" s="10">
        <f t="shared" si="195"/>
        <v>-100.95117199999913</v>
      </c>
      <c r="Q832" s="8">
        <f t="shared" si="196"/>
        <v>1.1426668940437494E-2</v>
      </c>
    </row>
    <row r="833" spans="1:17" x14ac:dyDescent="0.3">
      <c r="A833" s="1">
        <v>39594</v>
      </c>
      <c r="B833">
        <v>8707.7978519999997</v>
      </c>
      <c r="C833">
        <f t="shared" si="188"/>
        <v>-1.4363862412042379E-2</v>
      </c>
      <c r="D833">
        <f t="shared" si="182"/>
        <v>261.23393555999996</v>
      </c>
      <c r="E833" s="3">
        <f t="shared" si="184"/>
        <v>-126.9003900000007</v>
      </c>
      <c r="F833" s="3">
        <f t="shared" si="189"/>
        <v>1</v>
      </c>
      <c r="G833" s="3" t="b">
        <f t="shared" si="185"/>
        <v>1</v>
      </c>
      <c r="H833" s="3">
        <f t="shared" si="186"/>
        <v>-42.099609999999302</v>
      </c>
      <c r="I833" s="3">
        <f t="shared" si="187"/>
        <v>-88.75</v>
      </c>
      <c r="J833" s="3">
        <f t="shared" si="190"/>
        <v>-361.05761700000039</v>
      </c>
      <c r="K833" s="3">
        <f t="shared" si="191"/>
        <v>272.30761700000039</v>
      </c>
      <c r="L833" s="3">
        <f t="shared" si="192"/>
        <v>3.1271697118859625E-2</v>
      </c>
      <c r="M833" s="3">
        <f t="shared" si="193"/>
        <v>0</v>
      </c>
      <c r="N833" s="3">
        <f t="shared" si="183"/>
        <v>37.519530999999915</v>
      </c>
      <c r="O833" s="3">
        <f t="shared" si="194"/>
        <v>-281.69921799999975</v>
      </c>
      <c r="P833" s="10">
        <f t="shared" si="195"/>
        <v>319.21874899999966</v>
      </c>
      <c r="Q833" s="8">
        <f t="shared" si="196"/>
        <v>3.6658952633665212E-2</v>
      </c>
    </row>
    <row r="834" spans="1:17" x14ac:dyDescent="0.3">
      <c r="A834" s="1">
        <v>39595</v>
      </c>
      <c r="B834">
        <v>8778.3574219999991</v>
      </c>
      <c r="C834">
        <f t="shared" si="188"/>
        <v>8.10303261504783E-3</v>
      </c>
      <c r="D834">
        <f t="shared" ref="D834:D897" si="197">B834*0.03</f>
        <v>263.35072265999997</v>
      </c>
      <c r="E834" s="3">
        <f t="shared" si="184"/>
        <v>70.559569999999439</v>
      </c>
      <c r="F834" s="3">
        <f t="shared" si="189"/>
        <v>1</v>
      </c>
      <c r="G834" s="3" t="b">
        <f t="shared" si="185"/>
        <v>1</v>
      </c>
      <c r="H834" s="3">
        <f t="shared" si="186"/>
        <v>-93.469726999999693</v>
      </c>
      <c r="I834" s="3">
        <f t="shared" si="187"/>
        <v>-53.919921999999133</v>
      </c>
      <c r="J834" s="3">
        <f t="shared" si="190"/>
        <v>-237.17968700000165</v>
      </c>
      <c r="K834" s="3">
        <f t="shared" si="191"/>
        <v>183.25976500000252</v>
      </c>
      <c r="L834" s="3">
        <f t="shared" si="192"/>
        <v>2.087631617057692E-2</v>
      </c>
      <c r="M834" s="3">
        <f t="shared" si="193"/>
        <v>0</v>
      </c>
      <c r="N834" s="3">
        <f t="shared" ref="N834:N897" si="198">B843-B834</f>
        <v>-190.42968799999835</v>
      </c>
      <c r="O834" s="3">
        <f t="shared" si="194"/>
        <v>-240.02929700000095</v>
      </c>
      <c r="P834" s="10">
        <f t="shared" si="195"/>
        <v>49.599609000002602</v>
      </c>
      <c r="Q834" s="8">
        <f t="shared" si="196"/>
        <v>5.6502152527644718E-3</v>
      </c>
    </row>
    <row r="835" spans="1:17" x14ac:dyDescent="0.3">
      <c r="A835" s="1">
        <v>39596</v>
      </c>
      <c r="B835">
        <v>8665.6982420000004</v>
      </c>
      <c r="C835">
        <f t="shared" si="188"/>
        <v>-1.2833742645025641E-2</v>
      </c>
      <c r="D835">
        <f t="shared" si="197"/>
        <v>259.97094726</v>
      </c>
      <c r="E835" s="3">
        <f t="shared" ref="E835:E898" si="199">B835-B834</f>
        <v>-112.65917999999874</v>
      </c>
      <c r="F835" s="3">
        <f t="shared" si="189"/>
        <v>1</v>
      </c>
      <c r="G835" s="3" t="b">
        <f t="shared" ref="G835:G898" si="200">OR(IF(E835*E836 &gt; 0,0,1),IF(E835*E834 &gt; 0,0,1))</f>
        <v>1</v>
      </c>
      <c r="H835" s="3">
        <f t="shared" ref="H835:H898" si="201">B837-B835</f>
        <v>-46.650390000000698</v>
      </c>
      <c r="I835" s="3">
        <f t="shared" ref="I835:I898" si="202">B839-B835</f>
        <v>-86.300780999999915</v>
      </c>
      <c r="J835" s="3">
        <f t="shared" si="190"/>
        <v>-342.29882799999905</v>
      </c>
      <c r="K835" s="3">
        <f t="shared" si="191"/>
        <v>255.99804699999913</v>
      </c>
      <c r="L835" s="3">
        <f t="shared" si="192"/>
        <v>2.9541537202305818E-2</v>
      </c>
      <c r="M835" s="3">
        <f t="shared" si="193"/>
        <v>0</v>
      </c>
      <c r="N835" s="3">
        <f t="shared" si="198"/>
        <v>-295.73046900000008</v>
      </c>
      <c r="O835" s="3">
        <f t="shared" si="194"/>
        <v>-491.44726599999922</v>
      </c>
      <c r="P835" s="10">
        <f t="shared" si="195"/>
        <v>195.71679699999913</v>
      </c>
      <c r="Q835" s="8">
        <f t="shared" si="196"/>
        <v>2.2585231049405737E-2</v>
      </c>
    </row>
    <row r="836" spans="1:17" x14ac:dyDescent="0.3">
      <c r="A836" s="1">
        <v>39597</v>
      </c>
      <c r="B836">
        <v>8684.8876949999994</v>
      </c>
      <c r="C836">
        <f t="shared" ref="C836:C899" si="203">(B836-B835)/B835</f>
        <v>2.2144150954845868E-3</v>
      </c>
      <c r="D836">
        <f t="shared" si="197"/>
        <v>260.54663084999999</v>
      </c>
      <c r="E836" s="3">
        <f t="shared" si="199"/>
        <v>19.189452999999048</v>
      </c>
      <c r="F836" s="3">
        <f t="shared" ref="F836:F899" si="204">IF(E836*E837 &gt; 0,0,1)</f>
        <v>1</v>
      </c>
      <c r="G836" s="3" t="b">
        <f t="shared" si="200"/>
        <v>1</v>
      </c>
      <c r="H836" s="3">
        <f t="shared" si="201"/>
        <v>39.549805000000561</v>
      </c>
      <c r="I836" s="3">
        <f t="shared" si="202"/>
        <v>-57.120116999998572</v>
      </c>
      <c r="J836" s="3">
        <f t="shared" si="190"/>
        <v>-149.81054700000095</v>
      </c>
      <c r="K836" s="3">
        <f t="shared" si="191"/>
        <v>92.69043000000238</v>
      </c>
      <c r="L836" s="3">
        <f t="shared" si="192"/>
        <v>1.0672611236339353E-2</v>
      </c>
      <c r="M836" s="3">
        <f t="shared" si="193"/>
        <v>0</v>
      </c>
      <c r="N836" s="3">
        <f t="shared" si="198"/>
        <v>-339.33007799999905</v>
      </c>
      <c r="O836" s="3">
        <f t="shared" si="194"/>
        <v>-512.48828200000025</v>
      </c>
      <c r="P836" s="10">
        <f t="shared" si="195"/>
        <v>173.15820400000121</v>
      </c>
      <c r="Q836" s="8">
        <f t="shared" si="196"/>
        <v>1.9937874855847658E-2</v>
      </c>
    </row>
    <row r="837" spans="1:17" x14ac:dyDescent="0.3">
      <c r="A837" s="1">
        <v>39598</v>
      </c>
      <c r="B837">
        <v>8619.0478519999997</v>
      </c>
      <c r="C837">
        <f t="shared" si="203"/>
        <v>-7.5809665377601348E-3</v>
      </c>
      <c r="D837">
        <f t="shared" si="197"/>
        <v>258.57143556</v>
      </c>
      <c r="E837" s="3">
        <f t="shared" si="199"/>
        <v>-65.839842999999746</v>
      </c>
      <c r="F837" s="3">
        <f t="shared" si="204"/>
        <v>1</v>
      </c>
      <c r="G837" s="3" t="b">
        <f t="shared" si="200"/>
        <v>1</v>
      </c>
      <c r="H837" s="3">
        <f t="shared" si="201"/>
        <v>-39.650390999999217</v>
      </c>
      <c r="I837" s="3">
        <f t="shared" si="202"/>
        <v>119.37988200000109</v>
      </c>
      <c r="J837" s="3">
        <f t="shared" si="190"/>
        <v>-88.75</v>
      </c>
      <c r="K837" s="3">
        <f t="shared" si="191"/>
        <v>208.12988200000109</v>
      </c>
      <c r="L837" s="3">
        <f t="shared" si="192"/>
        <v>2.4147665214749418E-2</v>
      </c>
      <c r="M837" s="3">
        <f t="shared" si="193"/>
        <v>1</v>
      </c>
      <c r="N837" s="3">
        <f t="shared" si="198"/>
        <v>-556.76855499999965</v>
      </c>
      <c r="O837" s="3">
        <f t="shared" si="194"/>
        <v>-676.11816399999952</v>
      </c>
      <c r="P837" s="10">
        <f t="shared" si="195"/>
        <v>119.34960899999987</v>
      </c>
      <c r="Q837" s="8">
        <f t="shared" si="196"/>
        <v>1.3847191830163176E-2</v>
      </c>
    </row>
    <row r="838" spans="1:17" x14ac:dyDescent="0.3">
      <c r="A838" s="1">
        <v>39601</v>
      </c>
      <c r="B838">
        <v>8724.4375</v>
      </c>
      <c r="C838">
        <f t="shared" si="203"/>
        <v>1.2227527890513481E-2</v>
      </c>
      <c r="D838">
        <f t="shared" si="197"/>
        <v>261.73312499999997</v>
      </c>
      <c r="E838" s="3">
        <f t="shared" si="199"/>
        <v>105.38964800000031</v>
      </c>
      <c r="F838" s="3">
        <f t="shared" si="204"/>
        <v>1</v>
      </c>
      <c r="G838" s="3" t="b">
        <f t="shared" si="200"/>
        <v>1</v>
      </c>
      <c r="H838" s="3">
        <f t="shared" si="201"/>
        <v>-96.669921999999133</v>
      </c>
      <c r="I838" s="3">
        <f t="shared" si="202"/>
        <v>20.879882999999609</v>
      </c>
      <c r="J838" s="3">
        <f t="shared" ref="J838:J901" si="205">B838-B834</f>
        <v>-53.919921999999133</v>
      </c>
      <c r="K838" s="3">
        <f t="shared" ref="K838:K901" si="206">I838-J838</f>
        <v>74.799804999998742</v>
      </c>
      <c r="L838" s="3">
        <f t="shared" ref="L838:L901" si="207">ABS(K838)/B838</f>
        <v>8.5735962920244126E-3</v>
      </c>
      <c r="M838" s="3">
        <f t="shared" ref="M838:M901" si="208">IF((I838*J838)&gt;0,0,1)</f>
        <v>1</v>
      </c>
      <c r="N838" s="3">
        <f t="shared" si="198"/>
        <v>-618.87841800000024</v>
      </c>
      <c r="O838" s="3">
        <f t="shared" si="194"/>
        <v>-344.41796900000008</v>
      </c>
      <c r="P838" s="10">
        <f t="shared" si="195"/>
        <v>-274.46044900000015</v>
      </c>
      <c r="Q838" s="8">
        <f t="shared" si="196"/>
        <v>3.1458813132651836E-2</v>
      </c>
    </row>
    <row r="839" spans="1:17" x14ac:dyDescent="0.3">
      <c r="A839" s="1">
        <v>39602</v>
      </c>
      <c r="B839">
        <v>8579.3974610000005</v>
      </c>
      <c r="C839">
        <f t="shared" si="203"/>
        <v>-1.6624571956644716E-2</v>
      </c>
      <c r="D839">
        <f t="shared" si="197"/>
        <v>257.38192383000001</v>
      </c>
      <c r="E839" s="3">
        <f t="shared" si="199"/>
        <v>-145.04003899999952</v>
      </c>
      <c r="F839" s="3">
        <f t="shared" si="204"/>
        <v>1</v>
      </c>
      <c r="G839" s="3" t="b">
        <f t="shared" si="200"/>
        <v>1</v>
      </c>
      <c r="H839" s="3">
        <f t="shared" si="201"/>
        <v>159.03027300000031</v>
      </c>
      <c r="I839" s="3">
        <f t="shared" si="202"/>
        <v>8.5302730000003066</v>
      </c>
      <c r="J839" s="3">
        <f t="shared" si="205"/>
        <v>-86.300780999999915</v>
      </c>
      <c r="K839" s="3">
        <f t="shared" si="206"/>
        <v>94.831054000000222</v>
      </c>
      <c r="L839" s="3">
        <f t="shared" si="207"/>
        <v>1.1053346628487693E-2</v>
      </c>
      <c r="M839" s="3">
        <f t="shared" si="208"/>
        <v>1</v>
      </c>
      <c r="N839" s="3">
        <f t="shared" si="198"/>
        <v>-409.65820300000087</v>
      </c>
      <c r="O839" s="3">
        <f t="shared" si="194"/>
        <v>-436.13964800000031</v>
      </c>
      <c r="P839" s="10">
        <f t="shared" si="195"/>
        <v>26.481444999999439</v>
      </c>
      <c r="Q839" s="8">
        <f t="shared" si="196"/>
        <v>3.0866322629739553E-3</v>
      </c>
    </row>
    <row r="840" spans="1:17" x14ac:dyDescent="0.3">
      <c r="A840" s="1">
        <v>39603</v>
      </c>
      <c r="B840">
        <v>8627.7675780000009</v>
      </c>
      <c r="C840">
        <f t="shared" si="203"/>
        <v>5.6379387037236587E-3</v>
      </c>
      <c r="D840">
        <f t="shared" si="197"/>
        <v>258.83302734</v>
      </c>
      <c r="E840" s="3">
        <f t="shared" si="199"/>
        <v>48.370117000000391</v>
      </c>
      <c r="F840" s="3">
        <f t="shared" si="204"/>
        <v>0</v>
      </c>
      <c r="G840" s="3" t="b">
        <f t="shared" si="200"/>
        <v>1</v>
      </c>
      <c r="H840" s="3">
        <f t="shared" si="201"/>
        <v>117.54980499999874</v>
      </c>
      <c r="I840" s="3">
        <f t="shared" si="202"/>
        <v>-257.79980500000056</v>
      </c>
      <c r="J840" s="3">
        <f t="shared" si="205"/>
        <v>-57.120116999998572</v>
      </c>
      <c r="K840" s="3">
        <f t="shared" si="206"/>
        <v>-200.67968800000199</v>
      </c>
      <c r="L840" s="3">
        <f t="shared" si="207"/>
        <v>2.3259746647755833E-2</v>
      </c>
      <c r="M840" s="3">
        <f t="shared" si="208"/>
        <v>0</v>
      </c>
      <c r="N840" s="3">
        <f t="shared" si="198"/>
        <v>-426.0097650000007</v>
      </c>
      <c r="O840" s="3">
        <f t="shared" si="194"/>
        <v>-380.22949199999857</v>
      </c>
      <c r="P840" s="10">
        <f t="shared" si="195"/>
        <v>-45.780273000002126</v>
      </c>
      <c r="Q840" s="8">
        <f t="shared" si="196"/>
        <v>5.3061551074622751E-3</v>
      </c>
    </row>
    <row r="841" spans="1:17" x14ac:dyDescent="0.3">
      <c r="A841" s="12">
        <v>39604</v>
      </c>
      <c r="B841" s="13">
        <v>8738.4277340000008</v>
      </c>
      <c r="C841" s="13">
        <f t="shared" si="203"/>
        <v>1.2826047410244679E-2</v>
      </c>
      <c r="D841" s="13">
        <f t="shared" si="197"/>
        <v>262.15283202000001</v>
      </c>
      <c r="E841" s="10">
        <f t="shared" si="199"/>
        <v>110.66015599999992</v>
      </c>
      <c r="F841" s="10">
        <f t="shared" si="204"/>
        <v>0</v>
      </c>
      <c r="G841" s="10" t="b">
        <f t="shared" si="200"/>
        <v>0</v>
      </c>
      <c r="H841" s="10">
        <f t="shared" si="201"/>
        <v>-150.5</v>
      </c>
      <c r="I841" s="10">
        <f t="shared" si="202"/>
        <v>-392.87011700000039</v>
      </c>
      <c r="J841" s="10">
        <f t="shared" si="205"/>
        <v>119.37988200000109</v>
      </c>
      <c r="K841" s="10">
        <f t="shared" si="206"/>
        <v>-512.24999900000148</v>
      </c>
      <c r="L841" s="10">
        <f t="shared" si="207"/>
        <v>5.8620385107369867E-2</v>
      </c>
      <c r="M841" s="10">
        <f t="shared" si="208"/>
        <v>1</v>
      </c>
      <c r="N841" s="10">
        <f t="shared" si="198"/>
        <v>-520.87988200000109</v>
      </c>
      <c r="O841" s="10">
        <f t="shared" si="194"/>
        <v>-96.270507999999609</v>
      </c>
      <c r="P841" s="10">
        <f t="shared" si="195"/>
        <v>-424.60937400000148</v>
      </c>
      <c r="Q841" s="15">
        <f t="shared" si="196"/>
        <v>4.859104943420265E-2</v>
      </c>
    </row>
    <row r="842" spans="1:17" x14ac:dyDescent="0.3">
      <c r="A842" s="12">
        <v>39605</v>
      </c>
      <c r="B842" s="13">
        <v>8745.3173829999996</v>
      </c>
      <c r="C842" s="13">
        <f t="shared" si="203"/>
        <v>7.8843119262658257E-4</v>
      </c>
      <c r="D842" s="13">
        <f t="shared" si="197"/>
        <v>262.35952148999996</v>
      </c>
      <c r="E842" s="10">
        <f t="shared" si="199"/>
        <v>6.8896489999988262</v>
      </c>
      <c r="F842" s="10">
        <f t="shared" si="204"/>
        <v>1</v>
      </c>
      <c r="G842" s="10" t="b">
        <f t="shared" si="200"/>
        <v>1</v>
      </c>
      <c r="H842" s="10">
        <f t="shared" si="201"/>
        <v>-375.3496099999993</v>
      </c>
      <c r="I842" s="10">
        <f t="shared" si="202"/>
        <v>-683.03808599999957</v>
      </c>
      <c r="J842" s="10">
        <f t="shared" si="205"/>
        <v>20.879882999999609</v>
      </c>
      <c r="K842" s="10">
        <f t="shared" si="206"/>
        <v>-703.91796899999918</v>
      </c>
      <c r="L842" s="10">
        <f t="shared" si="207"/>
        <v>8.0490843061721634E-2</v>
      </c>
      <c r="M842" s="10">
        <f t="shared" si="208"/>
        <v>1</v>
      </c>
      <c r="N842" s="10">
        <f t="shared" si="198"/>
        <v>-697.60790999999972</v>
      </c>
      <c r="O842" s="10">
        <f t="shared" si="194"/>
        <v>37.519530999999915</v>
      </c>
      <c r="P842" s="10">
        <f t="shared" si="195"/>
        <v>-735.12744099999964</v>
      </c>
      <c r="Q842" s="15">
        <f t="shared" si="196"/>
        <v>8.4059549677294967E-2</v>
      </c>
    </row>
    <row r="843" spans="1:17" x14ac:dyDescent="0.3">
      <c r="A843" s="12">
        <v>39608</v>
      </c>
      <c r="B843" s="13">
        <v>8587.9277340000008</v>
      </c>
      <c r="C843" s="13">
        <f t="shared" si="203"/>
        <v>-1.7997019674317157E-2</v>
      </c>
      <c r="D843" s="13">
        <f t="shared" si="197"/>
        <v>257.63783202000002</v>
      </c>
      <c r="E843" s="10">
        <f t="shared" si="199"/>
        <v>-157.38964899999883</v>
      </c>
      <c r="F843" s="10">
        <f t="shared" si="204"/>
        <v>0</v>
      </c>
      <c r="G843" s="10" t="b">
        <f t="shared" si="200"/>
        <v>1</v>
      </c>
      <c r="H843" s="10">
        <f t="shared" si="201"/>
        <v>-242.37011700000039</v>
      </c>
      <c r="I843" s="10">
        <f t="shared" si="202"/>
        <v>-482.36865200000102</v>
      </c>
      <c r="J843" s="10">
        <f t="shared" si="205"/>
        <v>8.5302730000003066</v>
      </c>
      <c r="K843" s="10">
        <f t="shared" si="206"/>
        <v>-490.89892500000133</v>
      </c>
      <c r="L843" s="10">
        <f t="shared" si="207"/>
        <v>5.7161510926146936E-2</v>
      </c>
      <c r="M843" s="10">
        <f t="shared" si="208"/>
        <v>1</v>
      </c>
      <c r="N843" s="10">
        <f t="shared" si="198"/>
        <v>-685.51806600000054</v>
      </c>
      <c r="O843" s="10">
        <f t="shared" ref="O843:O906" si="209">B843-B834</f>
        <v>-190.42968799999835</v>
      </c>
      <c r="P843" s="10">
        <f t="shared" si="195"/>
        <v>-495.08837800000219</v>
      </c>
      <c r="Q843" s="15">
        <f t="shared" si="196"/>
        <v>5.764934141678027E-2</v>
      </c>
    </row>
    <row r="844" spans="1:17" x14ac:dyDescent="0.3">
      <c r="A844" s="12">
        <v>39609</v>
      </c>
      <c r="B844" s="13">
        <v>8369.9677730000003</v>
      </c>
      <c r="C844" s="13">
        <f t="shared" si="203"/>
        <v>-2.5379808464978924E-2</v>
      </c>
      <c r="D844" s="13">
        <f t="shared" si="197"/>
        <v>251.09903319</v>
      </c>
      <c r="E844" s="10">
        <f t="shared" si="199"/>
        <v>-217.95996100000048</v>
      </c>
      <c r="F844" s="10">
        <f t="shared" si="204"/>
        <v>0</v>
      </c>
      <c r="G844" s="10" t="b">
        <f t="shared" si="200"/>
        <v>0</v>
      </c>
      <c r="H844" s="10">
        <f t="shared" si="201"/>
        <v>-307.68847600000026</v>
      </c>
      <c r="I844" s="10">
        <f t="shared" si="202"/>
        <v>-200.2285150000007</v>
      </c>
      <c r="J844" s="10">
        <f t="shared" si="205"/>
        <v>-257.79980500000056</v>
      </c>
      <c r="K844" s="10">
        <f t="shared" si="206"/>
        <v>57.571289999999863</v>
      </c>
      <c r="L844" s="10">
        <f t="shared" si="207"/>
        <v>6.8783168061547877E-3</v>
      </c>
      <c r="M844" s="10">
        <f t="shared" si="208"/>
        <v>0</v>
      </c>
      <c r="N844" s="10">
        <f t="shared" si="198"/>
        <v>-493.50732400000015</v>
      </c>
      <c r="O844" s="10">
        <f t="shared" si="209"/>
        <v>-295.73046900000008</v>
      </c>
      <c r="P844" s="10">
        <f t="shared" ref="P844:P907" si="210">N844-O844</f>
        <v>-197.77685500000007</v>
      </c>
      <c r="Q844" s="15">
        <f t="shared" ref="Q844:Q907" si="211">ABS(P844)/B844</f>
        <v>2.3629344862950652E-2</v>
      </c>
    </row>
    <row r="845" spans="1:17" x14ac:dyDescent="0.3">
      <c r="A845" s="12">
        <v>39610</v>
      </c>
      <c r="B845" s="13">
        <v>8345.5576170000004</v>
      </c>
      <c r="C845" s="13">
        <f t="shared" si="203"/>
        <v>-2.916397847879732E-3</v>
      </c>
      <c r="D845" s="13">
        <f t="shared" si="197"/>
        <v>250.36672851</v>
      </c>
      <c r="E845" s="10">
        <f t="shared" si="199"/>
        <v>-24.410155999999915</v>
      </c>
      <c r="F845" s="10">
        <f t="shared" si="204"/>
        <v>0</v>
      </c>
      <c r="G845" s="10" t="b">
        <f t="shared" si="200"/>
        <v>0</v>
      </c>
      <c r="H845" s="10">
        <f t="shared" si="201"/>
        <v>-239.99853500000063</v>
      </c>
      <c r="I845" s="10">
        <f t="shared" si="202"/>
        <v>-143.79980400000022</v>
      </c>
      <c r="J845" s="10">
        <f t="shared" si="205"/>
        <v>-392.87011700000039</v>
      </c>
      <c r="K845" s="10">
        <f t="shared" si="206"/>
        <v>249.07031300000017</v>
      </c>
      <c r="L845" s="10">
        <f t="shared" si="207"/>
        <v>2.9844658012143008E-2</v>
      </c>
      <c r="M845" s="10">
        <f t="shared" si="208"/>
        <v>0</v>
      </c>
      <c r="N845" s="10">
        <f t="shared" si="198"/>
        <v>-607.46630800000003</v>
      </c>
      <c r="O845" s="10">
        <f t="shared" si="209"/>
        <v>-339.33007799999905</v>
      </c>
      <c r="P845" s="10">
        <f t="shared" si="210"/>
        <v>-268.13623000000098</v>
      </c>
      <c r="Q845" s="15">
        <f t="shared" si="211"/>
        <v>3.2129216800780847E-2</v>
      </c>
    </row>
    <row r="846" spans="1:17" x14ac:dyDescent="0.3">
      <c r="A846" s="12">
        <v>39611</v>
      </c>
      <c r="B846" s="13">
        <v>8062.279297</v>
      </c>
      <c r="C846" s="13">
        <f t="shared" si="203"/>
        <v>-3.3943606047720412E-2</v>
      </c>
      <c r="D846" s="13">
        <f t="shared" si="197"/>
        <v>241.86837890999999</v>
      </c>
      <c r="E846" s="10">
        <f t="shared" si="199"/>
        <v>-283.27832000000035</v>
      </c>
      <c r="F846" s="10">
        <f t="shared" si="204"/>
        <v>1</v>
      </c>
      <c r="G846" s="10" t="b">
        <f t="shared" si="200"/>
        <v>1</v>
      </c>
      <c r="H846" s="10">
        <f t="shared" si="201"/>
        <v>107.45996099999957</v>
      </c>
      <c r="I846" s="10">
        <f t="shared" si="202"/>
        <v>155.26855499999965</v>
      </c>
      <c r="J846" s="10">
        <f t="shared" si="205"/>
        <v>-683.03808599999957</v>
      </c>
      <c r="K846" s="10">
        <f t="shared" si="206"/>
        <v>838.30664099999922</v>
      </c>
      <c r="L846" s="10">
        <f t="shared" si="207"/>
        <v>0.10397886380740193</v>
      </c>
      <c r="M846" s="10">
        <f t="shared" si="208"/>
        <v>1</v>
      </c>
      <c r="N846" s="10">
        <f t="shared" si="198"/>
        <v>-207.24902399999974</v>
      </c>
      <c r="O846" s="10">
        <f t="shared" si="209"/>
        <v>-556.76855499999965</v>
      </c>
      <c r="P846" s="10">
        <f t="shared" si="210"/>
        <v>349.51953099999992</v>
      </c>
      <c r="Q846" s="15">
        <f t="shared" si="211"/>
        <v>4.3352446389454312E-2</v>
      </c>
    </row>
    <row r="847" spans="1:17" x14ac:dyDescent="0.3">
      <c r="A847" s="12">
        <v>39612</v>
      </c>
      <c r="B847" s="13">
        <v>8105.5590819999998</v>
      </c>
      <c r="C847" s="13">
        <f t="shared" si="203"/>
        <v>5.3681822975426147E-3</v>
      </c>
      <c r="D847" s="13">
        <f t="shared" si="197"/>
        <v>243.16677245999998</v>
      </c>
      <c r="E847" s="10">
        <f t="shared" si="199"/>
        <v>43.27978499999972</v>
      </c>
      <c r="F847" s="10">
        <f t="shared" si="204"/>
        <v>0</v>
      </c>
      <c r="G847" s="10" t="b">
        <f t="shared" si="200"/>
        <v>1</v>
      </c>
      <c r="H847" s="10">
        <f t="shared" si="201"/>
        <v>96.198731000000407</v>
      </c>
      <c r="I847" s="10">
        <f t="shared" si="202"/>
        <v>-57.849608999999873</v>
      </c>
      <c r="J847" s="10">
        <f t="shared" si="205"/>
        <v>-482.36865200000102</v>
      </c>
      <c r="K847" s="10">
        <f t="shared" si="206"/>
        <v>424.51904300000115</v>
      </c>
      <c r="L847" s="10">
        <f t="shared" si="207"/>
        <v>5.2373813910348246E-2</v>
      </c>
      <c r="M847" s="10">
        <f t="shared" si="208"/>
        <v>0</v>
      </c>
      <c r="N847" s="10">
        <f t="shared" si="198"/>
        <v>-293.78808599999957</v>
      </c>
      <c r="O847" s="10">
        <f t="shared" si="209"/>
        <v>-618.87841800000024</v>
      </c>
      <c r="P847" s="10">
        <f t="shared" si="210"/>
        <v>325.09033200000067</v>
      </c>
      <c r="Q847" s="15">
        <f t="shared" si="211"/>
        <v>4.0107083140252249E-2</v>
      </c>
    </row>
    <row r="848" spans="1:17" x14ac:dyDescent="0.3">
      <c r="A848" s="12">
        <v>39615</v>
      </c>
      <c r="B848" s="13">
        <v>8169.7392579999996</v>
      </c>
      <c r="C848" s="13">
        <f t="shared" si="203"/>
        <v>7.9180443138739988E-3</v>
      </c>
      <c r="D848" s="13">
        <f t="shared" si="197"/>
        <v>245.09217773999998</v>
      </c>
      <c r="E848" s="10">
        <f t="shared" si="199"/>
        <v>64.180175999999847</v>
      </c>
      <c r="F848" s="10">
        <f t="shared" si="204"/>
        <v>0</v>
      </c>
      <c r="G848" s="10" t="b">
        <f t="shared" si="200"/>
        <v>0</v>
      </c>
      <c r="H848" s="10">
        <f t="shared" si="201"/>
        <v>47.808594000000085</v>
      </c>
      <c r="I848" s="10">
        <f t="shared" si="202"/>
        <v>-267.32958999999937</v>
      </c>
      <c r="J848" s="10">
        <f t="shared" si="205"/>
        <v>-200.2285150000007</v>
      </c>
      <c r="K848" s="10">
        <f t="shared" si="206"/>
        <v>-67.101074999998673</v>
      </c>
      <c r="L848" s="10">
        <f t="shared" si="207"/>
        <v>8.2133680012237524E-3</v>
      </c>
      <c r="M848" s="10">
        <f t="shared" si="208"/>
        <v>0</v>
      </c>
      <c r="N848" s="10">
        <f t="shared" si="198"/>
        <v>-621.00830099999985</v>
      </c>
      <c r="O848" s="10">
        <f t="shared" si="209"/>
        <v>-409.65820300000087</v>
      </c>
      <c r="P848" s="10">
        <f t="shared" si="210"/>
        <v>-211.35009799999898</v>
      </c>
      <c r="Q848" s="15">
        <f t="shared" si="211"/>
        <v>2.5869870668521033E-2</v>
      </c>
    </row>
    <row r="849" spans="1:18" x14ac:dyDescent="0.3">
      <c r="A849" s="12">
        <v>39616</v>
      </c>
      <c r="B849" s="13">
        <v>8201.7578130000002</v>
      </c>
      <c r="C849" s="13">
        <f t="shared" si="203"/>
        <v>3.9191648581253366E-3</v>
      </c>
      <c r="D849" s="13">
        <f t="shared" si="197"/>
        <v>246.05273438999998</v>
      </c>
      <c r="E849" s="10">
        <f t="shared" si="199"/>
        <v>32.018555000000561</v>
      </c>
      <c r="F849" s="10">
        <f t="shared" si="204"/>
        <v>0</v>
      </c>
      <c r="G849" s="10" t="b">
        <f t="shared" si="200"/>
        <v>0</v>
      </c>
      <c r="H849" s="10">
        <f t="shared" si="201"/>
        <v>-154.04834000000028</v>
      </c>
      <c r="I849" s="10">
        <f t="shared" si="202"/>
        <v>-325.29736400000002</v>
      </c>
      <c r="J849" s="10">
        <f t="shared" si="205"/>
        <v>-143.79980400000022</v>
      </c>
      <c r="K849" s="10">
        <f t="shared" si="206"/>
        <v>-181.49755999999979</v>
      </c>
      <c r="L849" s="10">
        <f t="shared" si="207"/>
        <v>2.2129105020916542E-2</v>
      </c>
      <c r="M849" s="10">
        <f t="shared" si="208"/>
        <v>0</v>
      </c>
      <c r="N849" s="10">
        <f t="shared" si="198"/>
        <v>-678.24609400000008</v>
      </c>
      <c r="O849" s="10">
        <f t="shared" si="209"/>
        <v>-426.0097650000007</v>
      </c>
      <c r="P849" s="10">
        <f t="shared" si="210"/>
        <v>-252.23632899999939</v>
      </c>
      <c r="Q849" s="15">
        <f t="shared" si="211"/>
        <v>3.0753935284482337E-2</v>
      </c>
    </row>
    <row r="850" spans="1:18" x14ac:dyDescent="0.3">
      <c r="A850" s="12">
        <v>39617</v>
      </c>
      <c r="B850" s="13">
        <v>8217.5478519999997</v>
      </c>
      <c r="C850" s="13">
        <f t="shared" si="203"/>
        <v>1.9252018116131032E-3</v>
      </c>
      <c r="D850" s="13">
        <f t="shared" si="197"/>
        <v>246.52643555999998</v>
      </c>
      <c r="E850" s="10">
        <f t="shared" si="199"/>
        <v>15.790038999999524</v>
      </c>
      <c r="F850" s="10">
        <f t="shared" si="204"/>
        <v>1</v>
      </c>
      <c r="G850" s="10" t="b">
        <f t="shared" si="200"/>
        <v>1</v>
      </c>
      <c r="H850" s="10">
        <f t="shared" si="201"/>
        <v>-315.13818399999946</v>
      </c>
      <c r="I850" s="10">
        <f t="shared" si="202"/>
        <v>-479.45654299999933</v>
      </c>
      <c r="J850" s="10">
        <f t="shared" si="205"/>
        <v>155.26855499999965</v>
      </c>
      <c r="K850" s="10">
        <f t="shared" si="206"/>
        <v>-634.72509799999898</v>
      </c>
      <c r="L850" s="10">
        <f t="shared" si="207"/>
        <v>7.7240207106980041E-2</v>
      </c>
      <c r="M850" s="10">
        <f t="shared" si="208"/>
        <v>1</v>
      </c>
      <c r="N850" s="10">
        <f t="shared" si="198"/>
        <v>-809.59570399999939</v>
      </c>
      <c r="O850" s="10">
        <f t="shared" si="209"/>
        <v>-520.87988200000109</v>
      </c>
      <c r="P850" s="10">
        <f t="shared" si="210"/>
        <v>-288.7158219999983</v>
      </c>
      <c r="Q850" s="15">
        <f t="shared" si="211"/>
        <v>3.5134060330385568E-2</v>
      </c>
    </row>
    <row r="851" spans="1:18" x14ac:dyDescent="0.3">
      <c r="A851" s="12">
        <v>39618</v>
      </c>
      <c r="B851" s="13">
        <v>8047.7094729999999</v>
      </c>
      <c r="C851" s="13">
        <f t="shared" si="203"/>
        <v>-2.0667768786848534E-2</v>
      </c>
      <c r="D851" s="13">
        <f t="shared" si="197"/>
        <v>241.43128418999999</v>
      </c>
      <c r="E851" s="10">
        <f t="shared" si="199"/>
        <v>-169.8383789999998</v>
      </c>
      <c r="F851" s="10">
        <f t="shared" si="204"/>
        <v>0</v>
      </c>
      <c r="G851" s="10" t="b">
        <f t="shared" si="200"/>
        <v>1</v>
      </c>
      <c r="H851" s="10">
        <f t="shared" si="201"/>
        <v>-171.24902399999974</v>
      </c>
      <c r="I851" s="10">
        <f t="shared" si="202"/>
        <v>-192.67919999999958</v>
      </c>
      <c r="J851" s="10">
        <f t="shared" si="205"/>
        <v>-57.849608999999873</v>
      </c>
      <c r="K851" s="10">
        <f t="shared" si="206"/>
        <v>-134.82959099999971</v>
      </c>
      <c r="L851" s="10">
        <f t="shared" si="207"/>
        <v>1.6753784595772488E-2</v>
      </c>
      <c r="M851" s="10">
        <f t="shared" si="208"/>
        <v>0</v>
      </c>
      <c r="N851" s="10">
        <f t="shared" si="198"/>
        <v>-693.87744199999997</v>
      </c>
      <c r="O851" s="10">
        <f t="shared" si="209"/>
        <v>-697.60790999999972</v>
      </c>
      <c r="P851" s="10">
        <f t="shared" si="210"/>
        <v>3.7304679999997461</v>
      </c>
      <c r="Q851" s="15">
        <f t="shared" si="211"/>
        <v>4.6354406959091108E-4</v>
      </c>
    </row>
    <row r="852" spans="1:18" x14ac:dyDescent="0.3">
      <c r="A852" s="12">
        <v>39619</v>
      </c>
      <c r="B852" s="13">
        <v>7902.4096680000002</v>
      </c>
      <c r="C852" s="13">
        <f t="shared" si="203"/>
        <v>-1.8054802486033986E-2</v>
      </c>
      <c r="D852" s="13">
        <f t="shared" si="197"/>
        <v>237.07229003999998</v>
      </c>
      <c r="E852" s="10">
        <f t="shared" si="199"/>
        <v>-145.29980499999965</v>
      </c>
      <c r="F852" s="10">
        <f t="shared" si="204"/>
        <v>0</v>
      </c>
      <c r="G852" s="10" t="b">
        <f t="shared" si="200"/>
        <v>0</v>
      </c>
      <c r="H852" s="10">
        <f t="shared" si="201"/>
        <v>-164.31835899999987</v>
      </c>
      <c r="I852" s="10">
        <f t="shared" si="202"/>
        <v>-90.638672000000042</v>
      </c>
      <c r="J852" s="10">
        <f t="shared" si="205"/>
        <v>-267.32958999999937</v>
      </c>
      <c r="K852" s="10">
        <f t="shared" si="206"/>
        <v>176.69091799999933</v>
      </c>
      <c r="L852" s="10">
        <f t="shared" si="207"/>
        <v>2.2359118980567552E-2</v>
      </c>
      <c r="M852" s="10">
        <f t="shared" si="208"/>
        <v>0</v>
      </c>
      <c r="N852" s="10">
        <f t="shared" si="198"/>
        <v>-508.33740200000011</v>
      </c>
      <c r="O852" s="10">
        <f t="shared" si="209"/>
        <v>-685.51806600000054</v>
      </c>
      <c r="P852" s="10">
        <f t="shared" si="210"/>
        <v>177.18066400000043</v>
      </c>
      <c r="Q852" s="15">
        <f t="shared" si="211"/>
        <v>2.2421093241657086E-2</v>
      </c>
    </row>
    <row r="853" spans="1:18" x14ac:dyDescent="0.3">
      <c r="A853" s="12">
        <v>39622</v>
      </c>
      <c r="B853" s="13">
        <v>7876.4604490000002</v>
      </c>
      <c r="C853" s="13">
        <f t="shared" si="203"/>
        <v>-3.2837096645443216E-3</v>
      </c>
      <c r="D853" s="13">
        <f t="shared" si="197"/>
        <v>236.29381347</v>
      </c>
      <c r="E853" s="10">
        <f t="shared" si="199"/>
        <v>-25.949219000000085</v>
      </c>
      <c r="F853" s="10">
        <f t="shared" si="204"/>
        <v>0</v>
      </c>
      <c r="G853" s="10" t="b">
        <f t="shared" si="200"/>
        <v>0</v>
      </c>
      <c r="H853" s="10">
        <f t="shared" si="201"/>
        <v>-21.430175999999847</v>
      </c>
      <c r="I853" s="10">
        <f t="shared" si="202"/>
        <v>-327.72949200000039</v>
      </c>
      <c r="J853" s="10">
        <f t="shared" si="205"/>
        <v>-325.29736400000002</v>
      </c>
      <c r="K853" s="10">
        <f t="shared" si="206"/>
        <v>-2.4321280000003753</v>
      </c>
      <c r="L853" s="10">
        <f t="shared" si="207"/>
        <v>3.087843855432753E-4</v>
      </c>
      <c r="M853" s="10">
        <f t="shared" si="208"/>
        <v>0</v>
      </c>
      <c r="N853" s="10">
        <f t="shared" si="198"/>
        <v>-648.07763599999998</v>
      </c>
      <c r="O853" s="10">
        <f t="shared" si="209"/>
        <v>-493.50732400000015</v>
      </c>
      <c r="P853" s="10">
        <f t="shared" si="210"/>
        <v>-154.57031199999983</v>
      </c>
      <c r="Q853" s="15">
        <f t="shared" si="211"/>
        <v>1.9624336718357314E-2</v>
      </c>
    </row>
    <row r="854" spans="1:18" x14ac:dyDescent="0.3">
      <c r="A854" s="12">
        <v>39623</v>
      </c>
      <c r="B854" s="13">
        <v>7738.0913090000004</v>
      </c>
      <c r="C854" s="13">
        <f t="shared" si="203"/>
        <v>-1.7567426497719189E-2</v>
      </c>
      <c r="D854" s="13">
        <f t="shared" si="197"/>
        <v>232.14273926999999</v>
      </c>
      <c r="E854" s="10">
        <f t="shared" si="199"/>
        <v>-138.36913999999979</v>
      </c>
      <c r="F854" s="10">
        <f t="shared" si="204"/>
        <v>1</v>
      </c>
      <c r="G854" s="10" t="b">
        <f t="shared" si="200"/>
        <v>1</v>
      </c>
      <c r="H854" s="10">
        <f t="shared" si="201"/>
        <v>73.679686999999831</v>
      </c>
      <c r="I854" s="10">
        <f t="shared" si="202"/>
        <v>-214.57959000000028</v>
      </c>
      <c r="J854" s="10">
        <f t="shared" si="205"/>
        <v>-479.45654299999933</v>
      </c>
      <c r="K854" s="10">
        <f t="shared" si="206"/>
        <v>264.87695299999905</v>
      </c>
      <c r="L854" s="10">
        <f t="shared" si="207"/>
        <v>3.4230269768453961E-2</v>
      </c>
      <c r="M854" s="10">
        <f t="shared" si="208"/>
        <v>0</v>
      </c>
      <c r="N854" s="10">
        <f t="shared" si="198"/>
        <v>-397.00927800000045</v>
      </c>
      <c r="O854" s="10">
        <f t="shared" si="209"/>
        <v>-607.46630800000003</v>
      </c>
      <c r="P854" s="10">
        <f t="shared" si="210"/>
        <v>210.45702999999958</v>
      </c>
      <c r="Q854" s="15">
        <f t="shared" si="211"/>
        <v>2.7197537686744756E-2</v>
      </c>
    </row>
    <row r="855" spans="1:18" x14ac:dyDescent="0.3">
      <c r="A855" s="12">
        <v>39624</v>
      </c>
      <c r="B855" s="13">
        <v>7855.0302730000003</v>
      </c>
      <c r="C855" s="13">
        <f t="shared" si="203"/>
        <v>1.5112119944099245E-2</v>
      </c>
      <c r="D855" s="13">
        <f t="shared" si="197"/>
        <v>235.65090819</v>
      </c>
      <c r="E855" s="10">
        <f t="shared" si="199"/>
        <v>116.93896399999994</v>
      </c>
      <c r="F855" s="10">
        <f t="shared" si="204"/>
        <v>1</v>
      </c>
      <c r="G855" s="10" t="b">
        <f t="shared" si="200"/>
        <v>1</v>
      </c>
      <c r="H855" s="10">
        <f t="shared" si="201"/>
        <v>-306.29931600000054</v>
      </c>
      <c r="I855" s="10">
        <f t="shared" si="202"/>
        <v>-447.078125</v>
      </c>
      <c r="J855" s="10">
        <f t="shared" si="205"/>
        <v>-192.67919999999958</v>
      </c>
      <c r="K855" s="10">
        <f t="shared" si="206"/>
        <v>-254.39892500000042</v>
      </c>
      <c r="L855" s="10">
        <f t="shared" si="207"/>
        <v>3.2386752967005453E-2</v>
      </c>
      <c r="M855" s="10">
        <f t="shared" si="208"/>
        <v>0</v>
      </c>
      <c r="N855" s="10">
        <f t="shared" si="198"/>
        <v>-803.20605400000022</v>
      </c>
      <c r="O855" s="10">
        <f t="shared" si="209"/>
        <v>-207.24902399999974</v>
      </c>
      <c r="P855" s="10">
        <f t="shared" si="210"/>
        <v>-595.95703000000049</v>
      </c>
      <c r="Q855" s="15">
        <f t="shared" si="211"/>
        <v>7.5869475901127498E-2</v>
      </c>
    </row>
    <row r="856" spans="1:18" x14ac:dyDescent="0.3">
      <c r="A856" s="12">
        <v>39625</v>
      </c>
      <c r="B856" s="13">
        <v>7811.7709960000002</v>
      </c>
      <c r="C856" s="13">
        <f t="shared" si="203"/>
        <v>-5.5072069102896646E-3</v>
      </c>
      <c r="D856" s="13">
        <f t="shared" si="197"/>
        <v>234.35312987999998</v>
      </c>
      <c r="E856" s="10">
        <f t="shared" si="199"/>
        <v>-43.259277000000111</v>
      </c>
      <c r="F856" s="10">
        <f t="shared" si="204"/>
        <v>0</v>
      </c>
      <c r="G856" s="10" t="b">
        <f t="shared" si="200"/>
        <v>1</v>
      </c>
      <c r="H856" s="10">
        <f t="shared" si="201"/>
        <v>-288.25927700000011</v>
      </c>
      <c r="I856" s="10">
        <f t="shared" si="202"/>
        <v>-457.93896500000028</v>
      </c>
      <c r="J856" s="10">
        <f t="shared" si="205"/>
        <v>-90.638672000000042</v>
      </c>
      <c r="K856" s="10">
        <f t="shared" si="206"/>
        <v>-367.30029300000024</v>
      </c>
      <c r="L856" s="10">
        <f t="shared" si="207"/>
        <v>4.7018824948667277E-2</v>
      </c>
      <c r="M856" s="10">
        <f t="shared" si="208"/>
        <v>0</v>
      </c>
      <c r="N856" s="10">
        <f t="shared" si="198"/>
        <v>-763.546875</v>
      </c>
      <c r="O856" s="10">
        <f t="shared" si="209"/>
        <v>-293.78808599999957</v>
      </c>
      <c r="P856" s="10">
        <f t="shared" si="210"/>
        <v>-469.75878900000043</v>
      </c>
      <c r="Q856" s="15">
        <f t="shared" si="211"/>
        <v>6.013473631530409E-2</v>
      </c>
    </row>
    <row r="857" spans="1:18" x14ac:dyDescent="0.3">
      <c r="A857" s="12">
        <v>39626</v>
      </c>
      <c r="B857" s="13">
        <v>7548.7309569999998</v>
      </c>
      <c r="C857" s="13">
        <f t="shared" si="203"/>
        <v>-3.36722670358219E-2</v>
      </c>
      <c r="D857" s="13">
        <f t="shared" si="197"/>
        <v>226.46192871</v>
      </c>
      <c r="E857" s="10">
        <f t="shared" si="199"/>
        <v>-263.04003900000043</v>
      </c>
      <c r="F857" s="10">
        <f t="shared" si="204"/>
        <v>0</v>
      </c>
      <c r="G857" s="10" t="b">
        <f t="shared" si="200"/>
        <v>0</v>
      </c>
      <c r="H857" s="10">
        <f t="shared" si="201"/>
        <v>-140.77880899999946</v>
      </c>
      <c r="I857" s="10">
        <f t="shared" si="202"/>
        <v>-154.65869099999964</v>
      </c>
      <c r="J857" s="10">
        <f t="shared" si="205"/>
        <v>-327.72949200000039</v>
      </c>
      <c r="K857" s="10">
        <f t="shared" si="206"/>
        <v>173.07080100000076</v>
      </c>
      <c r="L857" s="10">
        <f t="shared" si="207"/>
        <v>2.2927138612551926E-2</v>
      </c>
      <c r="M857" s="10">
        <f t="shared" si="208"/>
        <v>0</v>
      </c>
      <c r="N857" s="10">
        <f t="shared" si="198"/>
        <v>-473.10742200000004</v>
      </c>
      <c r="O857" s="10">
        <f t="shared" si="209"/>
        <v>-621.00830099999985</v>
      </c>
      <c r="P857" s="10">
        <f t="shared" si="210"/>
        <v>147.9008789999998</v>
      </c>
      <c r="Q857" s="15">
        <f t="shared" si="211"/>
        <v>1.959281365867863E-2</v>
      </c>
    </row>
    <row r="858" spans="1:18" x14ac:dyDescent="0.3">
      <c r="A858" s="12">
        <v>39629</v>
      </c>
      <c r="B858" s="13">
        <v>7523.5117190000001</v>
      </c>
      <c r="C858" s="13">
        <f t="shared" si="203"/>
        <v>-3.3408579725064478E-3</v>
      </c>
      <c r="D858" s="13">
        <f t="shared" si="197"/>
        <v>225.70535157</v>
      </c>
      <c r="E858" s="10">
        <f t="shared" si="199"/>
        <v>-25.219237999999677</v>
      </c>
      <c r="F858" s="10">
        <f t="shared" si="204"/>
        <v>0</v>
      </c>
      <c r="G858" s="10" t="b">
        <f t="shared" si="200"/>
        <v>0</v>
      </c>
      <c r="H858" s="10">
        <f t="shared" si="201"/>
        <v>-169.67968800000017</v>
      </c>
      <c r="I858" s="10">
        <f t="shared" si="202"/>
        <v>-295.12890599999992</v>
      </c>
      <c r="J858" s="10">
        <f t="shared" si="205"/>
        <v>-214.57959000000028</v>
      </c>
      <c r="K858" s="10">
        <f t="shared" si="206"/>
        <v>-80.549315999999635</v>
      </c>
      <c r="L858" s="10">
        <f t="shared" si="207"/>
        <v>1.070634552167694E-2</v>
      </c>
      <c r="M858" s="10">
        <f t="shared" si="208"/>
        <v>0</v>
      </c>
      <c r="N858" s="10">
        <f t="shared" si="198"/>
        <v>-278.77929700000004</v>
      </c>
      <c r="O858" s="10">
        <f t="shared" si="209"/>
        <v>-678.24609400000008</v>
      </c>
      <c r="P858" s="10">
        <f t="shared" si="210"/>
        <v>399.46679700000004</v>
      </c>
      <c r="Q858" s="15">
        <f t="shared" si="211"/>
        <v>5.309578982793102E-2</v>
      </c>
    </row>
    <row r="859" spans="1:18" x14ac:dyDescent="0.3">
      <c r="A859" s="12">
        <v>39630</v>
      </c>
      <c r="B859" s="13">
        <v>7407.9521480000003</v>
      </c>
      <c r="C859" s="13">
        <f t="shared" si="203"/>
        <v>-1.5359791453260283E-2</v>
      </c>
      <c r="D859" s="13">
        <f t="shared" si="197"/>
        <v>222.23856444</v>
      </c>
      <c r="E859" s="10">
        <f t="shared" si="199"/>
        <v>-115.55957099999978</v>
      </c>
      <c r="F859" s="10">
        <f t="shared" si="204"/>
        <v>0</v>
      </c>
      <c r="G859" s="10" t="b">
        <f t="shared" si="200"/>
        <v>0</v>
      </c>
      <c r="H859" s="10">
        <f t="shared" si="201"/>
        <v>-13.87988200000018</v>
      </c>
      <c r="I859" s="10">
        <f t="shared" si="202"/>
        <v>-66.870117000000391</v>
      </c>
      <c r="J859" s="10">
        <f t="shared" si="205"/>
        <v>-447.078125</v>
      </c>
      <c r="K859" s="10">
        <f t="shared" si="206"/>
        <v>380.20800799999961</v>
      </c>
      <c r="L859" s="10">
        <f t="shared" si="207"/>
        <v>5.1324306691512341E-2</v>
      </c>
      <c r="M859" s="10">
        <f t="shared" si="208"/>
        <v>0</v>
      </c>
      <c r="N859" s="10">
        <f t="shared" si="198"/>
        <v>-251.01904300000024</v>
      </c>
      <c r="O859" s="10">
        <f t="shared" si="209"/>
        <v>-809.59570399999939</v>
      </c>
      <c r="P859" s="10">
        <f t="shared" si="210"/>
        <v>558.57666099999915</v>
      </c>
      <c r="Q859" s="15">
        <f t="shared" si="211"/>
        <v>7.5402304151060653E-2</v>
      </c>
    </row>
    <row r="860" spans="1:18" x14ac:dyDescent="0.3">
      <c r="A860" s="12">
        <v>39631</v>
      </c>
      <c r="B860" s="13">
        <v>7353.8320309999999</v>
      </c>
      <c r="C860" s="13">
        <f t="shared" si="203"/>
        <v>-7.3056785355466621E-3</v>
      </c>
      <c r="D860" s="13">
        <f t="shared" si="197"/>
        <v>220.61496093</v>
      </c>
      <c r="E860" s="10">
        <f t="shared" si="199"/>
        <v>-54.120117000000391</v>
      </c>
      <c r="F860" s="10">
        <f t="shared" si="204"/>
        <v>1</v>
      </c>
      <c r="G860" s="10" t="b">
        <f t="shared" si="200"/>
        <v>1</v>
      </c>
      <c r="H860" s="10">
        <f t="shared" si="201"/>
        <v>-125.44921799999975</v>
      </c>
      <c r="I860" s="10">
        <f t="shared" si="202"/>
        <v>-302.00781199999983</v>
      </c>
      <c r="J860" s="10">
        <f t="shared" si="205"/>
        <v>-457.93896500000028</v>
      </c>
      <c r="K860" s="10">
        <f t="shared" si="206"/>
        <v>155.93115300000045</v>
      </c>
      <c r="L860" s="10">
        <f t="shared" si="207"/>
        <v>2.1204067803381195E-2</v>
      </c>
      <c r="M860" s="10">
        <f t="shared" si="208"/>
        <v>0</v>
      </c>
      <c r="N860" s="10">
        <f t="shared" si="198"/>
        <v>-519.61767599999985</v>
      </c>
      <c r="O860" s="10">
        <f t="shared" si="209"/>
        <v>-693.87744199999997</v>
      </c>
      <c r="P860" s="10">
        <f t="shared" si="210"/>
        <v>174.25976600000013</v>
      </c>
      <c r="Q860" s="15">
        <f t="shared" si="211"/>
        <v>2.3696457202912708E-2</v>
      </c>
    </row>
    <row r="861" spans="1:18" x14ac:dyDescent="0.3">
      <c r="A861" s="12">
        <v>39632</v>
      </c>
      <c r="B861" s="13">
        <v>7394.0722660000001</v>
      </c>
      <c r="C861" s="13">
        <f t="shared" si="203"/>
        <v>5.4720089920966284E-3</v>
      </c>
      <c r="D861" s="13">
        <f t="shared" si="197"/>
        <v>221.82216797999999</v>
      </c>
      <c r="E861" s="10">
        <f t="shared" si="199"/>
        <v>40.240235000000212</v>
      </c>
      <c r="F861" s="10">
        <f t="shared" si="204"/>
        <v>1</v>
      </c>
      <c r="G861" s="10" t="b">
        <f t="shared" si="200"/>
        <v>1</v>
      </c>
      <c r="H861" s="10">
        <f t="shared" si="201"/>
        <v>-52.990235000000212</v>
      </c>
      <c r="I861" s="10">
        <f t="shared" si="202"/>
        <v>-345.84814499999993</v>
      </c>
      <c r="J861" s="10">
        <f t="shared" si="205"/>
        <v>-154.65869099999964</v>
      </c>
      <c r="K861" s="10">
        <f t="shared" si="206"/>
        <v>-191.1894540000003</v>
      </c>
      <c r="L861" s="10">
        <f t="shared" si="207"/>
        <v>2.5857125427234808E-2</v>
      </c>
      <c r="M861" s="10">
        <f t="shared" si="208"/>
        <v>0</v>
      </c>
      <c r="N861" s="10">
        <f t="shared" si="198"/>
        <v>-683.45800800000052</v>
      </c>
      <c r="O861" s="10">
        <f t="shared" si="209"/>
        <v>-508.33740200000011</v>
      </c>
      <c r="P861" s="10">
        <f t="shared" si="210"/>
        <v>-175.12060600000041</v>
      </c>
      <c r="Q861" s="15">
        <f t="shared" si="211"/>
        <v>2.3683918644567981E-2</v>
      </c>
    </row>
    <row r="862" spans="1:18" x14ac:dyDescent="0.3">
      <c r="A862" s="12">
        <v>39633</v>
      </c>
      <c r="B862" s="13">
        <v>7228.3828130000002</v>
      </c>
      <c r="C862" s="13">
        <f t="shared" si="203"/>
        <v>-2.24084167748652E-2</v>
      </c>
      <c r="D862" s="13">
        <f t="shared" si="197"/>
        <v>216.85148439</v>
      </c>
      <c r="E862" s="10">
        <f t="shared" si="199"/>
        <v>-165.68945299999996</v>
      </c>
      <c r="F862" s="10">
        <f t="shared" si="204"/>
        <v>1</v>
      </c>
      <c r="G862" s="10" t="b">
        <f t="shared" si="200"/>
        <v>1</v>
      </c>
      <c r="H862" s="10">
        <f t="shared" si="201"/>
        <v>-176.55859400000008</v>
      </c>
      <c r="I862" s="10">
        <f t="shared" si="202"/>
        <v>-152.75927800000045</v>
      </c>
      <c r="J862" s="10">
        <f t="shared" si="205"/>
        <v>-295.12890599999992</v>
      </c>
      <c r="K862" s="10">
        <f t="shared" si="206"/>
        <v>142.36962799999947</v>
      </c>
      <c r="L862" s="10">
        <f t="shared" si="207"/>
        <v>1.9695917009812006E-2</v>
      </c>
      <c r="M862" s="10">
        <f t="shared" si="208"/>
        <v>0</v>
      </c>
      <c r="N862" s="10">
        <f t="shared" si="198"/>
        <v>-253.89892599999985</v>
      </c>
      <c r="O862" s="10">
        <f t="shared" si="209"/>
        <v>-648.07763599999998</v>
      </c>
      <c r="P862" s="10">
        <f t="shared" si="210"/>
        <v>394.17871000000014</v>
      </c>
      <c r="Q862" s="15">
        <f t="shared" si="211"/>
        <v>5.4532074489896019E-2</v>
      </c>
    </row>
    <row r="863" spans="1:18" x14ac:dyDescent="0.3">
      <c r="A863" s="5">
        <v>39636</v>
      </c>
      <c r="B863" s="6">
        <v>7341.0820309999999</v>
      </c>
      <c r="C863" s="6">
        <f t="shared" si="203"/>
        <v>1.5591207731460216E-2</v>
      </c>
      <c r="D863" s="6">
        <f t="shared" si="197"/>
        <v>220.23246093</v>
      </c>
      <c r="E863" s="4">
        <f t="shared" si="199"/>
        <v>112.69921799999975</v>
      </c>
      <c r="F863" s="4">
        <f t="shared" si="204"/>
        <v>1</v>
      </c>
      <c r="G863" s="4" t="b">
        <f t="shared" si="200"/>
        <v>1</v>
      </c>
      <c r="H863" s="4">
        <f t="shared" si="201"/>
        <v>-292.85790999999972</v>
      </c>
      <c r="I863" s="4">
        <f t="shared" si="202"/>
        <v>-96.349608999999873</v>
      </c>
      <c r="J863" s="4">
        <f t="shared" si="205"/>
        <v>-66.870117000000391</v>
      </c>
      <c r="K863" s="4">
        <f t="shared" si="206"/>
        <v>-29.479491999999482</v>
      </c>
      <c r="L863" s="4">
        <f t="shared" si="207"/>
        <v>4.0156875887659566E-3</v>
      </c>
      <c r="M863" s="4">
        <f t="shared" si="208"/>
        <v>0</v>
      </c>
      <c r="N863" s="4">
        <f t="shared" si="198"/>
        <v>-525.78808599999957</v>
      </c>
      <c r="O863" s="4">
        <f t="shared" si="209"/>
        <v>-397.00927800000045</v>
      </c>
      <c r="P863" s="4">
        <f t="shared" si="210"/>
        <v>-128.77880799999912</v>
      </c>
      <c r="Q863" s="9">
        <f t="shared" si="211"/>
        <v>1.7542210733539086E-2</v>
      </c>
      <c r="R863">
        <v>-1</v>
      </c>
    </row>
    <row r="864" spans="1:18" x14ac:dyDescent="0.3">
      <c r="A864" s="12">
        <v>39637</v>
      </c>
      <c r="B864" s="13">
        <v>7051.8242190000001</v>
      </c>
      <c r="C864" s="13">
        <f t="shared" si="203"/>
        <v>-3.9402612690951938E-2</v>
      </c>
      <c r="D864" s="13">
        <f t="shared" si="197"/>
        <v>211.55472656999999</v>
      </c>
      <c r="E864" s="10">
        <f t="shared" si="199"/>
        <v>-289.25781199999983</v>
      </c>
      <c r="F864" s="10">
        <f t="shared" si="204"/>
        <v>0</v>
      </c>
      <c r="G864" s="10" t="b">
        <f t="shared" si="200"/>
        <v>1</v>
      </c>
      <c r="H864" s="10">
        <f t="shared" si="201"/>
        <v>23.799315999999635</v>
      </c>
      <c r="I864" s="10">
        <f t="shared" si="202"/>
        <v>105.10888599999998</v>
      </c>
      <c r="J864" s="10">
        <f t="shared" si="205"/>
        <v>-302.00781199999983</v>
      </c>
      <c r="K864" s="10">
        <f t="shared" si="206"/>
        <v>407.11669799999981</v>
      </c>
      <c r="L864" s="10">
        <f t="shared" si="207"/>
        <v>5.7732110920049554E-2</v>
      </c>
      <c r="M864" s="10">
        <f t="shared" si="208"/>
        <v>1</v>
      </c>
      <c r="N864" s="10">
        <f t="shared" si="198"/>
        <v>33.819335999999566</v>
      </c>
      <c r="O864" s="10">
        <f t="shared" si="209"/>
        <v>-803.20605400000022</v>
      </c>
      <c r="P864" s="10">
        <f t="shared" si="210"/>
        <v>837.02538999999979</v>
      </c>
      <c r="Q864" s="15">
        <f t="shared" si="211"/>
        <v>0.11869629247773508</v>
      </c>
    </row>
    <row r="865" spans="1:18" x14ac:dyDescent="0.3">
      <c r="A865" s="12">
        <v>39638</v>
      </c>
      <c r="B865" s="13">
        <v>7048.2241210000002</v>
      </c>
      <c r="C865" s="13">
        <f t="shared" si="203"/>
        <v>-5.105200992248229E-4</v>
      </c>
      <c r="D865" s="13">
        <f t="shared" si="197"/>
        <v>211.44672363000001</v>
      </c>
      <c r="E865" s="10">
        <f t="shared" si="199"/>
        <v>-3.600097999999889</v>
      </c>
      <c r="F865" s="10">
        <f t="shared" si="204"/>
        <v>1</v>
      </c>
      <c r="G865" s="10" t="b">
        <f t="shared" si="200"/>
        <v>1</v>
      </c>
      <c r="H865" s="10">
        <f t="shared" si="201"/>
        <v>196.50830099999985</v>
      </c>
      <c r="I865" s="10">
        <f t="shared" si="202"/>
        <v>-214.00976600000013</v>
      </c>
      <c r="J865" s="10">
        <f t="shared" si="205"/>
        <v>-345.84814499999993</v>
      </c>
      <c r="K865" s="10">
        <f t="shared" si="206"/>
        <v>131.8383789999998</v>
      </c>
      <c r="L865" s="10">
        <f t="shared" si="207"/>
        <v>1.870519108596317E-2</v>
      </c>
      <c r="M865" s="10">
        <f t="shared" si="208"/>
        <v>0</v>
      </c>
      <c r="N865" s="10">
        <f t="shared" si="198"/>
        <v>17.399902000000111</v>
      </c>
      <c r="O865" s="10">
        <f t="shared" si="209"/>
        <v>-763.546875</v>
      </c>
      <c r="P865" s="10">
        <f t="shared" si="210"/>
        <v>780.94677700000011</v>
      </c>
      <c r="Q865" s="15">
        <f t="shared" si="211"/>
        <v>0.11080050287748222</v>
      </c>
    </row>
    <row r="866" spans="1:18" x14ac:dyDescent="0.3">
      <c r="A866" s="12">
        <v>39639</v>
      </c>
      <c r="B866" s="13">
        <v>7075.6235349999997</v>
      </c>
      <c r="C866" s="13">
        <f t="shared" si="203"/>
        <v>3.8874209346385119E-3</v>
      </c>
      <c r="D866" s="13">
        <f t="shared" si="197"/>
        <v>212.26870604999999</v>
      </c>
      <c r="E866" s="10">
        <f t="shared" si="199"/>
        <v>27.399413999999524</v>
      </c>
      <c r="F866" s="10">
        <f t="shared" si="204"/>
        <v>0</v>
      </c>
      <c r="G866" s="10" t="b">
        <f t="shared" si="200"/>
        <v>1</v>
      </c>
      <c r="H866" s="10">
        <f t="shared" si="201"/>
        <v>81.309570000000349</v>
      </c>
      <c r="I866" s="10">
        <f t="shared" si="202"/>
        <v>-365.00927700000011</v>
      </c>
      <c r="J866" s="10">
        <f t="shared" si="205"/>
        <v>-152.75927800000045</v>
      </c>
      <c r="K866" s="10">
        <f t="shared" si="206"/>
        <v>-212.24999899999966</v>
      </c>
      <c r="L866" s="10">
        <f t="shared" si="207"/>
        <v>2.9997356127003112E-2</v>
      </c>
      <c r="M866" s="10">
        <f t="shared" si="208"/>
        <v>0</v>
      </c>
      <c r="N866" s="10">
        <f t="shared" si="198"/>
        <v>234.17871100000048</v>
      </c>
      <c r="O866" s="10">
        <f t="shared" si="209"/>
        <v>-473.10742200000004</v>
      </c>
      <c r="P866" s="10">
        <f t="shared" si="210"/>
        <v>707.28613300000052</v>
      </c>
      <c r="Q866" s="15">
        <f t="shared" si="211"/>
        <v>9.9960961673747462E-2</v>
      </c>
    </row>
    <row r="867" spans="1:18" x14ac:dyDescent="0.3">
      <c r="A867" s="12">
        <v>39640</v>
      </c>
      <c r="B867" s="13">
        <v>7244.732422</v>
      </c>
      <c r="C867" s="13">
        <f t="shared" si="203"/>
        <v>2.3900209806739008E-2</v>
      </c>
      <c r="D867" s="13">
        <f t="shared" si="197"/>
        <v>217.34197265999998</v>
      </c>
      <c r="E867" s="10">
        <f t="shared" si="199"/>
        <v>169.10888700000032</v>
      </c>
      <c r="F867" s="10">
        <f t="shared" si="204"/>
        <v>1</v>
      </c>
      <c r="G867" s="10" t="b">
        <f t="shared" si="200"/>
        <v>1</v>
      </c>
      <c r="H867" s="10">
        <f t="shared" si="201"/>
        <v>-410.51806699999997</v>
      </c>
      <c r="I867" s="10">
        <f t="shared" si="202"/>
        <v>-270.24853499999972</v>
      </c>
      <c r="J867" s="10">
        <f t="shared" si="205"/>
        <v>-96.349608999999873</v>
      </c>
      <c r="K867" s="10">
        <f t="shared" si="206"/>
        <v>-173.89892599999985</v>
      </c>
      <c r="L867" s="10">
        <f t="shared" si="207"/>
        <v>2.4003498800303912E-2</v>
      </c>
      <c r="M867" s="10">
        <f t="shared" si="208"/>
        <v>0</v>
      </c>
      <c r="N867" s="10">
        <f t="shared" si="198"/>
        <v>123.31982400000015</v>
      </c>
      <c r="O867" s="10">
        <f t="shared" si="209"/>
        <v>-278.77929700000004</v>
      </c>
      <c r="P867" s="10">
        <f t="shared" si="210"/>
        <v>402.0991210000002</v>
      </c>
      <c r="Q867" s="15">
        <f t="shared" si="211"/>
        <v>5.5502273593839045E-2</v>
      </c>
    </row>
    <row r="868" spans="1:18" x14ac:dyDescent="0.3">
      <c r="A868" s="12">
        <v>39643</v>
      </c>
      <c r="B868" s="13">
        <v>7156.9331050000001</v>
      </c>
      <c r="C868" s="13">
        <f t="shared" si="203"/>
        <v>-1.2119055872012712E-2</v>
      </c>
      <c r="D868" s="13">
        <f t="shared" si="197"/>
        <v>214.70799314999999</v>
      </c>
      <c r="E868" s="10">
        <f t="shared" si="199"/>
        <v>-87.799316999999974</v>
      </c>
      <c r="F868" s="10">
        <f t="shared" si="204"/>
        <v>0</v>
      </c>
      <c r="G868" s="10" t="b">
        <f t="shared" si="200"/>
        <v>1</v>
      </c>
      <c r="H868" s="10">
        <f t="shared" si="201"/>
        <v>-446.31884700000046</v>
      </c>
      <c r="I868" s="10">
        <f t="shared" si="202"/>
        <v>-341.63915999999972</v>
      </c>
      <c r="J868" s="10">
        <f t="shared" si="205"/>
        <v>105.10888599999998</v>
      </c>
      <c r="K868" s="10">
        <f t="shared" si="206"/>
        <v>-446.7480459999997</v>
      </c>
      <c r="L868" s="10">
        <f t="shared" si="207"/>
        <v>6.2421716040337326E-2</v>
      </c>
      <c r="M868" s="10">
        <f t="shared" si="208"/>
        <v>1</v>
      </c>
      <c r="N868" s="10">
        <f t="shared" si="198"/>
        <v>76.659668000000238</v>
      </c>
      <c r="O868" s="10">
        <f t="shared" si="209"/>
        <v>-251.01904300000024</v>
      </c>
      <c r="P868" s="10">
        <f t="shared" si="210"/>
        <v>327.67871100000048</v>
      </c>
      <c r="Q868" s="15">
        <f t="shared" si="211"/>
        <v>4.5784794435353389E-2</v>
      </c>
    </row>
    <row r="869" spans="1:18" x14ac:dyDescent="0.3">
      <c r="A869" s="12">
        <v>39644</v>
      </c>
      <c r="B869" s="13">
        <v>6834.2143550000001</v>
      </c>
      <c r="C869" s="13">
        <f t="shared" si="203"/>
        <v>-4.5091765602020391E-2</v>
      </c>
      <c r="D869" s="13">
        <f t="shared" si="197"/>
        <v>205.02643064999998</v>
      </c>
      <c r="E869" s="10">
        <f t="shared" si="199"/>
        <v>-322.71875</v>
      </c>
      <c r="F869" s="10">
        <f t="shared" si="204"/>
        <v>0</v>
      </c>
      <c r="G869" s="10" t="b">
        <f t="shared" si="200"/>
        <v>0</v>
      </c>
      <c r="H869" s="10">
        <f t="shared" si="201"/>
        <v>140.26953200000025</v>
      </c>
      <c r="I869" s="10">
        <f t="shared" si="202"/>
        <v>251.42919999999958</v>
      </c>
      <c r="J869" s="10">
        <f t="shared" si="205"/>
        <v>-214.00976600000013</v>
      </c>
      <c r="K869" s="10">
        <f t="shared" si="206"/>
        <v>465.43896599999971</v>
      </c>
      <c r="L869" s="10">
        <f t="shared" si="207"/>
        <v>6.8104238735133979E-2</v>
      </c>
      <c r="M869" s="10">
        <f t="shared" si="208"/>
        <v>1</v>
      </c>
      <c r="N869" s="10">
        <f t="shared" si="198"/>
        <v>180.2299809999995</v>
      </c>
      <c r="O869" s="10">
        <f t="shared" si="209"/>
        <v>-519.61767599999985</v>
      </c>
      <c r="P869" s="10">
        <f t="shared" si="210"/>
        <v>699.84765699999934</v>
      </c>
      <c r="Q869" s="15">
        <f t="shared" si="211"/>
        <v>0.10240352740589438</v>
      </c>
    </row>
    <row r="870" spans="1:18" x14ac:dyDescent="0.3">
      <c r="A870" s="5">
        <v>39645</v>
      </c>
      <c r="B870" s="6">
        <v>6710.6142579999996</v>
      </c>
      <c r="C870" s="6">
        <f t="shared" si="203"/>
        <v>-1.8085487311291754E-2</v>
      </c>
      <c r="D870" s="6">
        <f t="shared" si="197"/>
        <v>201.31842773999998</v>
      </c>
      <c r="E870" s="4">
        <f t="shared" si="199"/>
        <v>-123.60009700000046</v>
      </c>
      <c r="F870" s="4">
        <f t="shared" si="204"/>
        <v>1</v>
      </c>
      <c r="G870" s="4" t="b">
        <f t="shared" si="200"/>
        <v>1</v>
      </c>
      <c r="H870" s="4">
        <f t="shared" si="201"/>
        <v>104.67968700000074</v>
      </c>
      <c r="I870" s="4">
        <f t="shared" si="202"/>
        <v>355.0097650000007</v>
      </c>
      <c r="J870" s="4">
        <f t="shared" si="205"/>
        <v>-365.00927700000011</v>
      </c>
      <c r="K870" s="4">
        <f t="shared" si="206"/>
        <v>720.01904200000081</v>
      </c>
      <c r="L870" s="4">
        <f t="shared" si="207"/>
        <v>0.10729554915805754</v>
      </c>
      <c r="M870" s="4">
        <f t="shared" si="208"/>
        <v>1</v>
      </c>
      <c r="N870" s="4">
        <f t="shared" si="198"/>
        <v>359.70996100000048</v>
      </c>
      <c r="O870" s="4">
        <f t="shared" si="209"/>
        <v>-683.45800800000052</v>
      </c>
      <c r="P870" s="4">
        <f t="shared" si="210"/>
        <v>1043.167969000001</v>
      </c>
      <c r="Q870" s="9">
        <f t="shared" si="211"/>
        <v>0.1554504444591488</v>
      </c>
      <c r="R870">
        <v>1</v>
      </c>
    </row>
    <row r="871" spans="1:18" x14ac:dyDescent="0.3">
      <c r="A871" s="12">
        <v>39646</v>
      </c>
      <c r="B871" s="13">
        <v>6974.4838870000003</v>
      </c>
      <c r="C871" s="13">
        <f t="shared" si="203"/>
        <v>3.9321233326059662E-2</v>
      </c>
      <c r="D871" s="13">
        <f t="shared" si="197"/>
        <v>209.23451661000001</v>
      </c>
      <c r="E871" s="10">
        <f t="shared" si="199"/>
        <v>263.86962900000071</v>
      </c>
      <c r="F871" s="10">
        <f t="shared" si="204"/>
        <v>1</v>
      </c>
      <c r="G871" s="10" t="b">
        <f t="shared" si="200"/>
        <v>1</v>
      </c>
      <c r="H871" s="10">
        <f t="shared" si="201"/>
        <v>111.15966799999933</v>
      </c>
      <c r="I871" s="10">
        <f t="shared" si="202"/>
        <v>335.31835899999987</v>
      </c>
      <c r="J871" s="10">
        <f t="shared" si="205"/>
        <v>-270.24853499999972</v>
      </c>
      <c r="K871" s="10">
        <f t="shared" si="206"/>
        <v>605.56689399999959</v>
      </c>
      <c r="L871" s="10">
        <f t="shared" si="207"/>
        <v>8.6826051047123098E-2</v>
      </c>
      <c r="M871" s="10">
        <f t="shared" si="208"/>
        <v>1</v>
      </c>
      <c r="N871" s="10">
        <f t="shared" si="198"/>
        <v>49.550292999999328</v>
      </c>
      <c r="O871" s="10">
        <f t="shared" si="209"/>
        <v>-253.89892599999985</v>
      </c>
      <c r="P871" s="10">
        <f t="shared" si="210"/>
        <v>303.44921899999918</v>
      </c>
      <c r="Q871" s="15">
        <f t="shared" si="211"/>
        <v>4.3508483769761006E-2</v>
      </c>
    </row>
    <row r="872" spans="1:18" x14ac:dyDescent="0.3">
      <c r="A872" s="12">
        <v>39647</v>
      </c>
      <c r="B872" s="13">
        <v>6815.2939450000003</v>
      </c>
      <c r="C872" s="13">
        <f t="shared" si="203"/>
        <v>-2.2824619653465689E-2</v>
      </c>
      <c r="D872" s="13">
        <f t="shared" si="197"/>
        <v>204.45881835</v>
      </c>
      <c r="E872" s="10">
        <f t="shared" si="199"/>
        <v>-159.18994199999997</v>
      </c>
      <c r="F872" s="10">
        <f t="shared" si="204"/>
        <v>1</v>
      </c>
      <c r="G872" s="10" t="b">
        <f t="shared" si="200"/>
        <v>1</v>
      </c>
      <c r="H872" s="10">
        <f t="shared" si="201"/>
        <v>250.33007799999996</v>
      </c>
      <c r="I872" s="10">
        <f t="shared" si="202"/>
        <v>552.75830099999985</v>
      </c>
      <c r="J872" s="10">
        <f t="shared" si="205"/>
        <v>-341.63915999999972</v>
      </c>
      <c r="K872" s="10">
        <f t="shared" si="206"/>
        <v>894.39746099999957</v>
      </c>
      <c r="L872" s="10">
        <f t="shared" si="207"/>
        <v>0.13123387901062858</v>
      </c>
      <c r="M872" s="10">
        <f t="shared" si="208"/>
        <v>1</v>
      </c>
      <c r="N872" s="10">
        <f t="shared" si="198"/>
        <v>187.22021499999937</v>
      </c>
      <c r="O872" s="10">
        <f t="shared" si="209"/>
        <v>-525.78808599999957</v>
      </c>
      <c r="P872" s="10">
        <f t="shared" si="210"/>
        <v>713.00830099999894</v>
      </c>
      <c r="Q872" s="15">
        <f t="shared" si="211"/>
        <v>0.10461886262779513</v>
      </c>
    </row>
    <row r="873" spans="1:18" x14ac:dyDescent="0.3">
      <c r="A873" s="12">
        <v>39650</v>
      </c>
      <c r="B873" s="13">
        <v>7085.6435549999997</v>
      </c>
      <c r="C873" s="13">
        <f t="shared" si="203"/>
        <v>3.9668077735420304E-2</v>
      </c>
      <c r="D873" s="13">
        <f t="shared" si="197"/>
        <v>212.56930664999999</v>
      </c>
      <c r="E873" s="10">
        <f t="shared" si="199"/>
        <v>270.3496099999993</v>
      </c>
      <c r="F873" s="10">
        <f t="shared" si="204"/>
        <v>1</v>
      </c>
      <c r="G873" s="10" t="b">
        <f t="shared" si="200"/>
        <v>1</v>
      </c>
      <c r="H873" s="10">
        <f t="shared" si="201"/>
        <v>224.15869100000054</v>
      </c>
      <c r="I873" s="10">
        <f t="shared" si="202"/>
        <v>147.94921800000066</v>
      </c>
      <c r="J873" s="10">
        <f t="shared" si="205"/>
        <v>251.42919999999958</v>
      </c>
      <c r="K873" s="10">
        <f t="shared" si="206"/>
        <v>-103.47998199999893</v>
      </c>
      <c r="L873" s="10">
        <f t="shared" si="207"/>
        <v>1.4604175498918239E-2</v>
      </c>
      <c r="M873" s="10">
        <f t="shared" si="208"/>
        <v>0</v>
      </c>
      <c r="N873" s="10">
        <f t="shared" si="198"/>
        <v>-108.30957099999978</v>
      </c>
      <c r="O873" s="10">
        <f t="shared" si="209"/>
        <v>33.819335999999566</v>
      </c>
      <c r="P873" s="10">
        <f t="shared" si="210"/>
        <v>-142.12890699999934</v>
      </c>
      <c r="Q873" s="15">
        <f t="shared" si="211"/>
        <v>2.0058715330057181E-2</v>
      </c>
    </row>
    <row r="874" spans="1:18" x14ac:dyDescent="0.3">
      <c r="A874" s="12">
        <v>39651</v>
      </c>
      <c r="B874" s="13">
        <v>7065.6240230000003</v>
      </c>
      <c r="C874" s="13">
        <f t="shared" si="203"/>
        <v>-2.8253653806608039E-3</v>
      </c>
      <c r="D874" s="13">
        <f t="shared" si="197"/>
        <v>211.96872069</v>
      </c>
      <c r="E874" s="10">
        <f t="shared" si="199"/>
        <v>-20.019531999999344</v>
      </c>
      <c r="F874" s="10">
        <f t="shared" si="204"/>
        <v>1</v>
      </c>
      <c r="G874" s="10" t="b">
        <f t="shared" si="200"/>
        <v>1</v>
      </c>
      <c r="H874" s="10">
        <f t="shared" si="201"/>
        <v>302.42822299999989</v>
      </c>
      <c r="I874" s="10">
        <f t="shared" si="202"/>
        <v>-51.17968700000074</v>
      </c>
      <c r="J874" s="10">
        <f t="shared" si="205"/>
        <v>355.0097650000007</v>
      </c>
      <c r="K874" s="10">
        <f t="shared" si="206"/>
        <v>-406.18945200000144</v>
      </c>
      <c r="L874" s="10">
        <f t="shared" si="207"/>
        <v>5.748812145647357E-2</v>
      </c>
      <c r="M874" s="10">
        <f t="shared" si="208"/>
        <v>1</v>
      </c>
      <c r="N874" s="10">
        <f t="shared" si="198"/>
        <v>-252.25</v>
      </c>
      <c r="O874" s="10">
        <f t="shared" si="209"/>
        <v>17.399902000000111</v>
      </c>
      <c r="P874" s="10">
        <f t="shared" si="210"/>
        <v>-269.64990200000011</v>
      </c>
      <c r="Q874" s="15">
        <f t="shared" si="211"/>
        <v>3.8163635812241983E-2</v>
      </c>
    </row>
    <row r="875" spans="1:18" x14ac:dyDescent="0.3">
      <c r="A875" s="12">
        <v>39652</v>
      </c>
      <c r="B875" s="13">
        <v>7309.8022460000002</v>
      </c>
      <c r="C875" s="13">
        <f t="shared" si="203"/>
        <v>3.4558621036889538E-2</v>
      </c>
      <c r="D875" s="13">
        <f t="shared" si="197"/>
        <v>219.29406738</v>
      </c>
      <c r="E875" s="10">
        <f t="shared" si="199"/>
        <v>244.17822299999989</v>
      </c>
      <c r="F875" s="10">
        <f t="shared" si="204"/>
        <v>0</v>
      </c>
      <c r="G875" s="10" t="b">
        <f t="shared" si="200"/>
        <v>1</v>
      </c>
      <c r="H875" s="10">
        <f t="shared" si="201"/>
        <v>-76.209472999999889</v>
      </c>
      <c r="I875" s="10">
        <f t="shared" si="202"/>
        <v>-239.47802700000011</v>
      </c>
      <c r="J875" s="10">
        <f t="shared" si="205"/>
        <v>335.31835899999987</v>
      </c>
      <c r="K875" s="10">
        <f t="shared" si="206"/>
        <v>-574.79638599999998</v>
      </c>
      <c r="L875" s="10">
        <f t="shared" si="207"/>
        <v>7.8633643791736568E-2</v>
      </c>
      <c r="M875" s="10">
        <f t="shared" si="208"/>
        <v>1</v>
      </c>
      <c r="N875" s="10">
        <f t="shared" si="198"/>
        <v>-283.58789100000013</v>
      </c>
      <c r="O875" s="10">
        <f t="shared" si="209"/>
        <v>234.17871100000048</v>
      </c>
      <c r="P875" s="10">
        <f t="shared" si="210"/>
        <v>-517.7666020000006</v>
      </c>
      <c r="Q875" s="15">
        <f t="shared" si="211"/>
        <v>7.0831820694373493E-2</v>
      </c>
    </row>
    <row r="876" spans="1:18" x14ac:dyDescent="0.3">
      <c r="A876" s="5">
        <v>39653</v>
      </c>
      <c r="B876" s="6">
        <v>7368.0522460000002</v>
      </c>
      <c r="C876" s="6">
        <f t="shared" si="203"/>
        <v>7.9687518266140511E-3</v>
      </c>
      <c r="D876" s="6">
        <f t="shared" si="197"/>
        <v>221.04156738</v>
      </c>
      <c r="E876" s="4">
        <f t="shared" si="199"/>
        <v>58.25</v>
      </c>
      <c r="F876" s="4">
        <f t="shared" si="204"/>
        <v>1</v>
      </c>
      <c r="G876" s="4" t="b">
        <f t="shared" si="200"/>
        <v>1</v>
      </c>
      <c r="H876" s="4">
        <f t="shared" si="201"/>
        <v>-353.60791000000063</v>
      </c>
      <c r="I876" s="4">
        <f t="shared" si="202"/>
        <v>-344.01806600000054</v>
      </c>
      <c r="J876" s="4">
        <f t="shared" si="205"/>
        <v>552.75830099999985</v>
      </c>
      <c r="K876" s="4">
        <f t="shared" si="206"/>
        <v>-896.77636700000039</v>
      </c>
      <c r="L876" s="4">
        <f t="shared" si="207"/>
        <v>0.12171145603464555</v>
      </c>
      <c r="M876" s="4">
        <f t="shared" si="208"/>
        <v>1</v>
      </c>
      <c r="N876" s="4">
        <f t="shared" si="198"/>
        <v>-343.49804700000004</v>
      </c>
      <c r="O876" s="4">
        <f t="shared" si="209"/>
        <v>123.31982400000015</v>
      </c>
      <c r="P876" s="4">
        <f t="shared" si="210"/>
        <v>-466.8178710000002</v>
      </c>
      <c r="Q876" s="9">
        <f t="shared" si="211"/>
        <v>6.3357025088065608E-2</v>
      </c>
      <c r="R876">
        <v>-1</v>
      </c>
    </row>
    <row r="877" spans="1:18" x14ac:dyDescent="0.3">
      <c r="A877" s="12">
        <v>39654</v>
      </c>
      <c r="B877" s="13">
        <v>7233.5927730000003</v>
      </c>
      <c r="C877" s="13">
        <f t="shared" si="203"/>
        <v>-1.8248984739894565E-2</v>
      </c>
      <c r="D877" s="13">
        <f t="shared" si="197"/>
        <v>217.00778319</v>
      </c>
      <c r="E877" s="10">
        <f t="shared" si="199"/>
        <v>-134.45947299999989</v>
      </c>
      <c r="F877" s="10">
        <f t="shared" si="204"/>
        <v>0</v>
      </c>
      <c r="G877" s="10" t="b">
        <f t="shared" si="200"/>
        <v>1</v>
      </c>
      <c r="H877" s="10">
        <f t="shared" si="201"/>
        <v>-163.26855400000022</v>
      </c>
      <c r="I877" s="10">
        <f t="shared" si="202"/>
        <v>-231.07861300000059</v>
      </c>
      <c r="J877" s="10">
        <f t="shared" si="205"/>
        <v>147.94921800000066</v>
      </c>
      <c r="K877" s="10">
        <f t="shared" si="206"/>
        <v>-379.02783100000124</v>
      </c>
      <c r="L877" s="10">
        <f t="shared" si="207"/>
        <v>5.2398281586261648E-2</v>
      </c>
      <c r="M877" s="10">
        <f t="shared" si="208"/>
        <v>1</v>
      </c>
      <c r="N877" s="10">
        <f t="shared" si="198"/>
        <v>-24.580077999999958</v>
      </c>
      <c r="O877" s="10">
        <f t="shared" si="209"/>
        <v>76.659668000000238</v>
      </c>
      <c r="P877" s="10">
        <f t="shared" si="210"/>
        <v>-101.2397460000002</v>
      </c>
      <c r="Q877" s="15">
        <f t="shared" si="211"/>
        <v>1.3995776259051539E-2</v>
      </c>
    </row>
    <row r="878" spans="1:18" x14ac:dyDescent="0.3">
      <c r="A878" s="12">
        <v>39658</v>
      </c>
      <c r="B878" s="13">
        <v>7014.4443359999996</v>
      </c>
      <c r="C878" s="13">
        <f t="shared" si="203"/>
        <v>-3.0295932308767905E-2</v>
      </c>
      <c r="D878" s="13">
        <f t="shared" si="197"/>
        <v>210.43333007999999</v>
      </c>
      <c r="E878" s="10">
        <f t="shared" si="199"/>
        <v>-219.14843700000074</v>
      </c>
      <c r="F878" s="10">
        <f t="shared" si="204"/>
        <v>1</v>
      </c>
      <c r="G878" s="10" t="b">
        <f t="shared" si="200"/>
        <v>1</v>
      </c>
      <c r="H878" s="10">
        <f t="shared" si="201"/>
        <v>9.5898440000000846</v>
      </c>
      <c r="I878" s="10">
        <f t="shared" si="202"/>
        <v>-37.110351999999693</v>
      </c>
      <c r="J878" s="10">
        <f t="shared" si="205"/>
        <v>-51.17968700000074</v>
      </c>
      <c r="K878" s="10">
        <f t="shared" si="206"/>
        <v>14.069335000001047</v>
      </c>
      <c r="L878" s="10">
        <f t="shared" si="207"/>
        <v>2.005766148544863E-3</v>
      </c>
      <c r="M878" s="10">
        <f t="shared" si="208"/>
        <v>0</v>
      </c>
      <c r="N878" s="10">
        <f t="shared" si="198"/>
        <v>311.14794900000015</v>
      </c>
      <c r="O878" s="10">
        <f t="shared" si="209"/>
        <v>180.2299809999995</v>
      </c>
      <c r="P878" s="10">
        <f t="shared" si="210"/>
        <v>130.91796800000066</v>
      </c>
      <c r="Q878" s="15">
        <f t="shared" si="211"/>
        <v>1.8664054018946979E-2</v>
      </c>
    </row>
    <row r="879" spans="1:18" x14ac:dyDescent="0.3">
      <c r="A879" s="12">
        <v>39659</v>
      </c>
      <c r="B879" s="13">
        <v>7070.3242190000001</v>
      </c>
      <c r="C879" s="13">
        <f t="shared" si="203"/>
        <v>7.9664019447998249E-3</v>
      </c>
      <c r="D879" s="13">
        <f t="shared" si="197"/>
        <v>212.10972656999999</v>
      </c>
      <c r="E879" s="10">
        <f t="shared" si="199"/>
        <v>55.879883000000518</v>
      </c>
      <c r="F879" s="10">
        <f t="shared" si="204"/>
        <v>1</v>
      </c>
      <c r="G879" s="10" t="b">
        <f t="shared" si="200"/>
        <v>1</v>
      </c>
      <c r="H879" s="10">
        <f t="shared" si="201"/>
        <v>-67.810059000000365</v>
      </c>
      <c r="I879" s="10">
        <f t="shared" si="202"/>
        <v>-256.95019599999978</v>
      </c>
      <c r="J879" s="10">
        <f t="shared" si="205"/>
        <v>-239.47802700000011</v>
      </c>
      <c r="K879" s="10">
        <f t="shared" si="206"/>
        <v>-17.472168999999667</v>
      </c>
      <c r="L879" s="10">
        <f t="shared" si="207"/>
        <v>2.4711977073196886E-3</v>
      </c>
      <c r="M879" s="10">
        <f t="shared" si="208"/>
        <v>0</v>
      </c>
      <c r="N879" s="10">
        <f t="shared" si="198"/>
        <v>223.4477539999998</v>
      </c>
      <c r="O879" s="10">
        <f t="shared" si="209"/>
        <v>359.70996100000048</v>
      </c>
      <c r="P879" s="10">
        <f t="shared" si="210"/>
        <v>-136.26220700000067</v>
      </c>
      <c r="Q879" s="15">
        <f t="shared" si="211"/>
        <v>1.9272412803054324E-2</v>
      </c>
    </row>
    <row r="880" spans="1:18" x14ac:dyDescent="0.3">
      <c r="A880" s="12">
        <v>39660</v>
      </c>
      <c r="B880" s="13">
        <v>7024.0341799999997</v>
      </c>
      <c r="C880" s="13">
        <f t="shared" si="203"/>
        <v>-6.5470885869145503E-3</v>
      </c>
      <c r="D880" s="13">
        <f t="shared" si="197"/>
        <v>210.72102539999997</v>
      </c>
      <c r="E880" s="10">
        <f t="shared" si="199"/>
        <v>-46.290039000000434</v>
      </c>
      <c r="F880" s="10">
        <f t="shared" si="204"/>
        <v>0</v>
      </c>
      <c r="G880" s="10" t="b">
        <f t="shared" si="200"/>
        <v>1</v>
      </c>
      <c r="H880" s="10">
        <f t="shared" si="201"/>
        <v>-46.700195999999778</v>
      </c>
      <c r="I880" s="10">
        <f t="shared" si="202"/>
        <v>2.1801750000004176</v>
      </c>
      <c r="J880" s="10">
        <f t="shared" si="205"/>
        <v>-344.01806600000054</v>
      </c>
      <c r="K880" s="10">
        <f t="shared" si="206"/>
        <v>346.19824100000096</v>
      </c>
      <c r="L880" s="10">
        <f t="shared" si="207"/>
        <v>4.9287664628078584E-2</v>
      </c>
      <c r="M880" s="10">
        <f t="shared" si="208"/>
        <v>1</v>
      </c>
      <c r="N880" s="10">
        <f t="shared" si="198"/>
        <v>268.27783200000067</v>
      </c>
      <c r="O880" s="10">
        <f t="shared" si="209"/>
        <v>49.550292999999328</v>
      </c>
      <c r="P880" s="10">
        <f t="shared" si="210"/>
        <v>218.72753900000134</v>
      </c>
      <c r="Q880" s="15">
        <f t="shared" si="211"/>
        <v>3.1139873952037253E-2</v>
      </c>
    </row>
    <row r="881" spans="1:18" x14ac:dyDescent="0.3">
      <c r="A881" s="12">
        <v>39661</v>
      </c>
      <c r="B881" s="13">
        <v>7002.5141599999997</v>
      </c>
      <c r="C881" s="13">
        <f t="shared" si="203"/>
        <v>-3.0637692597332909E-3</v>
      </c>
      <c r="D881" s="13">
        <f t="shared" si="197"/>
        <v>210.07542479999998</v>
      </c>
      <c r="E881" s="10">
        <f t="shared" si="199"/>
        <v>-21.520019999999931</v>
      </c>
      <c r="F881" s="10">
        <f t="shared" si="204"/>
        <v>0</v>
      </c>
      <c r="G881" s="10" t="b">
        <f t="shared" si="200"/>
        <v>0</v>
      </c>
      <c r="H881" s="10">
        <f t="shared" si="201"/>
        <v>-189.14013699999941</v>
      </c>
      <c r="I881" s="10">
        <f t="shared" si="202"/>
        <v>22.040039000000434</v>
      </c>
      <c r="J881" s="10">
        <f t="shared" si="205"/>
        <v>-231.07861300000059</v>
      </c>
      <c r="K881" s="10">
        <f t="shared" si="206"/>
        <v>253.11865200000102</v>
      </c>
      <c r="L881" s="10">
        <f t="shared" si="207"/>
        <v>3.6146824728448823E-2</v>
      </c>
      <c r="M881" s="10">
        <f t="shared" si="208"/>
        <v>1</v>
      </c>
      <c r="N881" s="10">
        <f t="shared" si="198"/>
        <v>323.52783200000067</v>
      </c>
      <c r="O881" s="10">
        <f t="shared" si="209"/>
        <v>187.22021499999937</v>
      </c>
      <c r="P881" s="10">
        <f t="shared" si="210"/>
        <v>136.3076170000013</v>
      </c>
      <c r="Q881" s="15">
        <f t="shared" si="211"/>
        <v>1.9465525364964247E-2</v>
      </c>
    </row>
    <row r="882" spans="1:18" x14ac:dyDescent="0.3">
      <c r="A882" s="1">
        <v>39664</v>
      </c>
      <c r="B882">
        <v>6977.3339839999999</v>
      </c>
      <c r="C882">
        <f t="shared" si="203"/>
        <v>-3.5958764844539561E-3</v>
      </c>
      <c r="D882">
        <f t="shared" si="197"/>
        <v>209.32001951999999</v>
      </c>
      <c r="E882" s="3">
        <f t="shared" si="199"/>
        <v>-25.180175999999847</v>
      </c>
      <c r="F882" s="3">
        <f t="shared" si="204"/>
        <v>0</v>
      </c>
      <c r="G882" s="3" t="b">
        <f t="shared" si="200"/>
        <v>0</v>
      </c>
      <c r="H882" s="3">
        <f t="shared" si="201"/>
        <v>48.880371000000196</v>
      </c>
      <c r="I882" s="3">
        <f t="shared" si="202"/>
        <v>231.67871100000048</v>
      </c>
      <c r="J882" s="3">
        <f t="shared" si="205"/>
        <v>-37.110351999999693</v>
      </c>
      <c r="K882" s="3">
        <f t="shared" si="206"/>
        <v>268.78906300000017</v>
      </c>
      <c r="L882" s="3">
        <f t="shared" si="207"/>
        <v>3.852317570240596E-2</v>
      </c>
      <c r="M882" s="3">
        <f t="shared" si="208"/>
        <v>1</v>
      </c>
      <c r="N882" s="3">
        <f t="shared" si="198"/>
        <v>219.13867200000004</v>
      </c>
      <c r="O882" s="3">
        <f t="shared" si="209"/>
        <v>-108.30957099999978</v>
      </c>
      <c r="P882" s="10">
        <f t="shared" si="210"/>
        <v>327.44824299999982</v>
      </c>
      <c r="Q882" s="8">
        <f t="shared" si="211"/>
        <v>4.6930280785022517E-2</v>
      </c>
    </row>
    <row r="883" spans="1:18" x14ac:dyDescent="0.3">
      <c r="A883" s="5">
        <v>39665</v>
      </c>
      <c r="B883" s="6">
        <v>6813.3740230000003</v>
      </c>
      <c r="C883" s="6">
        <f t="shared" si="203"/>
        <v>-2.3498941196735405E-2</v>
      </c>
      <c r="D883" s="6">
        <f t="shared" si="197"/>
        <v>204.40122069</v>
      </c>
      <c r="E883" s="4">
        <f t="shared" si="199"/>
        <v>-163.95996099999957</v>
      </c>
      <c r="F883" s="4">
        <f t="shared" si="204"/>
        <v>1</v>
      </c>
      <c r="G883" s="4" t="b">
        <f t="shared" si="200"/>
        <v>1</v>
      </c>
      <c r="H883" s="4">
        <f t="shared" si="201"/>
        <v>211.18017599999985</v>
      </c>
      <c r="I883" s="4">
        <f t="shared" si="202"/>
        <v>512.21826199999941</v>
      </c>
      <c r="J883" s="4">
        <f t="shared" si="205"/>
        <v>-256.95019599999978</v>
      </c>
      <c r="K883" s="4">
        <f t="shared" si="206"/>
        <v>769.16845799999919</v>
      </c>
      <c r="L883" s="4">
        <f t="shared" si="207"/>
        <v>0.11289097815612451</v>
      </c>
      <c r="M883" s="4">
        <f t="shared" si="208"/>
        <v>1</v>
      </c>
      <c r="N883" s="4">
        <f t="shared" si="198"/>
        <v>187.34033199999976</v>
      </c>
      <c r="O883" s="4">
        <f t="shared" si="209"/>
        <v>-252.25</v>
      </c>
      <c r="P883" s="4">
        <f t="shared" si="210"/>
        <v>439.59033199999976</v>
      </c>
      <c r="Q883" s="9">
        <f t="shared" si="211"/>
        <v>6.4518743652714303E-2</v>
      </c>
      <c r="R883">
        <v>1</v>
      </c>
    </row>
    <row r="884" spans="1:18" x14ac:dyDescent="0.3">
      <c r="A884" s="12">
        <v>39666</v>
      </c>
      <c r="B884" s="13">
        <v>7026.2143550000001</v>
      </c>
      <c r="C884" s="13">
        <f t="shared" si="203"/>
        <v>3.1238609722805726E-2</v>
      </c>
      <c r="D884" s="13">
        <f t="shared" si="197"/>
        <v>210.78643065</v>
      </c>
      <c r="E884" s="10">
        <f t="shared" si="199"/>
        <v>212.84033199999976</v>
      </c>
      <c r="F884" s="10">
        <f t="shared" si="204"/>
        <v>1</v>
      </c>
      <c r="G884" s="10" t="b">
        <f t="shared" si="200"/>
        <v>1</v>
      </c>
      <c r="H884" s="10">
        <f t="shared" si="201"/>
        <v>182.79834000000028</v>
      </c>
      <c r="I884" s="10">
        <f t="shared" si="202"/>
        <v>267.55761799999982</v>
      </c>
      <c r="J884" s="10">
        <f t="shared" si="205"/>
        <v>2.1801750000004176</v>
      </c>
      <c r="K884" s="10">
        <f t="shared" si="206"/>
        <v>265.3774429999994</v>
      </c>
      <c r="L884" s="10">
        <f t="shared" si="207"/>
        <v>3.7769619540734808E-2</v>
      </c>
      <c r="M884" s="10">
        <f t="shared" si="208"/>
        <v>0</v>
      </c>
      <c r="N884" s="10">
        <f t="shared" si="198"/>
        <v>-47.640135999999984</v>
      </c>
      <c r="O884" s="10">
        <f t="shared" si="209"/>
        <v>-283.58789100000013</v>
      </c>
      <c r="P884" s="10">
        <f t="shared" si="210"/>
        <v>235.94775500000014</v>
      </c>
      <c r="Q884" s="15">
        <f t="shared" si="211"/>
        <v>3.3581064151863634E-2</v>
      </c>
    </row>
    <row r="885" spans="1:18" x14ac:dyDescent="0.3">
      <c r="A885" s="12">
        <v>39667</v>
      </c>
      <c r="B885" s="13">
        <v>7024.5541990000002</v>
      </c>
      <c r="C885" s="13">
        <f t="shared" si="203"/>
        <v>-2.3628029492418117E-4</v>
      </c>
      <c r="D885" s="13">
        <f t="shared" si="197"/>
        <v>210.73662597000001</v>
      </c>
      <c r="E885" s="10">
        <f t="shared" si="199"/>
        <v>-1.6601559999999154</v>
      </c>
      <c r="F885" s="10">
        <f t="shared" si="204"/>
        <v>1</v>
      </c>
      <c r="G885" s="10" t="b">
        <f t="shared" si="200"/>
        <v>1</v>
      </c>
      <c r="H885" s="10">
        <f t="shared" si="201"/>
        <v>301.03808599999957</v>
      </c>
      <c r="I885" s="10">
        <f t="shared" si="202"/>
        <v>267.75781300000017</v>
      </c>
      <c r="J885" s="10">
        <f t="shared" si="205"/>
        <v>22.040039000000434</v>
      </c>
      <c r="K885" s="10">
        <f t="shared" si="206"/>
        <v>245.71777399999974</v>
      </c>
      <c r="L885" s="10">
        <f t="shared" si="207"/>
        <v>3.4979838867921262E-2</v>
      </c>
      <c r="M885" s="10">
        <f t="shared" si="208"/>
        <v>0</v>
      </c>
      <c r="N885" s="10">
        <f t="shared" si="198"/>
        <v>16.319824000000153</v>
      </c>
      <c r="O885" s="10">
        <f t="shared" si="209"/>
        <v>-343.49804700000004</v>
      </c>
      <c r="P885" s="10">
        <f t="shared" si="210"/>
        <v>359.8178710000002</v>
      </c>
      <c r="Q885" s="15">
        <f t="shared" si="211"/>
        <v>5.1222876328753088E-2</v>
      </c>
    </row>
    <row r="886" spans="1:18" x14ac:dyDescent="0.3">
      <c r="A886" s="12">
        <v>39668</v>
      </c>
      <c r="B886" s="13">
        <v>7209.0126950000003</v>
      </c>
      <c r="C886" s="13">
        <f t="shared" si="203"/>
        <v>2.6259103535176551E-2</v>
      </c>
      <c r="D886" s="13">
        <f t="shared" si="197"/>
        <v>216.27038085000001</v>
      </c>
      <c r="E886" s="10">
        <f t="shared" si="199"/>
        <v>184.4584960000002</v>
      </c>
      <c r="F886" s="10">
        <f t="shared" si="204"/>
        <v>0</v>
      </c>
      <c r="G886" s="10" t="b">
        <f t="shared" si="200"/>
        <v>1</v>
      </c>
      <c r="H886" s="10">
        <f t="shared" si="201"/>
        <v>84.75927799999954</v>
      </c>
      <c r="I886" s="10">
        <f t="shared" si="202"/>
        <v>117.02929700000004</v>
      </c>
      <c r="J886" s="10">
        <f t="shared" si="205"/>
        <v>231.67871100000048</v>
      </c>
      <c r="K886" s="10">
        <f t="shared" si="206"/>
        <v>-114.64941400000043</v>
      </c>
      <c r="L886" s="10">
        <f t="shared" si="207"/>
        <v>1.5903622153352365E-2</v>
      </c>
      <c r="M886" s="10">
        <f t="shared" si="208"/>
        <v>0</v>
      </c>
      <c r="N886" s="10">
        <f t="shared" si="198"/>
        <v>-290.55859300000066</v>
      </c>
      <c r="O886" s="10">
        <f t="shared" si="209"/>
        <v>-24.580077999999958</v>
      </c>
      <c r="P886" s="10">
        <f t="shared" si="210"/>
        <v>-265.9785150000007</v>
      </c>
      <c r="Q886" s="15">
        <f t="shared" si="211"/>
        <v>3.6895276267785888E-2</v>
      </c>
    </row>
    <row r="887" spans="1:18" x14ac:dyDescent="0.3">
      <c r="A887" s="12">
        <v>39671</v>
      </c>
      <c r="B887" s="13">
        <v>7325.5922849999997</v>
      </c>
      <c r="C887" s="13">
        <f t="shared" si="203"/>
        <v>1.617136700020742E-2</v>
      </c>
      <c r="D887" s="13">
        <f t="shared" si="197"/>
        <v>219.76776854999997</v>
      </c>
      <c r="E887" s="10">
        <f t="shared" si="199"/>
        <v>116.57958999999937</v>
      </c>
      <c r="F887" s="10">
        <f t="shared" si="204"/>
        <v>1</v>
      </c>
      <c r="G887" s="10" t="b">
        <f t="shared" si="200"/>
        <v>1</v>
      </c>
      <c r="H887" s="10">
        <f t="shared" si="201"/>
        <v>-33.280272999999397</v>
      </c>
      <c r="I887" s="10">
        <f t="shared" si="202"/>
        <v>-129.1196289999998</v>
      </c>
      <c r="J887" s="10">
        <f t="shared" si="205"/>
        <v>512.21826199999941</v>
      </c>
      <c r="K887" s="10">
        <f t="shared" si="206"/>
        <v>-641.33789099999922</v>
      </c>
      <c r="L887" s="10">
        <f t="shared" si="207"/>
        <v>8.7547581963196744E-2</v>
      </c>
      <c r="M887" s="10">
        <f t="shared" si="208"/>
        <v>1</v>
      </c>
      <c r="N887" s="10">
        <f t="shared" si="198"/>
        <v>-413.97802700000011</v>
      </c>
      <c r="O887" s="10">
        <f t="shared" si="209"/>
        <v>311.14794900000015</v>
      </c>
      <c r="P887" s="10">
        <f t="shared" si="210"/>
        <v>-725.12597600000026</v>
      </c>
      <c r="Q887" s="15">
        <f t="shared" si="211"/>
        <v>9.8985303548053016E-2</v>
      </c>
    </row>
    <row r="888" spans="1:18" x14ac:dyDescent="0.3">
      <c r="A888" s="12">
        <v>39672</v>
      </c>
      <c r="B888" s="13">
        <v>7293.7719729999999</v>
      </c>
      <c r="C888" s="13">
        <f t="shared" si="203"/>
        <v>-4.3437186731174774E-3</v>
      </c>
      <c r="D888" s="13">
        <f t="shared" si="197"/>
        <v>218.81315918999999</v>
      </c>
      <c r="E888" s="10">
        <f t="shared" si="199"/>
        <v>-31.820311999999831</v>
      </c>
      <c r="F888" s="10">
        <f t="shared" si="204"/>
        <v>0</v>
      </c>
      <c r="G888" s="10" t="b">
        <f t="shared" si="200"/>
        <v>1</v>
      </c>
      <c r="H888" s="10">
        <f t="shared" si="201"/>
        <v>32.270019000000502</v>
      </c>
      <c r="I888" s="10">
        <f t="shared" si="202"/>
        <v>-293.05761799999982</v>
      </c>
      <c r="J888" s="10">
        <f t="shared" si="205"/>
        <v>267.55761799999982</v>
      </c>
      <c r="K888" s="10">
        <f t="shared" si="206"/>
        <v>-560.61523599999964</v>
      </c>
      <c r="L888" s="10">
        <f t="shared" si="207"/>
        <v>7.6862182979571966E-2</v>
      </c>
      <c r="M888" s="10">
        <f t="shared" si="208"/>
        <v>1</v>
      </c>
      <c r="N888" s="10">
        <f t="shared" si="198"/>
        <v>-263.07763700000032</v>
      </c>
      <c r="O888" s="10">
        <f t="shared" si="209"/>
        <v>223.4477539999998</v>
      </c>
      <c r="P888" s="10">
        <f t="shared" si="210"/>
        <v>-486.52539100000013</v>
      </c>
      <c r="Q888" s="15">
        <f t="shared" si="211"/>
        <v>6.6704222835730839E-2</v>
      </c>
    </row>
    <row r="889" spans="1:18" x14ac:dyDescent="0.3">
      <c r="A889" s="12">
        <v>39673</v>
      </c>
      <c r="B889" s="13">
        <v>7292.3120120000003</v>
      </c>
      <c r="C889" s="13">
        <f t="shared" si="203"/>
        <v>-2.0016542954784343E-4</v>
      </c>
      <c r="D889" s="13">
        <f t="shared" si="197"/>
        <v>218.76936036000001</v>
      </c>
      <c r="E889" s="10">
        <f t="shared" si="199"/>
        <v>-1.4599609999995664</v>
      </c>
      <c r="F889" s="10">
        <f t="shared" si="204"/>
        <v>1</v>
      </c>
      <c r="G889" s="10" t="b">
        <f t="shared" si="200"/>
        <v>1</v>
      </c>
      <c r="H889" s="10">
        <f t="shared" si="201"/>
        <v>-95.839356000000407</v>
      </c>
      <c r="I889" s="10">
        <f t="shared" si="202"/>
        <v>-313.73779300000024</v>
      </c>
      <c r="J889" s="10">
        <f t="shared" si="205"/>
        <v>267.75781300000017</v>
      </c>
      <c r="K889" s="10">
        <f t="shared" si="206"/>
        <v>-581.49560600000041</v>
      </c>
      <c r="L889" s="10">
        <f t="shared" si="207"/>
        <v>7.9740911393136965E-2</v>
      </c>
      <c r="M889" s="10">
        <f t="shared" si="208"/>
        <v>1</v>
      </c>
      <c r="N889" s="10">
        <f t="shared" si="198"/>
        <v>-327.73779300000024</v>
      </c>
      <c r="O889" s="10">
        <f t="shared" si="209"/>
        <v>268.27783200000067</v>
      </c>
      <c r="P889" s="10">
        <f t="shared" si="210"/>
        <v>-596.01562500000091</v>
      </c>
      <c r="Q889" s="15">
        <f t="shared" si="211"/>
        <v>8.1732052059650798E-2</v>
      </c>
    </row>
    <row r="890" spans="1:18" x14ac:dyDescent="0.3">
      <c r="A890" s="5">
        <v>39674</v>
      </c>
      <c r="B890" s="6">
        <v>7326.0419920000004</v>
      </c>
      <c r="C890" s="6">
        <f t="shared" si="203"/>
        <v>4.6254164583872806E-3</v>
      </c>
      <c r="D890" s="6">
        <f t="shared" si="197"/>
        <v>219.78125976000001</v>
      </c>
      <c r="E890" s="4">
        <f t="shared" si="199"/>
        <v>33.729980000000069</v>
      </c>
      <c r="F890" s="4">
        <f t="shared" si="204"/>
        <v>1</v>
      </c>
      <c r="G890" s="4" t="b">
        <f t="shared" si="200"/>
        <v>1</v>
      </c>
      <c r="H890" s="4">
        <f t="shared" si="201"/>
        <v>-325.32763700000032</v>
      </c>
      <c r="I890" s="4">
        <f t="shared" si="202"/>
        <v>-285.16796900000008</v>
      </c>
      <c r="J890" s="4">
        <f t="shared" si="205"/>
        <v>117.02929700000004</v>
      </c>
      <c r="K890" s="4">
        <f t="shared" si="206"/>
        <v>-402.19726600000013</v>
      </c>
      <c r="L890" s="4">
        <f t="shared" si="207"/>
        <v>5.4899667028826406E-2</v>
      </c>
      <c r="M890" s="4">
        <f t="shared" si="208"/>
        <v>1</v>
      </c>
      <c r="N890" s="4">
        <f t="shared" si="198"/>
        <v>-245.0981440000005</v>
      </c>
      <c r="O890" s="4">
        <f t="shared" si="209"/>
        <v>323.52783200000067</v>
      </c>
      <c r="P890" s="4">
        <f t="shared" si="210"/>
        <v>-568.62597600000117</v>
      </c>
      <c r="Q890" s="9">
        <f t="shared" si="211"/>
        <v>7.7617078447125717E-2</v>
      </c>
      <c r="R890">
        <v>-1</v>
      </c>
    </row>
    <row r="891" spans="1:18" x14ac:dyDescent="0.3">
      <c r="A891" s="12">
        <v>39675</v>
      </c>
      <c r="B891" s="13">
        <v>7196.4726559999999</v>
      </c>
      <c r="C891" s="13">
        <f t="shared" si="203"/>
        <v>-1.7686130674856835E-2</v>
      </c>
      <c r="D891" s="13">
        <f t="shared" si="197"/>
        <v>215.89417967999998</v>
      </c>
      <c r="E891" s="10">
        <f t="shared" si="199"/>
        <v>-129.56933600000048</v>
      </c>
      <c r="F891" s="10">
        <f t="shared" si="204"/>
        <v>0</v>
      </c>
      <c r="G891" s="10" t="b">
        <f t="shared" si="200"/>
        <v>1</v>
      </c>
      <c r="H891" s="10">
        <f t="shared" si="201"/>
        <v>-217.89843699999983</v>
      </c>
      <c r="I891" s="10">
        <f t="shared" si="202"/>
        <v>-278.01855400000022</v>
      </c>
      <c r="J891" s="10">
        <f t="shared" si="205"/>
        <v>-129.1196289999998</v>
      </c>
      <c r="K891" s="10">
        <f t="shared" si="206"/>
        <v>-148.89892500000042</v>
      </c>
      <c r="L891" s="10">
        <f t="shared" si="207"/>
        <v>2.0690542730799812E-2</v>
      </c>
      <c r="M891" s="10">
        <f t="shared" si="208"/>
        <v>0</v>
      </c>
      <c r="N891" s="10">
        <f t="shared" si="198"/>
        <v>-163.12841800000024</v>
      </c>
      <c r="O891" s="10">
        <f t="shared" si="209"/>
        <v>219.13867200000004</v>
      </c>
      <c r="P891" s="10">
        <f t="shared" si="210"/>
        <v>-382.26709000000028</v>
      </c>
      <c r="Q891" s="15">
        <f t="shared" si="211"/>
        <v>5.3118674699790355E-2</v>
      </c>
    </row>
    <row r="892" spans="1:18" x14ac:dyDescent="0.3">
      <c r="A892" s="12">
        <v>39678</v>
      </c>
      <c r="B892" s="13">
        <v>7000.7143550000001</v>
      </c>
      <c r="C892" s="13">
        <f t="shared" si="203"/>
        <v>-2.7201979408174082E-2</v>
      </c>
      <c r="D892" s="13">
        <f t="shared" si="197"/>
        <v>210.02143064999999</v>
      </c>
      <c r="E892" s="10">
        <f t="shared" si="199"/>
        <v>-195.75830099999985</v>
      </c>
      <c r="F892" s="10">
        <f t="shared" si="204"/>
        <v>0</v>
      </c>
      <c r="G892" s="10" t="b">
        <f t="shared" si="200"/>
        <v>0</v>
      </c>
      <c r="H892" s="10">
        <f t="shared" si="201"/>
        <v>40.159668000000238</v>
      </c>
      <c r="I892" s="10">
        <f t="shared" si="202"/>
        <v>-89.10009700000046</v>
      </c>
      <c r="J892" s="10">
        <f t="shared" si="205"/>
        <v>-293.05761799999982</v>
      </c>
      <c r="K892" s="10">
        <f t="shared" si="206"/>
        <v>203.95752099999936</v>
      </c>
      <c r="L892" s="10">
        <f t="shared" si="207"/>
        <v>2.9133815587595039E-2</v>
      </c>
      <c r="M892" s="10">
        <f t="shared" si="208"/>
        <v>0</v>
      </c>
      <c r="N892" s="10">
        <f t="shared" si="198"/>
        <v>45.369628999999804</v>
      </c>
      <c r="O892" s="10">
        <f t="shared" si="209"/>
        <v>187.34033199999976</v>
      </c>
      <c r="P892" s="10">
        <f t="shared" si="210"/>
        <v>-141.97070299999996</v>
      </c>
      <c r="Q892" s="15">
        <f t="shared" si="211"/>
        <v>2.027945946667609E-2</v>
      </c>
    </row>
    <row r="893" spans="1:18" x14ac:dyDescent="0.3">
      <c r="A893" s="12">
        <v>39679</v>
      </c>
      <c r="B893" s="13">
        <v>6978.5742190000001</v>
      </c>
      <c r="C893" s="13">
        <f t="shared" si="203"/>
        <v>-3.1625538305511945E-3</v>
      </c>
      <c r="D893" s="13">
        <f t="shared" si="197"/>
        <v>209.35722656999999</v>
      </c>
      <c r="E893" s="10">
        <f t="shared" si="199"/>
        <v>-22.140135999999984</v>
      </c>
      <c r="F893" s="10">
        <f t="shared" si="204"/>
        <v>1</v>
      </c>
      <c r="G893" s="10" t="b">
        <f t="shared" si="200"/>
        <v>1</v>
      </c>
      <c r="H893" s="10">
        <f t="shared" si="201"/>
        <v>-60.120117000000391</v>
      </c>
      <c r="I893" s="10">
        <f t="shared" si="202"/>
        <v>52.120116999999482</v>
      </c>
      <c r="J893" s="10">
        <f t="shared" si="205"/>
        <v>-313.73779300000024</v>
      </c>
      <c r="K893" s="10">
        <f t="shared" si="206"/>
        <v>365.85790999999972</v>
      </c>
      <c r="L893" s="10">
        <f t="shared" si="207"/>
        <v>5.242588221013799E-2</v>
      </c>
      <c r="M893" s="10">
        <f t="shared" si="208"/>
        <v>1</v>
      </c>
      <c r="N893" s="10">
        <f t="shared" si="198"/>
        <v>-165.5102539999998</v>
      </c>
      <c r="O893" s="10">
        <f t="shared" si="209"/>
        <v>-47.640135999999984</v>
      </c>
      <c r="P893" s="10">
        <f t="shared" si="210"/>
        <v>-117.87011799999982</v>
      </c>
      <c r="Q893" s="15">
        <f t="shared" si="211"/>
        <v>1.6890286511402914E-2</v>
      </c>
    </row>
    <row r="894" spans="1:18" x14ac:dyDescent="0.3">
      <c r="A894" s="12">
        <v>39680</v>
      </c>
      <c r="B894" s="13">
        <v>7040.8740230000003</v>
      </c>
      <c r="C894" s="13">
        <f t="shared" si="203"/>
        <v>8.9272969011895843E-3</v>
      </c>
      <c r="D894" s="13">
        <f t="shared" si="197"/>
        <v>211.22622068999999</v>
      </c>
      <c r="E894" s="10">
        <f t="shared" si="199"/>
        <v>62.299804000000222</v>
      </c>
      <c r="F894" s="10">
        <f t="shared" si="204"/>
        <v>1</v>
      </c>
      <c r="G894" s="10" t="b">
        <f t="shared" si="200"/>
        <v>1</v>
      </c>
      <c r="H894" s="10">
        <f t="shared" si="201"/>
        <v>-129.2597650000007</v>
      </c>
      <c r="I894" s="10">
        <f t="shared" si="202"/>
        <v>-76.299804000000222</v>
      </c>
      <c r="J894" s="10">
        <f t="shared" si="205"/>
        <v>-285.16796900000008</v>
      </c>
      <c r="K894" s="10">
        <f t="shared" si="206"/>
        <v>208.86816499999986</v>
      </c>
      <c r="L894" s="10">
        <f t="shared" si="207"/>
        <v>2.9665090487019478E-2</v>
      </c>
      <c r="M894" s="10">
        <f t="shared" si="208"/>
        <v>0</v>
      </c>
      <c r="N894" s="10">
        <f t="shared" si="198"/>
        <v>-341.08007799999996</v>
      </c>
      <c r="O894" s="10">
        <f t="shared" si="209"/>
        <v>16.319824000000153</v>
      </c>
      <c r="P894" s="10">
        <f t="shared" si="210"/>
        <v>-357.39990200000011</v>
      </c>
      <c r="Q894" s="15">
        <f t="shared" si="211"/>
        <v>5.0760729539046333E-2</v>
      </c>
    </row>
    <row r="895" spans="1:18" x14ac:dyDescent="0.3">
      <c r="A895" s="12">
        <v>39681</v>
      </c>
      <c r="B895" s="13">
        <v>6918.4541019999997</v>
      </c>
      <c r="C895" s="13">
        <f t="shared" si="203"/>
        <v>-1.7387034706216702E-2</v>
      </c>
      <c r="D895" s="13">
        <f t="shared" si="197"/>
        <v>207.55362305999998</v>
      </c>
      <c r="E895" s="10">
        <f t="shared" si="199"/>
        <v>-122.41992100000061</v>
      </c>
      <c r="F895" s="10">
        <f t="shared" si="204"/>
        <v>0</v>
      </c>
      <c r="G895" s="10" t="b">
        <f t="shared" si="200"/>
        <v>1</v>
      </c>
      <c r="H895" s="10">
        <f t="shared" si="201"/>
        <v>112.24023399999987</v>
      </c>
      <c r="I895" s="10">
        <f t="shared" si="202"/>
        <v>162.4897460000002</v>
      </c>
      <c r="J895" s="10">
        <f t="shared" si="205"/>
        <v>-278.01855400000022</v>
      </c>
      <c r="K895" s="10">
        <f t="shared" si="206"/>
        <v>440.50830000000042</v>
      </c>
      <c r="L895" s="10">
        <f t="shared" si="207"/>
        <v>6.3671492721568745E-2</v>
      </c>
      <c r="M895" s="10">
        <f t="shared" si="208"/>
        <v>1</v>
      </c>
      <c r="N895" s="10">
        <f t="shared" si="198"/>
        <v>-333.54882899999939</v>
      </c>
      <c r="O895" s="10">
        <f t="shared" si="209"/>
        <v>-290.55859300000066</v>
      </c>
      <c r="P895" s="10">
        <f t="shared" si="210"/>
        <v>-42.990235999998731</v>
      </c>
      <c r="Q895" s="15">
        <f t="shared" si="211"/>
        <v>6.2138499968614419E-3</v>
      </c>
    </row>
    <row r="896" spans="1:18" x14ac:dyDescent="0.3">
      <c r="A896" s="12">
        <v>39682</v>
      </c>
      <c r="B896" s="13">
        <v>6911.6142579999996</v>
      </c>
      <c r="C896" s="13">
        <f t="shared" si="203"/>
        <v>-9.8863762036418071E-4</v>
      </c>
      <c r="D896" s="13">
        <f t="shared" si="197"/>
        <v>207.34842773999998</v>
      </c>
      <c r="E896" s="10">
        <f t="shared" si="199"/>
        <v>-6.8398440000000846</v>
      </c>
      <c r="F896" s="10">
        <f t="shared" si="204"/>
        <v>1</v>
      </c>
      <c r="G896" s="10" t="b">
        <f t="shared" si="200"/>
        <v>1</v>
      </c>
      <c r="H896" s="10">
        <f t="shared" si="201"/>
        <v>52.959961000000476</v>
      </c>
      <c r="I896" s="10">
        <f t="shared" si="202"/>
        <v>121.72998000000007</v>
      </c>
      <c r="J896" s="10">
        <f t="shared" si="205"/>
        <v>-89.10009700000046</v>
      </c>
      <c r="K896" s="10">
        <f t="shared" si="206"/>
        <v>210.83007700000053</v>
      </c>
      <c r="L896" s="10">
        <f t="shared" si="207"/>
        <v>3.050373894289176E-2</v>
      </c>
      <c r="M896" s="10">
        <f t="shared" si="208"/>
        <v>1</v>
      </c>
      <c r="N896" s="10">
        <f t="shared" si="198"/>
        <v>-499.00878899999952</v>
      </c>
      <c r="O896" s="10">
        <f t="shared" si="209"/>
        <v>-413.97802700000011</v>
      </c>
      <c r="P896" s="10">
        <f t="shared" si="210"/>
        <v>-85.030761999999413</v>
      </c>
      <c r="Q896" s="15">
        <f t="shared" si="211"/>
        <v>1.2302590802369893E-2</v>
      </c>
    </row>
    <row r="897" spans="1:18" x14ac:dyDescent="0.3">
      <c r="A897" s="12">
        <v>39685</v>
      </c>
      <c r="B897" s="13">
        <v>7030.6943359999996</v>
      </c>
      <c r="C897" s="13">
        <f t="shared" si="203"/>
        <v>1.7228982051793199E-2</v>
      </c>
      <c r="D897" s="13">
        <f t="shared" si="197"/>
        <v>210.92083007999997</v>
      </c>
      <c r="E897" s="10">
        <f t="shared" si="199"/>
        <v>119.08007799999996</v>
      </c>
      <c r="F897" s="10">
        <f t="shared" si="204"/>
        <v>1</v>
      </c>
      <c r="G897" s="10" t="b">
        <f t="shared" si="200"/>
        <v>1</v>
      </c>
      <c r="H897" s="10">
        <f t="shared" si="201"/>
        <v>50.249512000000323</v>
      </c>
      <c r="I897" s="10">
        <f t="shared" si="202"/>
        <v>15.389648000000307</v>
      </c>
      <c r="J897" s="10">
        <f t="shared" si="205"/>
        <v>52.120116999999482</v>
      </c>
      <c r="K897" s="10">
        <f t="shared" si="206"/>
        <v>-36.730468999999175</v>
      </c>
      <c r="L897" s="10">
        <f t="shared" si="207"/>
        <v>5.2243017893587431E-3</v>
      </c>
      <c r="M897" s="10">
        <f t="shared" si="208"/>
        <v>0</v>
      </c>
      <c r="N897" s="10">
        <f t="shared" si="198"/>
        <v>-723.43847699999969</v>
      </c>
      <c r="O897" s="10">
        <f t="shared" si="209"/>
        <v>-263.07763700000032</v>
      </c>
      <c r="P897" s="10">
        <f t="shared" si="210"/>
        <v>-460.36083999999937</v>
      </c>
      <c r="Q897" s="15">
        <f t="shared" si="211"/>
        <v>6.5478716325749739E-2</v>
      </c>
    </row>
    <row r="898" spans="1:18" x14ac:dyDescent="0.3">
      <c r="A898" s="12">
        <v>39686</v>
      </c>
      <c r="B898" s="13">
        <v>6964.5742190000001</v>
      </c>
      <c r="C898" s="13">
        <f t="shared" si="203"/>
        <v>-9.404493189447553E-3</v>
      </c>
      <c r="D898" s="13">
        <f t="shared" ref="D898:D961" si="212">B898*0.03</f>
        <v>208.93722657000001</v>
      </c>
      <c r="E898" s="10">
        <f t="shared" si="199"/>
        <v>-66.120116999999482</v>
      </c>
      <c r="F898" s="10">
        <f t="shared" si="204"/>
        <v>1</v>
      </c>
      <c r="G898" s="10" t="b">
        <f t="shared" si="200"/>
        <v>1</v>
      </c>
      <c r="H898" s="10">
        <f t="shared" si="201"/>
        <v>68.770018999999593</v>
      </c>
      <c r="I898" s="10">
        <f t="shared" si="202"/>
        <v>-151.5102539999998</v>
      </c>
      <c r="J898" s="10">
        <f t="shared" si="205"/>
        <v>-76.299804000000222</v>
      </c>
      <c r="K898" s="10">
        <f t="shared" si="206"/>
        <v>-75.210449999999582</v>
      </c>
      <c r="L898" s="10">
        <f t="shared" si="207"/>
        <v>1.0799001867884264E-2</v>
      </c>
      <c r="M898" s="10">
        <f t="shared" si="208"/>
        <v>0</v>
      </c>
      <c r="N898" s="10">
        <f t="shared" ref="N898:N961" si="213">B907-B898</f>
        <v>-305.90966800000024</v>
      </c>
      <c r="O898" s="10">
        <f t="shared" si="209"/>
        <v>-327.73779300000024</v>
      </c>
      <c r="P898" s="10">
        <f t="shared" si="210"/>
        <v>21.828125</v>
      </c>
      <c r="Q898" s="15">
        <f t="shared" si="211"/>
        <v>3.1341650348776333E-3</v>
      </c>
    </row>
    <row r="899" spans="1:18" x14ac:dyDescent="0.3">
      <c r="A899" s="12">
        <v>39687</v>
      </c>
      <c r="B899" s="13">
        <v>7080.9438479999999</v>
      </c>
      <c r="C899" s="13">
        <f t="shared" si="203"/>
        <v>1.6708793005971955E-2</v>
      </c>
      <c r="D899" s="13">
        <f t="shared" si="212"/>
        <v>212.42831543999998</v>
      </c>
      <c r="E899" s="10">
        <f t="shared" ref="E899:E962" si="214">B899-B898</f>
        <v>116.3696289999998</v>
      </c>
      <c r="F899" s="10">
        <f t="shared" si="204"/>
        <v>1</v>
      </c>
      <c r="G899" s="10" t="b">
        <f t="shared" ref="G899:G962" si="215">OR(IF(E899*E900 &gt; 0,0,1),IF(E899*E898 &gt; 0,0,1))</f>
        <v>1</v>
      </c>
      <c r="H899" s="10">
        <f t="shared" ref="H899:H962" si="216">B901-B899</f>
        <v>-34.859864000000016</v>
      </c>
      <c r="I899" s="10">
        <f t="shared" ref="I899:I962" si="217">B903-B899</f>
        <v>-381.14990299999954</v>
      </c>
      <c r="J899" s="10">
        <f t="shared" si="205"/>
        <v>162.4897460000002</v>
      </c>
      <c r="K899" s="10">
        <f t="shared" si="206"/>
        <v>-543.63964899999974</v>
      </c>
      <c r="L899" s="10">
        <f t="shared" si="207"/>
        <v>7.6775026136317939E-2</v>
      </c>
      <c r="M899" s="10">
        <f t="shared" si="208"/>
        <v>1</v>
      </c>
      <c r="N899" s="10">
        <f t="shared" si="213"/>
        <v>-656.19824299999982</v>
      </c>
      <c r="O899" s="10">
        <f t="shared" si="209"/>
        <v>-245.0981440000005</v>
      </c>
      <c r="P899" s="10">
        <f t="shared" si="210"/>
        <v>-411.10009899999932</v>
      </c>
      <c r="Q899" s="15">
        <f t="shared" si="211"/>
        <v>5.8057246014754635E-2</v>
      </c>
    </row>
    <row r="900" spans="1:18" x14ac:dyDescent="0.3">
      <c r="A900" s="12">
        <v>39688</v>
      </c>
      <c r="B900" s="13">
        <v>7033.3442379999997</v>
      </c>
      <c r="C900" s="13">
        <f t="shared" ref="C900:C963" si="218">(B900-B899)/B899</f>
        <v>-6.7222126063666834E-3</v>
      </c>
      <c r="D900" s="13">
        <f t="shared" si="212"/>
        <v>211.00032714</v>
      </c>
      <c r="E900" s="10">
        <f t="shared" si="214"/>
        <v>-47.599610000000212</v>
      </c>
      <c r="F900" s="10">
        <f t="shared" ref="F900:F963" si="219">IF(E900*E901 &gt; 0,0,1)</f>
        <v>1</v>
      </c>
      <c r="G900" s="10" t="b">
        <f t="shared" si="215"/>
        <v>1</v>
      </c>
      <c r="H900" s="10">
        <f t="shared" si="216"/>
        <v>-220.2802729999994</v>
      </c>
      <c r="I900" s="10">
        <f t="shared" si="217"/>
        <v>-448.43896499999937</v>
      </c>
      <c r="J900" s="10">
        <f t="shared" si="205"/>
        <v>121.72998000000007</v>
      </c>
      <c r="K900" s="10">
        <f t="shared" si="206"/>
        <v>-570.16894499999944</v>
      </c>
      <c r="L900" s="10">
        <f t="shared" si="207"/>
        <v>8.1066548956820653E-2</v>
      </c>
      <c r="M900" s="10">
        <f t="shared" si="208"/>
        <v>1</v>
      </c>
      <c r="N900" s="10">
        <f t="shared" si="213"/>
        <v>-575.35888599999998</v>
      </c>
      <c r="O900" s="10">
        <f t="shared" si="209"/>
        <v>-163.12841800000024</v>
      </c>
      <c r="P900" s="10">
        <f t="shared" si="210"/>
        <v>-412.23046799999975</v>
      </c>
      <c r="Q900" s="15">
        <f t="shared" si="211"/>
        <v>5.8610876142360054E-2</v>
      </c>
    </row>
    <row r="901" spans="1:18" x14ac:dyDescent="0.3">
      <c r="A901" s="12">
        <v>39689</v>
      </c>
      <c r="B901" s="13">
        <v>7046.0839839999999</v>
      </c>
      <c r="C901" s="13">
        <f t="shared" si="218"/>
        <v>1.8113354854962804E-3</v>
      </c>
      <c r="D901" s="13">
        <f t="shared" si="212"/>
        <v>211.38251951999999</v>
      </c>
      <c r="E901" s="10">
        <f t="shared" si="214"/>
        <v>12.739746000000196</v>
      </c>
      <c r="F901" s="10">
        <f t="shared" si="219"/>
        <v>1</v>
      </c>
      <c r="G901" s="10" t="b">
        <f t="shared" si="215"/>
        <v>1</v>
      </c>
      <c r="H901" s="10">
        <f t="shared" si="216"/>
        <v>-346.29003899999952</v>
      </c>
      <c r="I901" s="10">
        <f t="shared" si="217"/>
        <v>-633.47851499999979</v>
      </c>
      <c r="J901" s="10">
        <f t="shared" si="205"/>
        <v>15.389648000000307</v>
      </c>
      <c r="K901" s="10">
        <f t="shared" si="206"/>
        <v>-648.8681630000001</v>
      </c>
      <c r="L901" s="10">
        <f t="shared" si="207"/>
        <v>9.2089189466578472E-2</v>
      </c>
      <c r="M901" s="10">
        <f t="shared" si="208"/>
        <v>1</v>
      </c>
      <c r="N901" s="10">
        <f t="shared" si="213"/>
        <v>-794.15771399999994</v>
      </c>
      <c r="O901" s="10">
        <f t="shared" si="209"/>
        <v>45.369628999999804</v>
      </c>
      <c r="P901" s="10">
        <f t="shared" si="210"/>
        <v>-839.52734299999975</v>
      </c>
      <c r="Q901" s="15">
        <f t="shared" si="211"/>
        <v>0.1191480750025644</v>
      </c>
    </row>
    <row r="902" spans="1:18" x14ac:dyDescent="0.3">
      <c r="A902" s="12">
        <v>39692</v>
      </c>
      <c r="B902" s="13">
        <v>6813.0639650000003</v>
      </c>
      <c r="C902" s="13">
        <f t="shared" si="218"/>
        <v>-3.3070854609330978E-2</v>
      </c>
      <c r="D902" s="13">
        <f t="shared" si="212"/>
        <v>204.39191894999999</v>
      </c>
      <c r="E902" s="10">
        <f t="shared" si="214"/>
        <v>-233.02001899999959</v>
      </c>
      <c r="F902" s="10">
        <f t="shared" si="219"/>
        <v>0</v>
      </c>
      <c r="G902" s="10" t="b">
        <f t="shared" si="215"/>
        <v>1</v>
      </c>
      <c r="H902" s="10">
        <f t="shared" si="216"/>
        <v>-228.15869199999997</v>
      </c>
      <c r="I902" s="10">
        <f t="shared" si="217"/>
        <v>-505.80810600000041</v>
      </c>
      <c r="J902" s="10">
        <f t="shared" ref="J902:J965" si="220">B902-B898</f>
        <v>-151.5102539999998</v>
      </c>
      <c r="K902" s="10">
        <f t="shared" ref="K902:K965" si="221">I902-J902</f>
        <v>-354.2978520000006</v>
      </c>
      <c r="L902" s="10">
        <f t="shared" ref="L902:L965" si="222">ABS(K902)/B902</f>
        <v>5.2002719161319454E-2</v>
      </c>
      <c r="M902" s="10">
        <f t="shared" ref="M902:M965" si="223">IF((I902*J902)&gt;0,0,1)</f>
        <v>0</v>
      </c>
      <c r="N902" s="10">
        <f t="shared" si="213"/>
        <v>-502.40771500000028</v>
      </c>
      <c r="O902" s="10">
        <f t="shared" si="209"/>
        <v>-165.5102539999998</v>
      </c>
      <c r="P902" s="10">
        <f t="shared" si="210"/>
        <v>-336.89746100000048</v>
      </c>
      <c r="Q902" s="15">
        <f t="shared" si="211"/>
        <v>4.9448744754299466E-2</v>
      </c>
    </row>
    <row r="903" spans="1:18" x14ac:dyDescent="0.3">
      <c r="A903" s="12">
        <v>39693</v>
      </c>
      <c r="B903" s="13">
        <v>6699.7939450000003</v>
      </c>
      <c r="C903" s="13">
        <f t="shared" si="218"/>
        <v>-1.6625415610640012E-2</v>
      </c>
      <c r="D903" s="13">
        <f t="shared" si="212"/>
        <v>200.99381835</v>
      </c>
      <c r="E903" s="10">
        <f t="shared" si="214"/>
        <v>-113.27001999999993</v>
      </c>
      <c r="F903" s="10">
        <f t="shared" si="219"/>
        <v>0</v>
      </c>
      <c r="G903" s="10" t="b">
        <f t="shared" si="215"/>
        <v>0</v>
      </c>
      <c r="H903" s="10">
        <f t="shared" si="216"/>
        <v>-287.18847600000026</v>
      </c>
      <c r="I903" s="10">
        <f t="shared" si="217"/>
        <v>-41.129394000000502</v>
      </c>
      <c r="J903" s="10">
        <f t="shared" si="220"/>
        <v>-381.14990299999954</v>
      </c>
      <c r="K903" s="10">
        <f t="shared" si="221"/>
        <v>340.02050899999904</v>
      </c>
      <c r="L903" s="10">
        <f t="shared" si="222"/>
        <v>5.0750890518618634E-2</v>
      </c>
      <c r="M903" s="10">
        <f t="shared" si="223"/>
        <v>0</v>
      </c>
      <c r="N903" s="10">
        <f t="shared" si="213"/>
        <v>-647.36621100000048</v>
      </c>
      <c r="O903" s="10">
        <f t="shared" si="209"/>
        <v>-341.08007799999996</v>
      </c>
      <c r="P903" s="10">
        <f t="shared" si="210"/>
        <v>-306.28613300000052</v>
      </c>
      <c r="Q903" s="15">
        <f t="shared" si="211"/>
        <v>4.571575417309353E-2</v>
      </c>
    </row>
    <row r="904" spans="1:18" x14ac:dyDescent="0.3">
      <c r="A904" s="12">
        <v>39694</v>
      </c>
      <c r="B904" s="13">
        <v>6584.9052730000003</v>
      </c>
      <c r="C904" s="13">
        <f t="shared" si="218"/>
        <v>-1.714809036563587E-2</v>
      </c>
      <c r="D904" s="13">
        <f t="shared" si="212"/>
        <v>197.54715819</v>
      </c>
      <c r="E904" s="10">
        <f t="shared" si="214"/>
        <v>-114.88867200000004</v>
      </c>
      <c r="F904" s="10">
        <f t="shared" si="219"/>
        <v>0</v>
      </c>
      <c r="G904" s="10" t="b">
        <f t="shared" si="215"/>
        <v>0</v>
      </c>
      <c r="H904" s="10">
        <f t="shared" si="216"/>
        <v>-277.64941400000043</v>
      </c>
      <c r="I904" s="10">
        <f t="shared" si="217"/>
        <v>-160.15966800000024</v>
      </c>
      <c r="J904" s="10">
        <f t="shared" si="220"/>
        <v>-448.43896499999937</v>
      </c>
      <c r="K904" s="10">
        <f t="shared" si="221"/>
        <v>288.27929699999913</v>
      </c>
      <c r="L904" s="10">
        <f t="shared" si="222"/>
        <v>4.3778806990895813E-2</v>
      </c>
      <c r="M904" s="10">
        <f t="shared" si="223"/>
        <v>0</v>
      </c>
      <c r="N904" s="10">
        <f t="shared" si="213"/>
        <v>-828.33642500000042</v>
      </c>
      <c r="O904" s="10">
        <f t="shared" si="209"/>
        <v>-333.54882899999939</v>
      </c>
      <c r="P904" s="10">
        <f t="shared" si="210"/>
        <v>-494.78759600000103</v>
      </c>
      <c r="Q904" s="15">
        <f t="shared" si="211"/>
        <v>7.5139667996253809E-2</v>
      </c>
    </row>
    <row r="905" spans="1:18" x14ac:dyDescent="0.3">
      <c r="A905" s="12">
        <v>39695</v>
      </c>
      <c r="B905" s="13">
        <v>6412.6054690000001</v>
      </c>
      <c r="C905" s="13">
        <f t="shared" si="218"/>
        <v>-2.6165874353041772E-2</v>
      </c>
      <c r="D905" s="13">
        <f t="shared" si="212"/>
        <v>192.37816407</v>
      </c>
      <c r="E905" s="10">
        <f t="shared" si="214"/>
        <v>-172.29980400000022</v>
      </c>
      <c r="F905" s="10">
        <f t="shared" si="219"/>
        <v>0</v>
      </c>
      <c r="G905" s="10" t="b">
        <f t="shared" si="215"/>
        <v>0</v>
      </c>
      <c r="H905" s="10">
        <f t="shared" si="216"/>
        <v>246.05908199999976</v>
      </c>
      <c r="I905" s="10">
        <f t="shared" si="217"/>
        <v>45.379882999999609</v>
      </c>
      <c r="J905" s="10">
        <f t="shared" si="220"/>
        <v>-633.47851499999979</v>
      </c>
      <c r="K905" s="10">
        <f t="shared" si="221"/>
        <v>678.8583979999994</v>
      </c>
      <c r="L905" s="10">
        <f t="shared" si="222"/>
        <v>0.10586311621411235</v>
      </c>
      <c r="M905" s="10">
        <f t="shared" si="223"/>
        <v>1</v>
      </c>
      <c r="N905" s="10">
        <f t="shared" si="213"/>
        <v>-611.75634799999989</v>
      </c>
      <c r="O905" s="10">
        <f t="shared" si="209"/>
        <v>-499.00878899999952</v>
      </c>
      <c r="P905" s="10">
        <f t="shared" si="210"/>
        <v>-112.74755900000036</v>
      </c>
      <c r="Q905" s="15">
        <f t="shared" si="211"/>
        <v>1.7582176159916248E-2</v>
      </c>
    </row>
    <row r="906" spans="1:18" x14ac:dyDescent="0.3">
      <c r="A906" s="5">
        <v>39696</v>
      </c>
      <c r="B906" s="6">
        <v>6307.2558589999999</v>
      </c>
      <c r="C906" s="6">
        <f t="shared" si="218"/>
        <v>-1.6428518877277622E-2</v>
      </c>
      <c r="D906" s="6">
        <f t="shared" si="212"/>
        <v>189.21767577</v>
      </c>
      <c r="E906" s="4">
        <f t="shared" si="214"/>
        <v>-105.34961000000021</v>
      </c>
      <c r="F906" s="4">
        <f t="shared" si="219"/>
        <v>1</v>
      </c>
      <c r="G906" s="4" t="b">
        <f t="shared" si="215"/>
        <v>1</v>
      </c>
      <c r="H906" s="4">
        <f t="shared" si="216"/>
        <v>117.4897460000002</v>
      </c>
      <c r="I906" s="4">
        <f t="shared" si="217"/>
        <v>-55.329588999999942</v>
      </c>
      <c r="J906" s="4">
        <f t="shared" si="220"/>
        <v>-505.80810600000041</v>
      </c>
      <c r="K906" s="4">
        <f t="shared" si="221"/>
        <v>450.47851700000047</v>
      </c>
      <c r="L906" s="4">
        <f t="shared" si="222"/>
        <v>7.1422267792926153E-2</v>
      </c>
      <c r="M906" s="4">
        <f t="shared" si="223"/>
        <v>0</v>
      </c>
      <c r="N906" s="4">
        <f t="shared" si="213"/>
        <v>-665.32665999999972</v>
      </c>
      <c r="O906" s="4">
        <f t="shared" si="209"/>
        <v>-723.43847699999969</v>
      </c>
      <c r="P906" s="4">
        <f t="shared" si="210"/>
        <v>58.111816999999974</v>
      </c>
      <c r="Q906" s="9">
        <f t="shared" si="211"/>
        <v>9.2134865461464665E-3</v>
      </c>
      <c r="R906">
        <v>1</v>
      </c>
    </row>
    <row r="907" spans="1:18" x14ac:dyDescent="0.3">
      <c r="A907" s="5">
        <v>39699</v>
      </c>
      <c r="B907" s="6">
        <v>6658.6645509999998</v>
      </c>
      <c r="C907" s="6">
        <f t="shared" si="218"/>
        <v>5.5714989189564121E-2</v>
      </c>
      <c r="D907" s="6">
        <f t="shared" si="212"/>
        <v>199.75993652999998</v>
      </c>
      <c r="E907" s="4">
        <f t="shared" si="214"/>
        <v>351.40869199999997</v>
      </c>
      <c r="F907" s="4">
        <f t="shared" si="219"/>
        <v>1</v>
      </c>
      <c r="G907" s="4" t="b">
        <f t="shared" si="215"/>
        <v>1</v>
      </c>
      <c r="H907" s="4">
        <f t="shared" si="216"/>
        <v>-200.67919900000015</v>
      </c>
      <c r="I907" s="4">
        <f t="shared" si="217"/>
        <v>-348.00830099999985</v>
      </c>
      <c r="J907" s="4">
        <f t="shared" si="220"/>
        <v>-41.129394000000502</v>
      </c>
      <c r="K907" s="4">
        <f t="shared" si="221"/>
        <v>-306.87890699999934</v>
      </c>
      <c r="L907" s="4">
        <f t="shared" si="222"/>
        <v>4.6087155262073111E-2</v>
      </c>
      <c r="M907" s="4">
        <f t="shared" si="223"/>
        <v>0</v>
      </c>
      <c r="N907" s="4">
        <f t="shared" si="213"/>
        <v>-688.30664100000013</v>
      </c>
      <c r="O907" s="4">
        <f t="shared" ref="O907:O970" si="224">B907-B898</f>
        <v>-305.90966800000024</v>
      </c>
      <c r="P907" s="4">
        <f t="shared" si="210"/>
        <v>-382.39697299999989</v>
      </c>
      <c r="Q907" s="9">
        <f t="shared" si="211"/>
        <v>5.7428478348946321E-2</v>
      </c>
      <c r="R907">
        <v>-1</v>
      </c>
    </row>
    <row r="908" spans="1:18" x14ac:dyDescent="0.3">
      <c r="A908" s="1">
        <v>39700</v>
      </c>
      <c r="B908">
        <v>6424.7456050000001</v>
      </c>
      <c r="C908">
        <f t="shared" si="218"/>
        <v>-3.5130009059379595E-2</v>
      </c>
      <c r="D908">
        <f t="shared" si="212"/>
        <v>192.74236815</v>
      </c>
      <c r="E908" s="3">
        <f t="shared" si="214"/>
        <v>-233.91894599999978</v>
      </c>
      <c r="F908" s="3">
        <f t="shared" si="219"/>
        <v>1</v>
      </c>
      <c r="G908" s="3" t="b">
        <f t="shared" si="215"/>
        <v>1</v>
      </c>
      <c r="H908" s="3">
        <f t="shared" si="216"/>
        <v>-172.81933500000014</v>
      </c>
      <c r="I908" s="3">
        <f t="shared" si="217"/>
        <v>-372.3178710000002</v>
      </c>
      <c r="J908" s="3">
        <f t="shared" si="220"/>
        <v>-160.15966800000024</v>
      </c>
      <c r="K908" s="3">
        <f t="shared" si="221"/>
        <v>-212.15820299999996</v>
      </c>
      <c r="L908" s="3">
        <f t="shared" si="222"/>
        <v>3.3022039477312498E-2</v>
      </c>
      <c r="M908" s="3">
        <f t="shared" si="223"/>
        <v>0</v>
      </c>
      <c r="N908" s="3">
        <f t="shared" si="213"/>
        <v>-314.16796799999975</v>
      </c>
      <c r="O908" s="3">
        <f t="shared" si="224"/>
        <v>-656.19824299999982</v>
      </c>
      <c r="P908" s="10">
        <f t="shared" ref="P908:P971" si="225">N908-O908</f>
        <v>342.03027500000007</v>
      </c>
      <c r="Q908" s="8">
        <f t="shared" ref="Q908:Q971" si="226">ABS(P908)/B908</f>
        <v>5.3236391917808872E-2</v>
      </c>
    </row>
    <row r="909" spans="1:18" x14ac:dyDescent="0.3">
      <c r="A909" s="12">
        <v>39701</v>
      </c>
      <c r="B909" s="13">
        <v>6457.9853519999997</v>
      </c>
      <c r="C909" s="13">
        <f t="shared" si="218"/>
        <v>5.1737063291861845E-3</v>
      </c>
      <c r="D909" s="13">
        <f t="shared" si="212"/>
        <v>193.73956055999997</v>
      </c>
      <c r="E909" s="10">
        <f t="shared" si="214"/>
        <v>33.239746999999625</v>
      </c>
      <c r="F909" s="10">
        <f t="shared" si="219"/>
        <v>1</v>
      </c>
      <c r="G909" s="10" t="b">
        <f t="shared" si="215"/>
        <v>1</v>
      </c>
      <c r="H909" s="10">
        <f t="shared" si="216"/>
        <v>-147.32910199999969</v>
      </c>
      <c r="I909" s="10">
        <f t="shared" si="217"/>
        <v>-701.4165039999998</v>
      </c>
      <c r="J909" s="10">
        <f t="shared" si="220"/>
        <v>45.379882999999609</v>
      </c>
      <c r="K909" s="10">
        <f t="shared" si="221"/>
        <v>-746.79638699999941</v>
      </c>
      <c r="L909" s="10">
        <f t="shared" si="222"/>
        <v>0.11563921970939761</v>
      </c>
      <c r="M909" s="10">
        <f t="shared" si="223"/>
        <v>1</v>
      </c>
      <c r="N909" s="10">
        <f t="shared" si="213"/>
        <v>-275.79882899999939</v>
      </c>
      <c r="O909" s="10">
        <f t="shared" si="224"/>
        <v>-575.35888599999998</v>
      </c>
      <c r="P909" s="10">
        <f t="shared" si="225"/>
        <v>299.5600570000006</v>
      </c>
      <c r="Q909" s="15">
        <f t="shared" si="226"/>
        <v>4.6385992019512497E-2</v>
      </c>
    </row>
    <row r="910" spans="1:18" x14ac:dyDescent="0.3">
      <c r="A910" s="12">
        <v>39702</v>
      </c>
      <c r="B910" s="13">
        <v>6251.9262699999999</v>
      </c>
      <c r="C910" s="13">
        <f t="shared" si="218"/>
        <v>-3.1907641589212415E-2</v>
      </c>
      <c r="D910" s="13">
        <f t="shared" si="212"/>
        <v>187.55778809999998</v>
      </c>
      <c r="E910" s="10">
        <f t="shared" si="214"/>
        <v>-206.05908199999976</v>
      </c>
      <c r="F910" s="10">
        <f t="shared" si="219"/>
        <v>1</v>
      </c>
      <c r="G910" s="10" t="b">
        <f t="shared" si="215"/>
        <v>1</v>
      </c>
      <c r="H910" s="10">
        <f t="shared" si="216"/>
        <v>-199.49853600000006</v>
      </c>
      <c r="I910" s="10">
        <f t="shared" si="217"/>
        <v>-451.07714899999974</v>
      </c>
      <c r="J910" s="10">
        <f t="shared" si="220"/>
        <v>-55.329588999999942</v>
      </c>
      <c r="K910" s="10">
        <f t="shared" si="221"/>
        <v>-395.74755999999979</v>
      </c>
      <c r="L910" s="10">
        <f t="shared" si="222"/>
        <v>6.3300100306525178E-2</v>
      </c>
      <c r="M910" s="10">
        <f t="shared" si="223"/>
        <v>0</v>
      </c>
      <c r="N910" s="10">
        <f t="shared" si="213"/>
        <v>-119.34863299999961</v>
      </c>
      <c r="O910" s="10">
        <f t="shared" si="224"/>
        <v>-794.15771399999994</v>
      </c>
      <c r="P910" s="10">
        <f t="shared" si="225"/>
        <v>674.80908100000033</v>
      </c>
      <c r="Q910" s="15">
        <f t="shared" si="226"/>
        <v>0.10793618668186891</v>
      </c>
    </row>
    <row r="911" spans="1:18" x14ac:dyDescent="0.3">
      <c r="A911" s="12">
        <v>39703</v>
      </c>
      <c r="B911" s="13">
        <v>6310.65625</v>
      </c>
      <c r="C911" s="13">
        <f t="shared" si="218"/>
        <v>9.3939015694758134E-3</v>
      </c>
      <c r="D911" s="13">
        <f t="shared" si="212"/>
        <v>189.31968749999999</v>
      </c>
      <c r="E911" s="10">
        <f t="shared" si="214"/>
        <v>58.729980000000069</v>
      </c>
      <c r="F911" s="10">
        <f t="shared" si="219"/>
        <v>1</v>
      </c>
      <c r="G911" s="10" t="b">
        <f t="shared" si="215"/>
        <v>1</v>
      </c>
      <c r="H911" s="10">
        <f t="shared" si="216"/>
        <v>-554.08740200000011</v>
      </c>
      <c r="I911" s="10">
        <f t="shared" si="217"/>
        <v>-668.72705099999985</v>
      </c>
      <c r="J911" s="10">
        <f t="shared" si="220"/>
        <v>-348.00830099999985</v>
      </c>
      <c r="K911" s="10">
        <f t="shared" si="221"/>
        <v>-320.71875</v>
      </c>
      <c r="L911" s="10">
        <f t="shared" si="222"/>
        <v>5.0821774676762022E-2</v>
      </c>
      <c r="M911" s="10">
        <f t="shared" si="223"/>
        <v>0</v>
      </c>
      <c r="N911" s="10">
        <f t="shared" si="213"/>
        <v>-249.84863299999961</v>
      </c>
      <c r="O911" s="10">
        <f t="shared" si="224"/>
        <v>-502.40771500000028</v>
      </c>
      <c r="P911" s="10">
        <f t="shared" si="225"/>
        <v>252.55908200000067</v>
      </c>
      <c r="Q911" s="15">
        <f t="shared" si="226"/>
        <v>4.0021048840998219E-2</v>
      </c>
    </row>
    <row r="912" spans="1:18" x14ac:dyDescent="0.3">
      <c r="A912" s="12">
        <v>39706</v>
      </c>
      <c r="B912" s="13">
        <v>6052.4277339999999</v>
      </c>
      <c r="C912" s="13">
        <f t="shared" si="218"/>
        <v>-4.0919439400617034E-2</v>
      </c>
      <c r="D912" s="13">
        <f t="shared" si="212"/>
        <v>181.57283201999999</v>
      </c>
      <c r="E912" s="10">
        <f t="shared" si="214"/>
        <v>-258.22851600000013</v>
      </c>
      <c r="F912" s="10">
        <f t="shared" si="219"/>
        <v>0</v>
      </c>
      <c r="G912" s="10" t="b">
        <f t="shared" si="215"/>
        <v>1</v>
      </c>
      <c r="H912" s="10">
        <f t="shared" si="216"/>
        <v>-251.57861299999968</v>
      </c>
      <c r="I912" s="10">
        <f t="shared" si="217"/>
        <v>-82.069824000000153</v>
      </c>
      <c r="J912" s="10">
        <f t="shared" si="220"/>
        <v>-372.3178710000002</v>
      </c>
      <c r="K912" s="10">
        <f t="shared" si="221"/>
        <v>290.24804700000004</v>
      </c>
      <c r="L912" s="10">
        <f t="shared" si="222"/>
        <v>4.7955640241602274E-2</v>
      </c>
      <c r="M912" s="10">
        <f t="shared" si="223"/>
        <v>0</v>
      </c>
      <c r="N912" s="10">
        <f t="shared" si="213"/>
        <v>-122.81982400000015</v>
      </c>
      <c r="O912" s="10">
        <f t="shared" si="224"/>
        <v>-647.36621100000048</v>
      </c>
      <c r="P912" s="10">
        <f t="shared" si="225"/>
        <v>524.54638700000032</v>
      </c>
      <c r="Q912" s="15">
        <f t="shared" si="226"/>
        <v>8.6667104516311488E-2</v>
      </c>
    </row>
    <row r="913" spans="1:18" x14ac:dyDescent="0.3">
      <c r="A913" s="12">
        <v>39707</v>
      </c>
      <c r="B913" s="13">
        <v>5756.5688479999999</v>
      </c>
      <c r="C913" s="13">
        <f t="shared" si="218"/>
        <v>-4.8882679645721148E-2</v>
      </c>
      <c r="D913" s="13">
        <f t="shared" si="212"/>
        <v>172.69706543999999</v>
      </c>
      <c r="E913" s="10">
        <f t="shared" si="214"/>
        <v>-295.85888599999998</v>
      </c>
      <c r="F913" s="10">
        <f t="shared" si="219"/>
        <v>1</v>
      </c>
      <c r="G913" s="10" t="b">
        <f t="shared" si="215"/>
        <v>1</v>
      </c>
      <c r="H913" s="10">
        <f t="shared" si="216"/>
        <v>-114.63964899999974</v>
      </c>
      <c r="I913" s="10">
        <f t="shared" si="217"/>
        <v>354.00878900000043</v>
      </c>
      <c r="J913" s="10">
        <f t="shared" si="220"/>
        <v>-701.4165039999998</v>
      </c>
      <c r="K913" s="10">
        <f t="shared" si="221"/>
        <v>1055.4252930000002</v>
      </c>
      <c r="L913" s="10">
        <f t="shared" si="222"/>
        <v>0.18334277255568407</v>
      </c>
      <c r="M913" s="10">
        <f t="shared" si="223"/>
        <v>1</v>
      </c>
      <c r="N913" s="10">
        <f t="shared" si="213"/>
        <v>-37.310058999999455</v>
      </c>
      <c r="O913" s="10">
        <f t="shared" si="224"/>
        <v>-828.33642500000042</v>
      </c>
      <c r="P913" s="10">
        <f t="shared" si="225"/>
        <v>791.02636600000096</v>
      </c>
      <c r="Q913" s="15">
        <f t="shared" si="226"/>
        <v>0.13741282122853904</v>
      </c>
    </row>
    <row r="914" spans="1:18" x14ac:dyDescent="0.3">
      <c r="A914" s="12">
        <v>39708</v>
      </c>
      <c r="B914" s="13">
        <v>5800.8491210000002</v>
      </c>
      <c r="C914" s="13">
        <f t="shared" si="218"/>
        <v>7.6921294905357672E-3</v>
      </c>
      <c r="D914" s="13">
        <f t="shared" si="212"/>
        <v>174.02547362999999</v>
      </c>
      <c r="E914" s="10">
        <f t="shared" si="214"/>
        <v>44.280273000000307</v>
      </c>
      <c r="F914" s="10">
        <f t="shared" si="219"/>
        <v>1</v>
      </c>
      <c r="G914" s="10" t="b">
        <f t="shared" si="215"/>
        <v>1</v>
      </c>
      <c r="H914" s="10">
        <f t="shared" si="216"/>
        <v>169.50878899999952</v>
      </c>
      <c r="I914" s="10">
        <f t="shared" si="217"/>
        <v>381.33740200000011</v>
      </c>
      <c r="J914" s="10">
        <f t="shared" si="220"/>
        <v>-451.07714899999974</v>
      </c>
      <c r="K914" s="10">
        <f t="shared" si="221"/>
        <v>832.41455099999985</v>
      </c>
      <c r="L914" s="10">
        <f t="shared" si="222"/>
        <v>0.14349874193185377</v>
      </c>
      <c r="M914" s="10">
        <f t="shared" si="223"/>
        <v>1</v>
      </c>
      <c r="N914" s="10">
        <f t="shared" si="213"/>
        <v>-36.860351000000264</v>
      </c>
      <c r="O914" s="10">
        <f t="shared" si="224"/>
        <v>-611.75634799999989</v>
      </c>
      <c r="P914" s="10">
        <f t="shared" si="225"/>
        <v>574.89599699999962</v>
      </c>
      <c r="Q914" s="15">
        <f t="shared" si="226"/>
        <v>9.9105490421873638E-2</v>
      </c>
    </row>
    <row r="915" spans="1:18" x14ac:dyDescent="0.3">
      <c r="A915" s="5">
        <v>39709</v>
      </c>
      <c r="B915" s="6">
        <v>5641.9291990000002</v>
      </c>
      <c r="C915" s="6">
        <f t="shared" si="218"/>
        <v>-2.7395975776147073E-2</v>
      </c>
      <c r="D915" s="6">
        <f t="shared" si="212"/>
        <v>169.25787596999999</v>
      </c>
      <c r="E915" s="4">
        <f t="shared" si="214"/>
        <v>-158.91992200000004</v>
      </c>
      <c r="F915" s="4">
        <f t="shared" si="219"/>
        <v>1</v>
      </c>
      <c r="G915" s="4" t="b">
        <f t="shared" si="215"/>
        <v>1</v>
      </c>
      <c r="H915" s="4">
        <f t="shared" si="216"/>
        <v>468.64843800000017</v>
      </c>
      <c r="I915" s="4">
        <f t="shared" si="217"/>
        <v>490.64843800000017</v>
      </c>
      <c r="J915" s="4">
        <f t="shared" si="220"/>
        <v>-668.72705099999985</v>
      </c>
      <c r="K915" s="4">
        <f t="shared" si="221"/>
        <v>1159.375489</v>
      </c>
      <c r="L915" s="4">
        <f t="shared" si="222"/>
        <v>0.20549273982479127</v>
      </c>
      <c r="M915" s="4">
        <f t="shared" si="223"/>
        <v>1</v>
      </c>
      <c r="N915" s="4">
        <f t="shared" si="213"/>
        <v>61.770019999999931</v>
      </c>
      <c r="O915" s="4">
        <f t="shared" si="224"/>
        <v>-665.32665999999972</v>
      </c>
      <c r="P915" s="4">
        <f t="shared" si="225"/>
        <v>727.09667999999965</v>
      </c>
      <c r="Q915" s="9">
        <f t="shared" si="226"/>
        <v>0.12887376894571337</v>
      </c>
      <c r="R915">
        <v>1</v>
      </c>
    </row>
    <row r="916" spans="1:18" x14ac:dyDescent="0.3">
      <c r="A916" s="1">
        <v>39710</v>
      </c>
      <c r="B916">
        <v>5970.3579099999997</v>
      </c>
      <c r="C916">
        <f t="shared" si="218"/>
        <v>5.8212129116794249E-2</v>
      </c>
      <c r="D916">
        <f t="shared" si="212"/>
        <v>179.11073729999998</v>
      </c>
      <c r="E916" s="3">
        <f t="shared" si="214"/>
        <v>328.42871099999957</v>
      </c>
      <c r="F916" s="3">
        <f t="shared" si="219"/>
        <v>0</v>
      </c>
      <c r="G916" s="3" t="b">
        <f t="shared" si="215"/>
        <v>1</v>
      </c>
      <c r="H916" s="3">
        <f t="shared" si="216"/>
        <v>211.82861300000059</v>
      </c>
      <c r="I916" s="3">
        <f t="shared" si="217"/>
        <v>90.449707000000672</v>
      </c>
      <c r="J916" s="3">
        <f t="shared" si="220"/>
        <v>-82.069824000000153</v>
      </c>
      <c r="K916" s="3">
        <f t="shared" si="221"/>
        <v>172.51953100000082</v>
      </c>
      <c r="L916" s="3">
        <f t="shared" si="222"/>
        <v>2.8896011529064399E-2</v>
      </c>
      <c r="M916" s="3">
        <f t="shared" si="223"/>
        <v>1</v>
      </c>
      <c r="N916" s="3">
        <f t="shared" si="213"/>
        <v>-228.14892599999985</v>
      </c>
      <c r="O916" s="3">
        <f t="shared" si="224"/>
        <v>-688.30664100000013</v>
      </c>
      <c r="P916" s="10">
        <f t="shared" si="225"/>
        <v>460.15771500000028</v>
      </c>
      <c r="Q916" s="8">
        <f t="shared" si="226"/>
        <v>7.7073723541642797E-2</v>
      </c>
    </row>
    <row r="917" spans="1:18" x14ac:dyDescent="0.3">
      <c r="A917" s="1">
        <v>39713</v>
      </c>
      <c r="B917">
        <v>6110.5776370000003</v>
      </c>
      <c r="C917">
        <f t="shared" si="218"/>
        <v>2.3485983439140354E-2</v>
      </c>
      <c r="D917">
        <f t="shared" si="212"/>
        <v>183.31732911</v>
      </c>
      <c r="E917" s="3">
        <f t="shared" si="214"/>
        <v>140.2197270000006</v>
      </c>
      <c r="F917" s="3">
        <f t="shared" si="219"/>
        <v>0</v>
      </c>
      <c r="G917" s="3" t="b">
        <f t="shared" si="215"/>
        <v>0</v>
      </c>
      <c r="H917" s="3">
        <f t="shared" si="216"/>
        <v>22</v>
      </c>
      <c r="I917" s="3">
        <f t="shared" si="217"/>
        <v>-180.9697270000006</v>
      </c>
      <c r="J917" s="3">
        <f t="shared" si="220"/>
        <v>354.00878900000043</v>
      </c>
      <c r="K917" s="3">
        <f t="shared" si="221"/>
        <v>-534.97851600000104</v>
      </c>
      <c r="L917" s="3">
        <f t="shared" si="222"/>
        <v>8.7549581689407963E-2</v>
      </c>
      <c r="M917" s="3">
        <f t="shared" si="223"/>
        <v>1</v>
      </c>
      <c r="N917" s="3">
        <f t="shared" si="213"/>
        <v>-604.89794900000015</v>
      </c>
      <c r="O917" s="3">
        <f t="shared" si="224"/>
        <v>-314.16796799999975</v>
      </c>
      <c r="P917" s="10">
        <f t="shared" si="225"/>
        <v>-290.72998100000041</v>
      </c>
      <c r="Q917" s="8">
        <f t="shared" si="226"/>
        <v>4.7578150261868672E-2</v>
      </c>
    </row>
    <row r="918" spans="1:18" x14ac:dyDescent="0.3">
      <c r="A918" s="5">
        <v>39714</v>
      </c>
      <c r="B918" s="6">
        <v>6182.1865230000003</v>
      </c>
      <c r="C918" s="6">
        <f t="shared" si="218"/>
        <v>1.1718840714239988E-2</v>
      </c>
      <c r="D918" s="6">
        <f t="shared" si="212"/>
        <v>185.46559569000001</v>
      </c>
      <c r="E918" s="4">
        <f t="shared" si="214"/>
        <v>71.608885999999984</v>
      </c>
      <c r="F918" s="4">
        <f t="shared" si="219"/>
        <v>1</v>
      </c>
      <c r="G918" s="4" t="b">
        <f t="shared" si="215"/>
        <v>1</v>
      </c>
      <c r="H918" s="4">
        <f t="shared" si="216"/>
        <v>-121.37890599999992</v>
      </c>
      <c r="I918" s="4">
        <f t="shared" si="217"/>
        <v>-462.92773399999987</v>
      </c>
      <c r="J918" s="4">
        <f t="shared" si="220"/>
        <v>381.33740200000011</v>
      </c>
      <c r="K918" s="4">
        <f t="shared" si="221"/>
        <v>-844.26513599999998</v>
      </c>
      <c r="L918" s="4">
        <f t="shared" si="222"/>
        <v>0.13656416429025947</v>
      </c>
      <c r="M918" s="4">
        <f t="shared" si="223"/>
        <v>1</v>
      </c>
      <c r="N918" s="4">
        <f t="shared" si="213"/>
        <v>-657.546875</v>
      </c>
      <c r="O918" s="4">
        <f t="shared" si="224"/>
        <v>-275.79882899999939</v>
      </c>
      <c r="P918" s="4">
        <f t="shared" si="225"/>
        <v>-381.74804600000061</v>
      </c>
      <c r="Q918" s="9">
        <f t="shared" si="226"/>
        <v>6.1749681052125804E-2</v>
      </c>
      <c r="R918">
        <v>-1</v>
      </c>
    </row>
    <row r="919" spans="1:18" x14ac:dyDescent="0.3">
      <c r="A919" s="12">
        <v>39715</v>
      </c>
      <c r="B919" s="13">
        <v>6132.5776370000003</v>
      </c>
      <c r="C919" s="13">
        <f t="shared" si="218"/>
        <v>-8.0244887169671677E-3</v>
      </c>
      <c r="D919" s="13">
        <f t="shared" si="212"/>
        <v>183.97732911</v>
      </c>
      <c r="E919" s="10">
        <f t="shared" si="214"/>
        <v>-49.608885999999984</v>
      </c>
      <c r="F919" s="10">
        <f t="shared" si="219"/>
        <v>0</v>
      </c>
      <c r="G919" s="10" t="b">
        <f t="shared" si="215"/>
        <v>1</v>
      </c>
      <c r="H919" s="10">
        <f t="shared" si="216"/>
        <v>-202.9697270000006</v>
      </c>
      <c r="I919" s="10">
        <f t="shared" si="217"/>
        <v>-368.58886700000039</v>
      </c>
      <c r="J919" s="10">
        <f t="shared" si="220"/>
        <v>490.64843800000017</v>
      </c>
      <c r="K919" s="10">
        <f t="shared" si="221"/>
        <v>-859.23730500000056</v>
      </c>
      <c r="L919" s="10">
        <f t="shared" si="222"/>
        <v>0.14011030203937727</v>
      </c>
      <c r="M919" s="10">
        <f t="shared" si="223"/>
        <v>1</v>
      </c>
      <c r="N919" s="10">
        <f t="shared" si="213"/>
        <v>-926.19726600000013</v>
      </c>
      <c r="O919" s="10">
        <f t="shared" si="224"/>
        <v>-119.34863299999961</v>
      </c>
      <c r="P919" s="10">
        <f t="shared" si="225"/>
        <v>-806.84863300000052</v>
      </c>
      <c r="Q919" s="15">
        <f t="shared" si="226"/>
        <v>0.13156761817934412</v>
      </c>
    </row>
    <row r="920" spans="1:18" x14ac:dyDescent="0.3">
      <c r="A920" s="1">
        <v>39716</v>
      </c>
      <c r="B920">
        <v>6060.8076170000004</v>
      </c>
      <c r="C920">
        <f t="shared" si="218"/>
        <v>-1.1703075647503608E-2</v>
      </c>
      <c r="D920">
        <f t="shared" si="212"/>
        <v>181.82422851000001</v>
      </c>
      <c r="E920" s="3">
        <f t="shared" si="214"/>
        <v>-71.770019999999931</v>
      </c>
      <c r="F920" s="3">
        <f t="shared" si="219"/>
        <v>0</v>
      </c>
      <c r="G920" s="3" t="b">
        <f t="shared" si="215"/>
        <v>0</v>
      </c>
      <c r="H920" s="3">
        <f t="shared" si="216"/>
        <v>-341.54882799999996</v>
      </c>
      <c r="I920" s="3">
        <f t="shared" si="217"/>
        <v>-357.10839800000031</v>
      </c>
      <c r="J920" s="3">
        <f t="shared" si="220"/>
        <v>90.449707000000672</v>
      </c>
      <c r="K920" s="3">
        <f t="shared" si="221"/>
        <v>-447.55810500000098</v>
      </c>
      <c r="L920" s="3">
        <f t="shared" si="222"/>
        <v>7.384463148849045E-2</v>
      </c>
      <c r="M920" s="3">
        <f t="shared" si="223"/>
        <v>1</v>
      </c>
      <c r="N920" s="3">
        <f t="shared" si="213"/>
        <v>-930.11718700000074</v>
      </c>
      <c r="O920" s="3">
        <f t="shared" si="224"/>
        <v>-249.84863299999961</v>
      </c>
      <c r="P920" s="10">
        <f t="shared" si="225"/>
        <v>-680.26855400000113</v>
      </c>
      <c r="Q920" s="8">
        <f t="shared" si="226"/>
        <v>0.11224057864696303</v>
      </c>
    </row>
    <row r="921" spans="1:18" x14ac:dyDescent="0.3">
      <c r="A921" s="1">
        <v>39717</v>
      </c>
      <c r="B921">
        <v>5929.6079099999997</v>
      </c>
      <c r="C921">
        <f t="shared" si="218"/>
        <v>-2.1647231737235435E-2</v>
      </c>
      <c r="D921">
        <f t="shared" si="212"/>
        <v>177.88823729999999</v>
      </c>
      <c r="E921" s="3">
        <f t="shared" si="214"/>
        <v>-131.19970700000067</v>
      </c>
      <c r="F921" s="3">
        <f t="shared" si="219"/>
        <v>0</v>
      </c>
      <c r="G921" s="3" t="b">
        <f t="shared" si="215"/>
        <v>0</v>
      </c>
      <c r="H921" s="3">
        <f t="shared" si="216"/>
        <v>-165.61913999999979</v>
      </c>
      <c r="I921" s="3">
        <f t="shared" si="217"/>
        <v>-187.39892599999985</v>
      </c>
      <c r="J921" s="3">
        <f t="shared" si="220"/>
        <v>-180.9697270000006</v>
      </c>
      <c r="K921" s="3">
        <f t="shared" si="221"/>
        <v>-6.4291989999992438</v>
      </c>
      <c r="L921" s="3">
        <f t="shared" si="222"/>
        <v>1.0842536467135892E-3</v>
      </c>
      <c r="M921" s="3">
        <f t="shared" si="223"/>
        <v>0</v>
      </c>
      <c r="N921" s="3">
        <f t="shared" si="213"/>
        <v>-909.18701199999941</v>
      </c>
      <c r="O921" s="3">
        <f t="shared" si="224"/>
        <v>-122.81982400000015</v>
      </c>
      <c r="P921" s="10">
        <f t="shared" si="225"/>
        <v>-786.36718799999926</v>
      </c>
      <c r="Q921" s="8">
        <f t="shared" si="226"/>
        <v>0.13261706337679235</v>
      </c>
    </row>
    <row r="922" spans="1:18" x14ac:dyDescent="0.3">
      <c r="A922" s="1">
        <v>39721</v>
      </c>
      <c r="B922">
        <v>5719.2587890000004</v>
      </c>
      <c r="C922">
        <f t="shared" si="218"/>
        <v>-3.5474372706036018E-2</v>
      </c>
      <c r="D922">
        <f t="shared" si="212"/>
        <v>171.57776367</v>
      </c>
      <c r="E922" s="3">
        <f t="shared" si="214"/>
        <v>-210.34912099999929</v>
      </c>
      <c r="F922" s="3">
        <f t="shared" si="219"/>
        <v>1</v>
      </c>
      <c r="G922" s="3" t="b">
        <f t="shared" si="215"/>
        <v>1</v>
      </c>
      <c r="H922" s="3">
        <f t="shared" si="216"/>
        <v>-15.559570000000349</v>
      </c>
      <c r="I922" s="3">
        <f t="shared" si="217"/>
        <v>-213.57910100000026</v>
      </c>
      <c r="J922" s="3">
        <f t="shared" si="220"/>
        <v>-462.92773399999987</v>
      </c>
      <c r="K922" s="3">
        <f t="shared" si="221"/>
        <v>249.34863299999961</v>
      </c>
      <c r="L922" s="3">
        <f t="shared" si="222"/>
        <v>4.359806789641664E-2</v>
      </c>
      <c r="M922" s="3">
        <f t="shared" si="223"/>
        <v>0</v>
      </c>
      <c r="N922" s="3">
        <f t="shared" si="213"/>
        <v>-427.71826200000032</v>
      </c>
      <c r="O922" s="3">
        <f t="shared" si="224"/>
        <v>-37.310058999999455</v>
      </c>
      <c r="P922" s="10">
        <f t="shared" si="225"/>
        <v>-390.40820300000087</v>
      </c>
      <c r="Q922" s="8">
        <f t="shared" si="226"/>
        <v>6.8262027896146812E-2</v>
      </c>
    </row>
    <row r="923" spans="1:18" x14ac:dyDescent="0.3">
      <c r="A923" s="1">
        <v>39722</v>
      </c>
      <c r="B923">
        <v>5763.9887699999999</v>
      </c>
      <c r="C923">
        <f t="shared" si="218"/>
        <v>7.8209402040050786E-3</v>
      </c>
      <c r="D923">
        <f t="shared" si="212"/>
        <v>172.91966309999998</v>
      </c>
      <c r="E923" s="3">
        <f t="shared" si="214"/>
        <v>44.729980999999498</v>
      </c>
      <c r="F923" s="3">
        <f t="shared" si="219"/>
        <v>1</v>
      </c>
      <c r="G923" s="3" t="b">
        <f t="shared" si="215"/>
        <v>1</v>
      </c>
      <c r="H923" s="3">
        <f t="shared" si="216"/>
        <v>-21.779786000000058</v>
      </c>
      <c r="I923" s="3">
        <f t="shared" si="217"/>
        <v>-239.34912199999962</v>
      </c>
      <c r="J923" s="3">
        <f t="shared" si="220"/>
        <v>-368.58886700000039</v>
      </c>
      <c r="K923" s="3">
        <f t="shared" si="221"/>
        <v>129.23974500000077</v>
      </c>
      <c r="L923" s="3">
        <f t="shared" si="222"/>
        <v>2.2421928660350386E-2</v>
      </c>
      <c r="M923" s="3">
        <f t="shared" si="223"/>
        <v>0</v>
      </c>
      <c r="N923" s="3">
        <f t="shared" si="213"/>
        <v>-517.74853600000006</v>
      </c>
      <c r="O923" s="3">
        <f t="shared" si="224"/>
        <v>-36.860351000000264</v>
      </c>
      <c r="P923" s="10">
        <f t="shared" si="225"/>
        <v>-480.88818499999979</v>
      </c>
      <c r="Q923" s="8">
        <f t="shared" si="226"/>
        <v>8.3429757445554462E-2</v>
      </c>
    </row>
    <row r="924" spans="1:18" x14ac:dyDescent="0.3">
      <c r="A924" s="1">
        <v>39723</v>
      </c>
      <c r="B924">
        <v>5703.6992190000001</v>
      </c>
      <c r="C924">
        <f t="shared" si="218"/>
        <v>-1.0459692654814081E-2</v>
      </c>
      <c r="D924">
        <f t="shared" si="212"/>
        <v>171.11097656999999</v>
      </c>
      <c r="E924" s="3">
        <f t="shared" si="214"/>
        <v>-60.289550999999847</v>
      </c>
      <c r="F924" s="3">
        <f t="shared" si="219"/>
        <v>1</v>
      </c>
      <c r="G924" s="3" t="b">
        <f t="shared" si="215"/>
        <v>1</v>
      </c>
      <c r="H924" s="3">
        <f t="shared" si="216"/>
        <v>-198.01953099999992</v>
      </c>
      <c r="I924" s="3">
        <f t="shared" si="217"/>
        <v>-497.31884799999989</v>
      </c>
      <c r="J924" s="3">
        <f t="shared" si="220"/>
        <v>-357.10839800000031</v>
      </c>
      <c r="K924" s="3">
        <f t="shared" si="221"/>
        <v>-140.21044999999958</v>
      </c>
      <c r="L924" s="3">
        <f t="shared" si="222"/>
        <v>2.4582370951984026E-2</v>
      </c>
      <c r="M924" s="3">
        <f t="shared" si="223"/>
        <v>0</v>
      </c>
      <c r="N924" s="3">
        <f t="shared" si="213"/>
        <v>-627.74804700000004</v>
      </c>
      <c r="O924" s="3">
        <f t="shared" si="224"/>
        <v>61.770019999999931</v>
      </c>
      <c r="P924" s="10">
        <f t="shared" si="225"/>
        <v>-689.51806699999997</v>
      </c>
      <c r="Q924" s="8">
        <f t="shared" si="226"/>
        <v>0.12088962628027387</v>
      </c>
    </row>
    <row r="925" spans="1:18" x14ac:dyDescent="0.3">
      <c r="A925" s="1">
        <v>39724</v>
      </c>
      <c r="B925">
        <v>5742.2089839999999</v>
      </c>
      <c r="C925">
        <f t="shared" si="218"/>
        <v>6.7517173541895683E-3</v>
      </c>
      <c r="D925">
        <f t="shared" si="212"/>
        <v>172.26626951999998</v>
      </c>
      <c r="E925" s="3">
        <f t="shared" si="214"/>
        <v>38.509764999999788</v>
      </c>
      <c r="F925" s="3">
        <f t="shared" si="219"/>
        <v>1</v>
      </c>
      <c r="G925" s="3" t="b">
        <f t="shared" si="215"/>
        <v>1</v>
      </c>
      <c r="H925" s="3">
        <f t="shared" si="216"/>
        <v>-217.56933599999957</v>
      </c>
      <c r="I925" s="3">
        <f t="shared" si="217"/>
        <v>-611.51855400000022</v>
      </c>
      <c r="J925" s="3">
        <f t="shared" si="220"/>
        <v>-187.39892599999985</v>
      </c>
      <c r="K925" s="3">
        <f t="shared" si="221"/>
        <v>-424.11962800000038</v>
      </c>
      <c r="L925" s="3">
        <f t="shared" si="222"/>
        <v>7.3860012615660733E-2</v>
      </c>
      <c r="M925" s="3">
        <f t="shared" si="223"/>
        <v>0</v>
      </c>
      <c r="N925" s="3">
        <f t="shared" si="213"/>
        <v>-781.828125</v>
      </c>
      <c r="O925" s="3">
        <f t="shared" si="224"/>
        <v>-228.14892599999985</v>
      </c>
      <c r="P925" s="10">
        <f t="shared" si="225"/>
        <v>-553.67919900000015</v>
      </c>
      <c r="Q925" s="8">
        <f t="shared" si="226"/>
        <v>9.6422683420746808E-2</v>
      </c>
    </row>
    <row r="926" spans="1:18" x14ac:dyDescent="0.3">
      <c r="A926" s="1">
        <v>39727</v>
      </c>
      <c r="B926">
        <v>5505.6796880000002</v>
      </c>
      <c r="C926">
        <f t="shared" si="218"/>
        <v>-4.1191342331681272E-2</v>
      </c>
      <c r="D926">
        <f t="shared" si="212"/>
        <v>165.17039063999999</v>
      </c>
      <c r="E926" s="3">
        <f t="shared" si="214"/>
        <v>-236.5292959999997</v>
      </c>
      <c r="F926" s="3">
        <f t="shared" si="219"/>
        <v>1</v>
      </c>
      <c r="G926" s="3" t="b">
        <f t="shared" si="215"/>
        <v>1</v>
      </c>
      <c r="H926" s="3">
        <f t="shared" si="216"/>
        <v>-299.29931699999997</v>
      </c>
      <c r="I926" s="3">
        <f t="shared" si="217"/>
        <v>-485.25878999999986</v>
      </c>
      <c r="J926" s="3">
        <f t="shared" si="220"/>
        <v>-213.57910100000026</v>
      </c>
      <c r="K926" s="3">
        <f t="shared" si="221"/>
        <v>-271.6796889999996</v>
      </c>
      <c r="L926" s="3">
        <f t="shared" si="222"/>
        <v>4.9345349601820063E-2</v>
      </c>
      <c r="M926" s="3">
        <f t="shared" si="223"/>
        <v>0</v>
      </c>
      <c r="N926" s="3">
        <f t="shared" si="213"/>
        <v>-573.85839899999974</v>
      </c>
      <c r="O926" s="3">
        <f t="shared" si="224"/>
        <v>-604.89794900000015</v>
      </c>
      <c r="P926" s="10">
        <f t="shared" si="225"/>
        <v>31.039550000000418</v>
      </c>
      <c r="Q926" s="8">
        <f t="shared" si="226"/>
        <v>5.6377326250296048E-3</v>
      </c>
    </row>
    <row r="927" spans="1:18" x14ac:dyDescent="0.3">
      <c r="A927" s="1">
        <v>39728</v>
      </c>
      <c r="B927">
        <v>5524.6396480000003</v>
      </c>
      <c r="C927">
        <f t="shared" si="218"/>
        <v>3.4437092374488562E-3</v>
      </c>
      <c r="D927">
        <f t="shared" si="212"/>
        <v>165.73918943999999</v>
      </c>
      <c r="E927" s="3">
        <f t="shared" si="214"/>
        <v>18.959960000000137</v>
      </c>
      <c r="F927" s="3">
        <f t="shared" si="219"/>
        <v>1</v>
      </c>
      <c r="G927" s="3" t="b">
        <f t="shared" si="215"/>
        <v>1</v>
      </c>
      <c r="H927" s="3">
        <f t="shared" si="216"/>
        <v>-393.94921800000066</v>
      </c>
      <c r="I927" s="3">
        <f t="shared" si="217"/>
        <v>-233.0991210000002</v>
      </c>
      <c r="J927" s="3">
        <f t="shared" si="220"/>
        <v>-239.34912199999962</v>
      </c>
      <c r="K927" s="3">
        <f t="shared" si="221"/>
        <v>6.250000999999429</v>
      </c>
      <c r="L927" s="3">
        <f t="shared" si="222"/>
        <v>1.1312956859117537E-3</v>
      </c>
      <c r="M927" s="3">
        <f t="shared" si="223"/>
        <v>0</v>
      </c>
      <c r="N927" s="3">
        <f t="shared" si="213"/>
        <v>-581.93798800000059</v>
      </c>
      <c r="O927" s="3">
        <f t="shared" si="224"/>
        <v>-657.546875</v>
      </c>
      <c r="P927" s="10">
        <f t="shared" si="225"/>
        <v>75.608886999999413</v>
      </c>
      <c r="Q927" s="8">
        <f t="shared" si="226"/>
        <v>1.3685759039029981E-2</v>
      </c>
    </row>
    <row r="928" spans="1:18" x14ac:dyDescent="0.3">
      <c r="A928" s="12">
        <v>39729</v>
      </c>
      <c r="B928" s="13">
        <v>5206.3803710000002</v>
      </c>
      <c r="C928" s="13">
        <f t="shared" si="218"/>
        <v>-5.7607246314284877E-2</v>
      </c>
      <c r="D928" s="13">
        <f t="shared" si="212"/>
        <v>156.19141113000001</v>
      </c>
      <c r="E928" s="10">
        <f t="shared" si="214"/>
        <v>-318.25927700000011</v>
      </c>
      <c r="F928" s="10">
        <f t="shared" si="219"/>
        <v>0</v>
      </c>
      <c r="G928" s="10" t="b">
        <f t="shared" si="215"/>
        <v>1</v>
      </c>
      <c r="H928" s="10">
        <f t="shared" si="216"/>
        <v>-185.95947299999989</v>
      </c>
      <c r="I928" s="10">
        <f t="shared" si="217"/>
        <v>39.859862999999677</v>
      </c>
      <c r="J928" s="10">
        <f t="shared" si="220"/>
        <v>-497.31884799999989</v>
      </c>
      <c r="K928" s="10">
        <f t="shared" si="221"/>
        <v>537.17871099999957</v>
      </c>
      <c r="L928" s="10">
        <f t="shared" si="222"/>
        <v>0.10317700066482514</v>
      </c>
      <c r="M928" s="10">
        <f t="shared" si="223"/>
        <v>1</v>
      </c>
      <c r="N928" s="10">
        <f t="shared" si="213"/>
        <v>-343.80908199999976</v>
      </c>
      <c r="O928" s="10">
        <f t="shared" si="224"/>
        <v>-926.19726600000013</v>
      </c>
      <c r="P928" s="10">
        <f t="shared" si="225"/>
        <v>582.38818400000036</v>
      </c>
      <c r="Q928" s="15">
        <f t="shared" si="226"/>
        <v>0.11186047551269096</v>
      </c>
    </row>
    <row r="929" spans="1:18" x14ac:dyDescent="0.3">
      <c r="A929" s="1">
        <v>39730</v>
      </c>
      <c r="B929">
        <v>5130.6904299999997</v>
      </c>
      <c r="C929">
        <f t="shared" si="218"/>
        <v>-1.4537919937928512E-2</v>
      </c>
      <c r="D929">
        <f t="shared" si="212"/>
        <v>153.92071289999998</v>
      </c>
      <c r="E929" s="3">
        <f t="shared" si="214"/>
        <v>-75.689941000000545</v>
      </c>
      <c r="F929" s="3">
        <f t="shared" si="219"/>
        <v>0</v>
      </c>
      <c r="G929" s="3" t="b">
        <f t="shared" si="215"/>
        <v>0</v>
      </c>
      <c r="H929" s="3">
        <f t="shared" si="216"/>
        <v>160.85009700000046</v>
      </c>
      <c r="I929" s="3">
        <f t="shared" si="217"/>
        <v>-54.739257999999609</v>
      </c>
      <c r="J929" s="3">
        <f t="shared" si="220"/>
        <v>-611.51855400000022</v>
      </c>
      <c r="K929" s="3">
        <f t="shared" si="221"/>
        <v>556.77929600000061</v>
      </c>
      <c r="L929" s="3">
        <f t="shared" si="222"/>
        <v>0.10851937055964622</v>
      </c>
      <c r="M929" s="3">
        <f t="shared" si="223"/>
        <v>0</v>
      </c>
      <c r="N929" s="3">
        <f t="shared" si="213"/>
        <v>-400.19824199999948</v>
      </c>
      <c r="O929" s="3">
        <f t="shared" si="224"/>
        <v>-930.11718700000074</v>
      </c>
      <c r="P929" s="10">
        <f t="shared" si="225"/>
        <v>529.91894500000126</v>
      </c>
      <c r="Q929" s="8">
        <f t="shared" si="226"/>
        <v>0.10328413928493466</v>
      </c>
    </row>
    <row r="930" spans="1:18" x14ac:dyDescent="0.3">
      <c r="A930" s="5">
        <v>39734</v>
      </c>
      <c r="B930" s="6">
        <v>5020.4208980000003</v>
      </c>
      <c r="C930" s="6">
        <f t="shared" si="218"/>
        <v>-2.1492142920031789E-2</v>
      </c>
      <c r="D930" s="6">
        <f t="shared" si="212"/>
        <v>150.61262694000001</v>
      </c>
      <c r="E930" s="4">
        <f t="shared" si="214"/>
        <v>-110.26953199999934</v>
      </c>
      <c r="F930" s="4">
        <f t="shared" si="219"/>
        <v>1</v>
      </c>
      <c r="G930" s="4" t="b">
        <f t="shared" si="215"/>
        <v>1</v>
      </c>
      <c r="H930" s="4">
        <f t="shared" si="216"/>
        <v>225.81933599999957</v>
      </c>
      <c r="I930" s="4">
        <f t="shared" si="217"/>
        <v>-60.040039000000434</v>
      </c>
      <c r="J930" s="4">
        <f t="shared" si="220"/>
        <v>-485.25878999999986</v>
      </c>
      <c r="K930" s="4">
        <f t="shared" si="221"/>
        <v>425.21875099999943</v>
      </c>
      <c r="L930" s="4">
        <f t="shared" si="222"/>
        <v>8.4697829054411561E-2</v>
      </c>
      <c r="M930" s="4">
        <f t="shared" si="223"/>
        <v>0</v>
      </c>
      <c r="N930" s="4">
        <f t="shared" si="213"/>
        <v>-440.8178710000002</v>
      </c>
      <c r="O930" s="4">
        <f t="shared" si="224"/>
        <v>-909.18701199999941</v>
      </c>
      <c r="P930" s="4">
        <f t="shared" si="225"/>
        <v>468.36914099999922</v>
      </c>
      <c r="Q930" s="9">
        <f t="shared" si="226"/>
        <v>9.3292803634568724E-2</v>
      </c>
      <c r="R930">
        <v>1</v>
      </c>
    </row>
    <row r="931" spans="1:18" x14ac:dyDescent="0.3">
      <c r="A931" s="1">
        <v>39735</v>
      </c>
      <c r="B931">
        <v>5291.5405270000001</v>
      </c>
      <c r="C931">
        <f t="shared" si="218"/>
        <v>5.4003366352810479E-2</v>
      </c>
      <c r="D931">
        <f t="shared" si="212"/>
        <v>158.74621581</v>
      </c>
      <c r="E931" s="3">
        <f t="shared" si="214"/>
        <v>271.1196289999998</v>
      </c>
      <c r="F931" s="3">
        <f t="shared" si="219"/>
        <v>1</v>
      </c>
      <c r="G931" s="3" t="b">
        <f t="shared" si="215"/>
        <v>1</v>
      </c>
      <c r="H931" s="3">
        <f t="shared" si="216"/>
        <v>-215.58935500000007</v>
      </c>
      <c r="I931" s="3">
        <f t="shared" si="217"/>
        <v>-359.71923799999968</v>
      </c>
      <c r="J931" s="3">
        <f t="shared" si="220"/>
        <v>-233.0991210000002</v>
      </c>
      <c r="K931" s="3">
        <f t="shared" si="221"/>
        <v>-126.62011699999948</v>
      </c>
      <c r="L931" s="3">
        <f t="shared" si="222"/>
        <v>2.3928781486964406E-2</v>
      </c>
      <c r="M931" s="3">
        <f t="shared" si="223"/>
        <v>0</v>
      </c>
      <c r="N931" s="3">
        <f t="shared" si="213"/>
        <v>-924.68652300000031</v>
      </c>
      <c r="O931" s="3">
        <f t="shared" si="224"/>
        <v>-427.71826200000032</v>
      </c>
      <c r="P931" s="10">
        <f t="shared" si="225"/>
        <v>-496.96826099999998</v>
      </c>
      <c r="Q931" s="8">
        <f t="shared" si="226"/>
        <v>9.3917500671917273E-2</v>
      </c>
    </row>
    <row r="932" spans="1:18" x14ac:dyDescent="0.3">
      <c r="A932" s="5">
        <v>39736</v>
      </c>
      <c r="B932" s="6">
        <v>5246.2402339999999</v>
      </c>
      <c r="C932" s="6">
        <f t="shared" si="218"/>
        <v>-8.5608893608309766E-3</v>
      </c>
      <c r="D932" s="6">
        <f t="shared" si="212"/>
        <v>157.38720701999998</v>
      </c>
      <c r="E932" s="4">
        <f t="shared" si="214"/>
        <v>-45.300293000000238</v>
      </c>
      <c r="F932" s="4">
        <f t="shared" si="219"/>
        <v>0</v>
      </c>
      <c r="G932" s="4" t="b">
        <f t="shared" si="215"/>
        <v>1</v>
      </c>
      <c r="H932" s="4">
        <f t="shared" si="216"/>
        <v>-285.859375</v>
      </c>
      <c r="I932" s="4">
        <f t="shared" si="217"/>
        <v>-303.53857400000015</v>
      </c>
      <c r="J932" s="4">
        <f t="shared" si="220"/>
        <v>39.859862999999677</v>
      </c>
      <c r="K932" s="4">
        <f t="shared" si="221"/>
        <v>-343.39843699999983</v>
      </c>
      <c r="L932" s="4">
        <f t="shared" si="222"/>
        <v>6.5456102214780862E-2</v>
      </c>
      <c r="M932" s="4">
        <f t="shared" si="223"/>
        <v>1</v>
      </c>
      <c r="N932" s="4">
        <f t="shared" si="213"/>
        <v>-846.28613200000018</v>
      </c>
      <c r="O932" s="4">
        <f t="shared" si="224"/>
        <v>-517.74853600000006</v>
      </c>
      <c r="P932" s="4">
        <f t="shared" si="225"/>
        <v>-328.53759600000012</v>
      </c>
      <c r="Q932" s="9">
        <f t="shared" si="226"/>
        <v>6.2623437232401838E-2</v>
      </c>
      <c r="R932">
        <v>-1</v>
      </c>
    </row>
    <row r="933" spans="1:18" x14ac:dyDescent="0.3">
      <c r="A933" s="1">
        <v>39737</v>
      </c>
      <c r="B933">
        <v>5075.951172</v>
      </c>
      <c r="C933">
        <f t="shared" si="218"/>
        <v>-3.2459257373763609E-2</v>
      </c>
      <c r="D933">
        <f t="shared" si="212"/>
        <v>152.27853515999999</v>
      </c>
      <c r="E933" s="3">
        <f t="shared" si="214"/>
        <v>-170.28906199999983</v>
      </c>
      <c r="F933" s="3">
        <f t="shared" si="219"/>
        <v>0</v>
      </c>
      <c r="G933" s="3" t="b">
        <f t="shared" si="215"/>
        <v>0</v>
      </c>
      <c r="H933" s="3">
        <f t="shared" si="216"/>
        <v>-144.12988299999961</v>
      </c>
      <c r="I933" s="3">
        <f t="shared" si="217"/>
        <v>-213.37988299999961</v>
      </c>
      <c r="J933" s="3">
        <f t="shared" si="220"/>
        <v>-54.739257999999609</v>
      </c>
      <c r="K933" s="3">
        <f t="shared" si="221"/>
        <v>-158.640625</v>
      </c>
      <c r="L933" s="3">
        <f t="shared" si="222"/>
        <v>3.1253378849484328E-2</v>
      </c>
      <c r="M933" s="3">
        <f t="shared" si="223"/>
        <v>0</v>
      </c>
      <c r="N933" s="3">
        <f t="shared" si="213"/>
        <v>-669.44726600000013</v>
      </c>
      <c r="O933" s="3">
        <f t="shared" si="224"/>
        <v>-627.74804700000004</v>
      </c>
      <c r="P933" s="10">
        <f t="shared" si="225"/>
        <v>-41.699219000000085</v>
      </c>
      <c r="Q933" s="8">
        <f t="shared" si="226"/>
        <v>8.2150551861140102E-3</v>
      </c>
    </row>
    <row r="934" spans="1:18" x14ac:dyDescent="0.3">
      <c r="A934" s="1">
        <v>39738</v>
      </c>
      <c r="B934">
        <v>4960.3808589999999</v>
      </c>
      <c r="C934">
        <f t="shared" si="218"/>
        <v>-2.27682081808647E-2</v>
      </c>
      <c r="D934">
        <f t="shared" si="212"/>
        <v>148.81142577</v>
      </c>
      <c r="E934" s="3">
        <f t="shared" si="214"/>
        <v>-115.57031300000017</v>
      </c>
      <c r="F934" s="3">
        <f t="shared" si="219"/>
        <v>0</v>
      </c>
      <c r="G934" s="3" t="b">
        <f t="shared" si="215"/>
        <v>0</v>
      </c>
      <c r="H934" s="3">
        <f t="shared" si="216"/>
        <v>-17.679199000000153</v>
      </c>
      <c r="I934" s="3">
        <f t="shared" si="217"/>
        <v>-229.8886709999997</v>
      </c>
      <c r="J934" s="3">
        <f t="shared" si="220"/>
        <v>-60.040039000000434</v>
      </c>
      <c r="K934" s="3">
        <f t="shared" si="221"/>
        <v>-169.84863199999927</v>
      </c>
      <c r="L934" s="3">
        <f t="shared" si="222"/>
        <v>3.4241046570412E-2</v>
      </c>
      <c r="M934" s="3">
        <f t="shared" si="223"/>
        <v>0</v>
      </c>
      <c r="N934" s="3">
        <f t="shared" si="213"/>
        <v>-276.75781199999983</v>
      </c>
      <c r="O934" s="3">
        <f t="shared" si="224"/>
        <v>-781.828125</v>
      </c>
      <c r="P934" s="10">
        <f t="shared" si="225"/>
        <v>505.07031300000017</v>
      </c>
      <c r="Q934" s="8">
        <f t="shared" si="226"/>
        <v>0.10182087371045559</v>
      </c>
    </row>
    <row r="935" spans="1:18" x14ac:dyDescent="0.3">
      <c r="A935" s="1">
        <v>39741</v>
      </c>
      <c r="B935">
        <v>4931.8212890000004</v>
      </c>
      <c r="C935">
        <f t="shared" si="218"/>
        <v>-5.7575357239316857E-3</v>
      </c>
      <c r="D935">
        <f t="shared" si="212"/>
        <v>147.95463867000001</v>
      </c>
      <c r="E935" s="3">
        <f t="shared" si="214"/>
        <v>-28.559569999999439</v>
      </c>
      <c r="F935" s="3">
        <f t="shared" si="219"/>
        <v>1</v>
      </c>
      <c r="G935" s="3" t="b">
        <f t="shared" si="215"/>
        <v>1</v>
      </c>
      <c r="H935" s="3">
        <f t="shared" si="216"/>
        <v>-69.25</v>
      </c>
      <c r="I935" s="3">
        <f t="shared" si="217"/>
        <v>-352.21826200000032</v>
      </c>
      <c r="J935" s="3">
        <f t="shared" si="220"/>
        <v>-359.71923799999968</v>
      </c>
      <c r="K935" s="3">
        <f t="shared" si="221"/>
        <v>7.5009759999993548</v>
      </c>
      <c r="L935" s="3">
        <f t="shared" si="222"/>
        <v>1.5209342675756787E-3</v>
      </c>
      <c r="M935" s="3">
        <f t="shared" si="223"/>
        <v>0</v>
      </c>
      <c r="N935" s="3">
        <f t="shared" si="213"/>
        <v>-61.17968700000074</v>
      </c>
      <c r="O935" s="3">
        <f t="shared" si="224"/>
        <v>-573.85839899999974</v>
      </c>
      <c r="P935" s="10">
        <f t="shared" si="225"/>
        <v>512.678711999999</v>
      </c>
      <c r="Q935" s="8">
        <f t="shared" si="226"/>
        <v>0.10395322173240226</v>
      </c>
    </row>
    <row r="936" spans="1:18" x14ac:dyDescent="0.3">
      <c r="A936" s="1">
        <v>39742</v>
      </c>
      <c r="B936">
        <v>4942.7016599999997</v>
      </c>
      <c r="C936">
        <f t="shared" si="218"/>
        <v>2.206156785175288E-3</v>
      </c>
      <c r="D936">
        <f t="shared" si="212"/>
        <v>148.28104979999998</v>
      </c>
      <c r="E936" s="3">
        <f t="shared" si="214"/>
        <v>10.880370999999286</v>
      </c>
      <c r="F936" s="3">
        <f t="shared" si="219"/>
        <v>1</v>
      </c>
      <c r="G936" s="3" t="b">
        <f t="shared" si="215"/>
        <v>1</v>
      </c>
      <c r="H936" s="3">
        <f t="shared" si="216"/>
        <v>-212.20947199999955</v>
      </c>
      <c r="I936" s="3">
        <f t="shared" si="217"/>
        <v>-575.84765599999992</v>
      </c>
      <c r="J936" s="3">
        <f t="shared" si="220"/>
        <v>-303.53857400000015</v>
      </c>
      <c r="K936" s="3">
        <f t="shared" si="221"/>
        <v>-272.30908199999976</v>
      </c>
      <c r="L936" s="3">
        <f t="shared" si="222"/>
        <v>5.5093165789010981E-2</v>
      </c>
      <c r="M936" s="3">
        <f t="shared" si="223"/>
        <v>0</v>
      </c>
      <c r="N936" s="3">
        <f t="shared" si="213"/>
        <v>52.339356000000407</v>
      </c>
      <c r="O936" s="3">
        <f t="shared" si="224"/>
        <v>-581.93798800000059</v>
      </c>
      <c r="P936" s="10">
        <f t="shared" si="225"/>
        <v>634.27734400000099</v>
      </c>
      <c r="Q936" s="8">
        <f t="shared" si="226"/>
        <v>0.12832604264445954</v>
      </c>
    </row>
    <row r="937" spans="1:18" x14ac:dyDescent="0.3">
      <c r="A937" s="1">
        <v>39743</v>
      </c>
      <c r="B937">
        <v>4862.5712890000004</v>
      </c>
      <c r="C937">
        <f t="shared" si="218"/>
        <v>-1.6211856695392636E-2</v>
      </c>
      <c r="D937">
        <f t="shared" si="212"/>
        <v>145.87713866999999</v>
      </c>
      <c r="E937" s="3">
        <f t="shared" si="214"/>
        <v>-80.130370999999286</v>
      </c>
      <c r="F937" s="3">
        <f t="shared" si="219"/>
        <v>0</v>
      </c>
      <c r="G937" s="3" t="b">
        <f t="shared" si="215"/>
        <v>1</v>
      </c>
      <c r="H937" s="3">
        <f t="shared" si="216"/>
        <v>-282.96826200000032</v>
      </c>
      <c r="I937" s="3">
        <f t="shared" si="217"/>
        <v>-462.61718700000074</v>
      </c>
      <c r="J937" s="3">
        <f t="shared" si="220"/>
        <v>-213.37988299999961</v>
      </c>
      <c r="K937" s="3">
        <f t="shared" si="221"/>
        <v>-249.23730400000113</v>
      </c>
      <c r="L937" s="3">
        <f t="shared" si="222"/>
        <v>5.1256277633156794E-2</v>
      </c>
      <c r="M937" s="3">
        <f t="shared" si="223"/>
        <v>0</v>
      </c>
      <c r="N937" s="3">
        <f t="shared" si="213"/>
        <v>130.03955099999985</v>
      </c>
      <c r="O937" s="3">
        <f t="shared" si="224"/>
        <v>-343.80908199999976</v>
      </c>
      <c r="P937" s="10">
        <f t="shared" si="225"/>
        <v>473.84863299999961</v>
      </c>
      <c r="Q937" s="8">
        <f t="shared" si="226"/>
        <v>9.7448161648946791E-2</v>
      </c>
    </row>
    <row r="938" spans="1:18" x14ac:dyDescent="0.3">
      <c r="A938" s="1">
        <v>39744</v>
      </c>
      <c r="B938">
        <v>4730.4921880000002</v>
      </c>
      <c r="C938">
        <f t="shared" si="218"/>
        <v>-2.7162398893520932E-2</v>
      </c>
      <c r="D938">
        <f t="shared" si="212"/>
        <v>141.91476564000001</v>
      </c>
      <c r="E938" s="3">
        <f t="shared" si="214"/>
        <v>-132.07910100000026</v>
      </c>
      <c r="F938" s="3">
        <f t="shared" si="219"/>
        <v>0</v>
      </c>
      <c r="G938" s="3" t="b">
        <f t="shared" si="215"/>
        <v>0</v>
      </c>
      <c r="H938" s="3">
        <f t="shared" si="216"/>
        <v>-363.63818400000036</v>
      </c>
      <c r="I938" s="3">
        <f t="shared" si="217"/>
        <v>-323.98828200000025</v>
      </c>
      <c r="J938" s="3">
        <f t="shared" si="220"/>
        <v>-229.8886709999997</v>
      </c>
      <c r="K938" s="3">
        <f t="shared" si="221"/>
        <v>-94.09961100000055</v>
      </c>
      <c r="L938" s="3">
        <f t="shared" si="222"/>
        <v>1.9892139604142298E-2</v>
      </c>
      <c r="M938" s="3">
        <f t="shared" si="223"/>
        <v>0</v>
      </c>
      <c r="N938" s="3">
        <f t="shared" si="213"/>
        <v>247.74853499999972</v>
      </c>
      <c r="O938" s="3">
        <f t="shared" si="224"/>
        <v>-400.19824199999948</v>
      </c>
      <c r="P938" s="10">
        <f t="shared" si="225"/>
        <v>647.9467769999992</v>
      </c>
      <c r="Q938" s="8">
        <f t="shared" si="226"/>
        <v>0.13697238072682325</v>
      </c>
    </row>
    <row r="939" spans="1:18" x14ac:dyDescent="0.3">
      <c r="A939" s="1">
        <v>39745</v>
      </c>
      <c r="B939">
        <v>4579.6030270000001</v>
      </c>
      <c r="C939">
        <f t="shared" si="218"/>
        <v>-3.1897137761429079E-2</v>
      </c>
      <c r="D939">
        <f t="shared" si="212"/>
        <v>137.38809080999999</v>
      </c>
      <c r="E939" s="3">
        <f t="shared" si="214"/>
        <v>-150.88916100000006</v>
      </c>
      <c r="F939" s="3">
        <f t="shared" si="219"/>
        <v>0</v>
      </c>
      <c r="G939" s="3" t="b">
        <f t="shared" si="215"/>
        <v>0</v>
      </c>
      <c r="H939" s="3">
        <f t="shared" si="216"/>
        <v>-179.64892500000042</v>
      </c>
      <c r="I939" s="3">
        <f t="shared" si="217"/>
        <v>104.02001999999993</v>
      </c>
      <c r="J939" s="3">
        <f t="shared" si="220"/>
        <v>-352.21826200000032</v>
      </c>
      <c r="K939" s="3">
        <f t="shared" si="221"/>
        <v>456.23828200000025</v>
      </c>
      <c r="L939" s="3">
        <f t="shared" si="222"/>
        <v>9.9623980355972516E-2</v>
      </c>
      <c r="M939" s="3">
        <f t="shared" si="223"/>
        <v>1</v>
      </c>
      <c r="N939" s="3">
        <f t="shared" si="213"/>
        <v>114.5</v>
      </c>
      <c r="O939" s="3">
        <f t="shared" si="224"/>
        <v>-440.8178710000002</v>
      </c>
      <c r="P939" s="10">
        <f t="shared" si="225"/>
        <v>555.3178710000002</v>
      </c>
      <c r="Q939" s="8">
        <f t="shared" si="226"/>
        <v>0.12125895360929942</v>
      </c>
    </row>
    <row r="940" spans="1:18" x14ac:dyDescent="0.3">
      <c r="A940" s="5">
        <v>39748</v>
      </c>
      <c r="B940" s="6">
        <v>4366.8540039999998</v>
      </c>
      <c r="C940" s="6">
        <f t="shared" si="218"/>
        <v>-4.6455778316525316E-2</v>
      </c>
      <c r="D940" s="6">
        <f t="shared" si="212"/>
        <v>131.00562012</v>
      </c>
      <c r="E940" s="4">
        <f t="shared" si="214"/>
        <v>-212.74902300000031</v>
      </c>
      <c r="F940" s="4">
        <f t="shared" si="219"/>
        <v>1</v>
      </c>
      <c r="G940" s="4" t="b">
        <f t="shared" si="215"/>
        <v>1</v>
      </c>
      <c r="H940" s="4">
        <f t="shared" si="216"/>
        <v>39.649902000000111</v>
      </c>
      <c r="I940" s="4">
        <f t="shared" si="217"/>
        <v>503.78759799999989</v>
      </c>
      <c r="J940" s="4">
        <f t="shared" si="220"/>
        <v>-575.84765599999992</v>
      </c>
      <c r="K940" s="4">
        <f t="shared" si="221"/>
        <v>1079.6352539999998</v>
      </c>
      <c r="L940" s="4">
        <f t="shared" si="222"/>
        <v>0.24723410789805736</v>
      </c>
      <c r="M940" s="4">
        <f t="shared" si="223"/>
        <v>1</v>
      </c>
      <c r="N940" s="4">
        <f t="shared" si="213"/>
        <v>375.4584960000002</v>
      </c>
      <c r="O940" s="4">
        <f t="shared" si="224"/>
        <v>-924.68652300000031</v>
      </c>
      <c r="P940" s="4">
        <f t="shared" si="225"/>
        <v>1300.1450190000005</v>
      </c>
      <c r="Q940" s="9">
        <f t="shared" si="226"/>
        <v>0.29773036098964589</v>
      </c>
      <c r="R940">
        <v>1</v>
      </c>
    </row>
    <row r="941" spans="1:18" x14ac:dyDescent="0.3">
      <c r="A941" s="12">
        <v>39749</v>
      </c>
      <c r="B941" s="13">
        <v>4399.9541019999997</v>
      </c>
      <c r="C941" s="13">
        <f t="shared" si="218"/>
        <v>7.579849926212438E-3</v>
      </c>
      <c r="D941" s="13">
        <f t="shared" si="212"/>
        <v>131.99862306</v>
      </c>
      <c r="E941" s="10">
        <f t="shared" si="214"/>
        <v>33.100097999999889</v>
      </c>
      <c r="F941" s="10">
        <f t="shared" si="219"/>
        <v>0</v>
      </c>
      <c r="G941" s="10" t="b">
        <f t="shared" si="215"/>
        <v>1</v>
      </c>
      <c r="H941" s="10">
        <f t="shared" si="216"/>
        <v>283.66894500000035</v>
      </c>
      <c r="I941" s="10">
        <f t="shared" si="217"/>
        <v>595.08691400000043</v>
      </c>
      <c r="J941" s="10">
        <f t="shared" si="220"/>
        <v>-462.61718700000074</v>
      </c>
      <c r="K941" s="10">
        <f t="shared" si="221"/>
        <v>1057.7041010000012</v>
      </c>
      <c r="L941" s="10">
        <f t="shared" si="222"/>
        <v>0.2403898032752709</v>
      </c>
      <c r="M941" s="10">
        <f t="shared" si="223"/>
        <v>1</v>
      </c>
      <c r="N941" s="10">
        <f t="shared" si="213"/>
        <v>340.29833899999994</v>
      </c>
      <c r="O941" s="10">
        <f t="shared" si="224"/>
        <v>-846.28613200000018</v>
      </c>
      <c r="P941" s="10">
        <f t="shared" si="225"/>
        <v>1186.5844710000001</v>
      </c>
      <c r="Q941" s="15">
        <f t="shared" si="226"/>
        <v>0.26968110200527728</v>
      </c>
    </row>
    <row r="942" spans="1:18" x14ac:dyDescent="0.3">
      <c r="A942" s="1">
        <v>39750</v>
      </c>
      <c r="B942">
        <v>4406.5039059999999</v>
      </c>
      <c r="C942">
        <f t="shared" si="218"/>
        <v>1.4886073463864107E-3</v>
      </c>
      <c r="D942">
        <f t="shared" si="212"/>
        <v>132.19511717999998</v>
      </c>
      <c r="E942" s="3">
        <f t="shared" si="214"/>
        <v>6.549804000000222</v>
      </c>
      <c r="F942" s="3">
        <f t="shared" si="219"/>
        <v>0</v>
      </c>
      <c r="G942" s="3" t="b">
        <f t="shared" si="215"/>
        <v>0</v>
      </c>
      <c r="H942" s="3">
        <f t="shared" si="216"/>
        <v>464.13769599999978</v>
      </c>
      <c r="I942" s="3">
        <f t="shared" si="217"/>
        <v>586.10693400000036</v>
      </c>
      <c r="J942" s="3">
        <f t="shared" si="220"/>
        <v>-323.98828200000025</v>
      </c>
      <c r="K942" s="3">
        <f t="shared" si="221"/>
        <v>910.09521600000062</v>
      </c>
      <c r="L942" s="3">
        <f t="shared" si="222"/>
        <v>0.20653453064248814</v>
      </c>
      <c r="M942" s="3">
        <f t="shared" si="223"/>
        <v>1</v>
      </c>
      <c r="N942" s="3">
        <f t="shared" si="213"/>
        <v>232.04882799999996</v>
      </c>
      <c r="O942" s="3">
        <f t="shared" si="224"/>
        <v>-669.44726600000013</v>
      </c>
      <c r="P942" s="10">
        <f t="shared" si="225"/>
        <v>901.49609400000008</v>
      </c>
      <c r="Q942" s="8">
        <f t="shared" si="226"/>
        <v>0.20458306930637271</v>
      </c>
    </row>
    <row r="943" spans="1:18" x14ac:dyDescent="0.3">
      <c r="A943" s="1">
        <v>39751</v>
      </c>
      <c r="B943">
        <v>4683.623047</v>
      </c>
      <c r="C943">
        <f t="shared" si="218"/>
        <v>6.2888663419239946E-2</v>
      </c>
      <c r="D943">
        <f t="shared" si="212"/>
        <v>140.50869140999998</v>
      </c>
      <c r="E943" s="3">
        <f t="shared" si="214"/>
        <v>277.11914100000013</v>
      </c>
      <c r="F943" s="3">
        <f t="shared" si="219"/>
        <v>0</v>
      </c>
      <c r="G943" s="3" t="b">
        <f t="shared" si="215"/>
        <v>0</v>
      </c>
      <c r="H943" s="3">
        <f t="shared" si="216"/>
        <v>311.41796900000008</v>
      </c>
      <c r="I943" s="3">
        <f t="shared" si="217"/>
        <v>294.61767599999985</v>
      </c>
      <c r="J943" s="3">
        <f t="shared" si="220"/>
        <v>104.02001999999993</v>
      </c>
      <c r="K943" s="3">
        <f t="shared" si="221"/>
        <v>190.59765599999992</v>
      </c>
      <c r="L943" s="3">
        <f t="shared" si="222"/>
        <v>4.0694491014191113E-2</v>
      </c>
      <c r="M943" s="3">
        <f t="shared" si="223"/>
        <v>0</v>
      </c>
      <c r="N943" s="3">
        <f t="shared" si="213"/>
        <v>-68.070313000000169</v>
      </c>
      <c r="O943" s="3">
        <f t="shared" si="224"/>
        <v>-276.75781199999983</v>
      </c>
      <c r="P943" s="10">
        <f t="shared" si="225"/>
        <v>208.68749899999966</v>
      </c>
      <c r="Q943" s="8">
        <f t="shared" si="226"/>
        <v>4.4556852015165953E-2</v>
      </c>
    </row>
    <row r="944" spans="1:18" x14ac:dyDescent="0.3">
      <c r="A944" s="1">
        <v>39752</v>
      </c>
      <c r="B944">
        <v>4870.6416019999997</v>
      </c>
      <c r="C944">
        <f t="shared" si="218"/>
        <v>3.9930317432311423E-2</v>
      </c>
      <c r="D944">
        <f t="shared" si="212"/>
        <v>146.11924805999999</v>
      </c>
      <c r="E944" s="3">
        <f t="shared" si="214"/>
        <v>187.01855499999965</v>
      </c>
      <c r="F944" s="3">
        <f t="shared" si="219"/>
        <v>0</v>
      </c>
      <c r="G944" s="3" t="b">
        <f t="shared" si="215"/>
        <v>0</v>
      </c>
      <c r="H944" s="3">
        <f t="shared" si="216"/>
        <v>121.96923800000059</v>
      </c>
      <c r="I944" s="3">
        <f t="shared" si="217"/>
        <v>-176.53857499999958</v>
      </c>
      <c r="J944" s="3">
        <f t="shared" si="220"/>
        <v>503.78759799999989</v>
      </c>
      <c r="K944" s="3">
        <f t="shared" si="221"/>
        <v>-680.32617299999947</v>
      </c>
      <c r="L944" s="3">
        <f t="shared" si="222"/>
        <v>0.13967896400355995</v>
      </c>
      <c r="M944" s="3">
        <f t="shared" si="223"/>
        <v>1</v>
      </c>
      <c r="N944" s="3">
        <f t="shared" si="213"/>
        <v>-432.828125</v>
      </c>
      <c r="O944" s="3">
        <f t="shared" si="224"/>
        <v>-61.17968700000074</v>
      </c>
      <c r="P944" s="10">
        <f t="shared" si="225"/>
        <v>-371.64843799999926</v>
      </c>
      <c r="Q944" s="8">
        <f t="shared" si="226"/>
        <v>7.6303794934817565E-2</v>
      </c>
    </row>
    <row r="945" spans="1:18" x14ac:dyDescent="0.3">
      <c r="A945" s="5">
        <v>39755</v>
      </c>
      <c r="B945" s="6">
        <v>4995.0410160000001</v>
      </c>
      <c r="C945" s="6">
        <f t="shared" si="218"/>
        <v>2.554066264060963E-2</v>
      </c>
      <c r="D945" s="6">
        <f t="shared" si="212"/>
        <v>149.85123048</v>
      </c>
      <c r="E945" s="4">
        <f t="shared" si="214"/>
        <v>124.39941400000043</v>
      </c>
      <c r="F945" s="4">
        <f t="shared" si="219"/>
        <v>1</v>
      </c>
      <c r="G945" s="4" t="b">
        <f t="shared" si="215"/>
        <v>1</v>
      </c>
      <c r="H945" s="4">
        <f t="shared" si="216"/>
        <v>-16.800293000000238</v>
      </c>
      <c r="I945" s="4">
        <f t="shared" si="217"/>
        <v>-252.72851600000013</v>
      </c>
      <c r="J945" s="4">
        <f t="shared" si="220"/>
        <v>595.08691400000043</v>
      </c>
      <c r="K945" s="4">
        <f t="shared" si="221"/>
        <v>-847.81543000000056</v>
      </c>
      <c r="L945" s="4">
        <f t="shared" si="222"/>
        <v>0.16973142508425812</v>
      </c>
      <c r="M945" s="4">
        <f t="shared" si="223"/>
        <v>1</v>
      </c>
      <c r="N945" s="4">
        <f t="shared" si="213"/>
        <v>-542.35742200000004</v>
      </c>
      <c r="O945" s="4">
        <f t="shared" si="224"/>
        <v>52.339356000000407</v>
      </c>
      <c r="P945" s="4">
        <f t="shared" si="225"/>
        <v>-594.69677800000045</v>
      </c>
      <c r="Q945" s="9">
        <f t="shared" si="226"/>
        <v>0.11905743638442236</v>
      </c>
      <c r="R945">
        <v>-1</v>
      </c>
    </row>
    <row r="946" spans="1:18" x14ac:dyDescent="0.3">
      <c r="A946" s="12">
        <v>39756</v>
      </c>
      <c r="B946" s="13">
        <v>4992.6108400000003</v>
      </c>
      <c r="C946" s="13">
        <f t="shared" si="218"/>
        <v>-4.8651772672447796E-4</v>
      </c>
      <c r="D946" s="13">
        <f t="shared" si="212"/>
        <v>149.77832520000001</v>
      </c>
      <c r="E946" s="10">
        <f t="shared" si="214"/>
        <v>-2.4301759999998467</v>
      </c>
      <c r="F946" s="10">
        <f t="shared" si="219"/>
        <v>0</v>
      </c>
      <c r="G946" s="10" t="b">
        <f t="shared" si="215"/>
        <v>1</v>
      </c>
      <c r="H946" s="10">
        <f t="shared" si="216"/>
        <v>-298.50781300000017</v>
      </c>
      <c r="I946" s="10">
        <f t="shared" si="217"/>
        <v>-252.35839900000065</v>
      </c>
      <c r="J946" s="10">
        <f t="shared" si="220"/>
        <v>586.10693400000036</v>
      </c>
      <c r="K946" s="10">
        <f t="shared" si="221"/>
        <v>-838.46533300000101</v>
      </c>
      <c r="L946" s="10">
        <f t="shared" si="222"/>
        <v>0.16794125556158929</v>
      </c>
      <c r="M946" s="10">
        <f t="shared" si="223"/>
        <v>1</v>
      </c>
      <c r="N946" s="10">
        <f t="shared" si="213"/>
        <v>-552.82763700000032</v>
      </c>
      <c r="O946" s="10">
        <f t="shared" si="224"/>
        <v>130.03955099999985</v>
      </c>
      <c r="P946" s="10">
        <f t="shared" si="225"/>
        <v>-682.86718800000017</v>
      </c>
      <c r="Q946" s="15">
        <f t="shared" si="226"/>
        <v>0.13677556891255721</v>
      </c>
    </row>
    <row r="947" spans="1:18" x14ac:dyDescent="0.3">
      <c r="A947" s="12">
        <v>39757</v>
      </c>
      <c r="B947" s="13">
        <v>4978.2407229999999</v>
      </c>
      <c r="C947" s="13">
        <f t="shared" si="218"/>
        <v>-2.8782770098701284E-3</v>
      </c>
      <c r="D947" s="13">
        <f t="shared" si="212"/>
        <v>149.34722169</v>
      </c>
      <c r="E947" s="10">
        <f t="shared" si="214"/>
        <v>-14.370117000000391</v>
      </c>
      <c r="F947" s="10">
        <f t="shared" si="219"/>
        <v>0</v>
      </c>
      <c r="G947" s="10" t="b">
        <f t="shared" si="215"/>
        <v>0</v>
      </c>
      <c r="H947" s="10">
        <f t="shared" si="216"/>
        <v>-235.92822299999989</v>
      </c>
      <c r="I947" s="10">
        <f t="shared" si="217"/>
        <v>-339.68798900000002</v>
      </c>
      <c r="J947" s="10">
        <f t="shared" si="220"/>
        <v>294.61767599999985</v>
      </c>
      <c r="K947" s="10">
        <f t="shared" si="221"/>
        <v>-634.30566499999986</v>
      </c>
      <c r="L947" s="10">
        <f t="shared" si="222"/>
        <v>0.1274156273860845</v>
      </c>
      <c r="M947" s="10">
        <f t="shared" si="223"/>
        <v>1</v>
      </c>
      <c r="N947" s="10">
        <f t="shared" si="213"/>
        <v>-673.07665999999972</v>
      </c>
      <c r="O947" s="10">
        <f t="shared" si="224"/>
        <v>247.74853499999972</v>
      </c>
      <c r="P947" s="10">
        <f t="shared" si="225"/>
        <v>-920.82519499999944</v>
      </c>
      <c r="Q947" s="15">
        <f t="shared" si="226"/>
        <v>0.18497000170073927</v>
      </c>
    </row>
    <row r="948" spans="1:18" x14ac:dyDescent="0.3">
      <c r="A948" s="1">
        <v>39758</v>
      </c>
      <c r="B948">
        <v>4694.1030270000001</v>
      </c>
      <c r="C948">
        <f t="shared" si="218"/>
        <v>-5.7075925374049007E-2</v>
      </c>
      <c r="D948">
        <f t="shared" si="212"/>
        <v>140.82309081</v>
      </c>
      <c r="E948" s="3">
        <f t="shared" si="214"/>
        <v>-284.13769599999978</v>
      </c>
      <c r="F948" s="3">
        <f t="shared" si="219"/>
        <v>1</v>
      </c>
      <c r="G948" s="3" t="b">
        <f t="shared" si="215"/>
        <v>1</v>
      </c>
      <c r="H948" s="3">
        <f t="shared" si="216"/>
        <v>46.149413999999524</v>
      </c>
      <c r="I948" s="3">
        <f t="shared" si="217"/>
        <v>-78.550293000000238</v>
      </c>
      <c r="J948" s="3">
        <f t="shared" si="220"/>
        <v>-176.53857499999958</v>
      </c>
      <c r="K948" s="3">
        <f t="shared" si="221"/>
        <v>97.988281999999344</v>
      </c>
      <c r="L948" s="3">
        <f t="shared" si="222"/>
        <v>2.0874761682131981E-2</v>
      </c>
      <c r="M948" s="3">
        <f t="shared" si="223"/>
        <v>0</v>
      </c>
      <c r="N948" s="3">
        <f t="shared" si="213"/>
        <v>-410.02929700000004</v>
      </c>
      <c r="O948" s="3">
        <f t="shared" si="224"/>
        <v>114.5</v>
      </c>
      <c r="P948" s="10">
        <f t="shared" si="225"/>
        <v>-524.52929700000004</v>
      </c>
      <c r="Q948" s="8">
        <f t="shared" si="226"/>
        <v>0.11174217821444507</v>
      </c>
    </row>
    <row r="949" spans="1:18" x14ac:dyDescent="0.3">
      <c r="A949" s="1">
        <v>39759</v>
      </c>
      <c r="B949">
        <v>4742.3125</v>
      </c>
      <c r="C949">
        <f t="shared" si="218"/>
        <v>1.0270220470812833E-2</v>
      </c>
      <c r="D949">
        <f t="shared" si="212"/>
        <v>142.269375</v>
      </c>
      <c r="E949" s="3">
        <f t="shared" si="214"/>
        <v>48.209472999999889</v>
      </c>
      <c r="F949" s="3">
        <f t="shared" si="219"/>
        <v>1</v>
      </c>
      <c r="G949" s="3" t="b">
        <f t="shared" si="215"/>
        <v>1</v>
      </c>
      <c r="H949" s="3">
        <f t="shared" si="216"/>
        <v>-103.75976600000013</v>
      </c>
      <c r="I949" s="3">
        <f t="shared" si="217"/>
        <v>-304.49902300000031</v>
      </c>
      <c r="J949" s="3">
        <f t="shared" si="220"/>
        <v>-252.72851600000013</v>
      </c>
      <c r="K949" s="3">
        <f t="shared" si="221"/>
        <v>-51.77050700000018</v>
      </c>
      <c r="L949" s="3">
        <f t="shared" si="222"/>
        <v>1.0916721957905596E-2</v>
      </c>
      <c r="M949" s="3">
        <f t="shared" si="223"/>
        <v>0</v>
      </c>
      <c r="N949" s="3">
        <f t="shared" si="213"/>
        <v>-652.39794900000015</v>
      </c>
      <c r="O949" s="3">
        <f t="shared" si="224"/>
        <v>375.4584960000002</v>
      </c>
      <c r="P949" s="10">
        <f t="shared" si="225"/>
        <v>-1027.8564450000003</v>
      </c>
      <c r="Q949" s="8">
        <f t="shared" si="226"/>
        <v>0.2167416097104525</v>
      </c>
    </row>
    <row r="950" spans="1:18" x14ac:dyDescent="0.3">
      <c r="A950" s="1">
        <v>39762</v>
      </c>
      <c r="B950">
        <v>4740.2524409999996</v>
      </c>
      <c r="C950">
        <f t="shared" si="218"/>
        <v>-4.3439967315531504E-4</v>
      </c>
      <c r="D950">
        <f t="shared" si="212"/>
        <v>142.20757322999998</v>
      </c>
      <c r="E950" s="3">
        <f t="shared" si="214"/>
        <v>-2.0600590000003649</v>
      </c>
      <c r="F950" s="3">
        <f t="shared" si="219"/>
        <v>0</v>
      </c>
      <c r="G950" s="3" t="b">
        <f t="shared" si="215"/>
        <v>1</v>
      </c>
      <c r="H950" s="3">
        <f t="shared" si="216"/>
        <v>-124.69970699999976</v>
      </c>
      <c r="I950" s="3">
        <f t="shared" si="217"/>
        <v>-287.56884699999955</v>
      </c>
      <c r="J950" s="3">
        <f t="shared" si="220"/>
        <v>-252.35839900000065</v>
      </c>
      <c r="K950" s="3">
        <f t="shared" si="221"/>
        <v>-35.210447999998905</v>
      </c>
      <c r="L950" s="3">
        <f t="shared" si="222"/>
        <v>7.4279689611996573E-3</v>
      </c>
      <c r="M950" s="3">
        <f t="shared" si="223"/>
        <v>0</v>
      </c>
      <c r="N950" s="3">
        <f t="shared" si="213"/>
        <v>-569.16845699999976</v>
      </c>
      <c r="O950" s="3">
        <f t="shared" si="224"/>
        <v>340.29833899999994</v>
      </c>
      <c r="P950" s="10">
        <f t="shared" si="225"/>
        <v>-909.4667959999997</v>
      </c>
      <c r="Q950" s="8">
        <f t="shared" si="226"/>
        <v>0.19186041404329499</v>
      </c>
    </row>
    <row r="951" spans="1:18" x14ac:dyDescent="0.3">
      <c r="A951" s="1">
        <v>39763</v>
      </c>
      <c r="B951">
        <v>4638.5527339999999</v>
      </c>
      <c r="C951">
        <f t="shared" si="218"/>
        <v>-2.1454491773553158E-2</v>
      </c>
      <c r="D951">
        <f t="shared" si="212"/>
        <v>139.15658202</v>
      </c>
      <c r="E951" s="3">
        <f t="shared" si="214"/>
        <v>-101.69970699999976</v>
      </c>
      <c r="F951" s="3">
        <f t="shared" si="219"/>
        <v>0</v>
      </c>
      <c r="G951" s="3" t="b">
        <f t="shared" si="215"/>
        <v>0</v>
      </c>
      <c r="H951" s="3">
        <f t="shared" si="216"/>
        <v>-200.73925700000018</v>
      </c>
      <c r="I951" s="3">
        <f t="shared" si="217"/>
        <v>-198.76953099999992</v>
      </c>
      <c r="J951" s="3">
        <f t="shared" si="220"/>
        <v>-339.68798900000002</v>
      </c>
      <c r="K951" s="3">
        <f t="shared" si="221"/>
        <v>140.9184580000001</v>
      </c>
      <c r="L951" s="3">
        <f t="shared" si="222"/>
        <v>3.0379833124906778E-2</v>
      </c>
      <c r="M951" s="3">
        <f t="shared" si="223"/>
        <v>0</v>
      </c>
      <c r="N951" s="3">
        <f t="shared" si="213"/>
        <v>-478.02880800000003</v>
      </c>
      <c r="O951" s="3">
        <f t="shared" si="224"/>
        <v>232.04882799999996</v>
      </c>
      <c r="P951" s="10">
        <f t="shared" si="225"/>
        <v>-710.07763599999998</v>
      </c>
      <c r="Q951" s="8">
        <f t="shared" si="226"/>
        <v>0.15308172111426513</v>
      </c>
    </row>
    <row r="952" spans="1:18" x14ac:dyDescent="0.3">
      <c r="A952" s="1">
        <v>39764</v>
      </c>
      <c r="B952">
        <v>4615.5527339999999</v>
      </c>
      <c r="C952">
        <f t="shared" si="218"/>
        <v>-4.9584431435721176E-3</v>
      </c>
      <c r="D952">
        <f t="shared" si="212"/>
        <v>138.46658202</v>
      </c>
      <c r="E952" s="3">
        <f t="shared" si="214"/>
        <v>-23</v>
      </c>
      <c r="F952" s="3">
        <f t="shared" si="219"/>
        <v>0</v>
      </c>
      <c r="G952" s="3" t="b">
        <f t="shared" si="215"/>
        <v>0</v>
      </c>
      <c r="H952" s="3">
        <f t="shared" si="216"/>
        <v>-162.86913999999979</v>
      </c>
      <c r="I952" s="3">
        <f t="shared" si="217"/>
        <v>-310.3886709999997</v>
      </c>
      <c r="J952" s="3">
        <f t="shared" si="220"/>
        <v>-78.550293000000238</v>
      </c>
      <c r="K952" s="3">
        <f t="shared" si="221"/>
        <v>-231.83837799999947</v>
      </c>
      <c r="L952" s="3">
        <f t="shared" si="222"/>
        <v>5.0229818910351873E-2</v>
      </c>
      <c r="M952" s="3">
        <f t="shared" si="223"/>
        <v>0</v>
      </c>
      <c r="N952" s="3">
        <f t="shared" si="213"/>
        <v>-349.07861299999968</v>
      </c>
      <c r="O952" s="3">
        <f t="shared" si="224"/>
        <v>-68.070313000000169</v>
      </c>
      <c r="P952" s="10">
        <f t="shared" si="225"/>
        <v>-281.00829999999951</v>
      </c>
      <c r="Q952" s="8">
        <f t="shared" si="226"/>
        <v>6.0882913963907388E-2</v>
      </c>
    </row>
    <row r="953" spans="1:18" x14ac:dyDescent="0.3">
      <c r="A953" s="1">
        <v>39765</v>
      </c>
      <c r="B953">
        <v>4437.8134769999997</v>
      </c>
      <c r="C953">
        <f t="shared" si="218"/>
        <v>-3.8508769641109726E-2</v>
      </c>
      <c r="D953">
        <f t="shared" si="212"/>
        <v>133.13440430999998</v>
      </c>
      <c r="E953" s="3">
        <f t="shared" si="214"/>
        <v>-177.73925700000018</v>
      </c>
      <c r="F953" s="3">
        <f t="shared" si="219"/>
        <v>1</v>
      </c>
      <c r="G953" s="3" t="b">
        <f t="shared" si="215"/>
        <v>1</v>
      </c>
      <c r="H953" s="3">
        <f t="shared" si="216"/>
        <v>1.9697260000002643</v>
      </c>
      <c r="I953" s="3">
        <f t="shared" si="217"/>
        <v>-153.73974699999962</v>
      </c>
      <c r="J953" s="3">
        <f t="shared" si="220"/>
        <v>-304.49902300000031</v>
      </c>
      <c r="K953" s="3">
        <f t="shared" si="221"/>
        <v>150.75927600000068</v>
      </c>
      <c r="L953" s="3">
        <f t="shared" si="222"/>
        <v>3.3971521511966578E-2</v>
      </c>
      <c r="M953" s="3">
        <f t="shared" si="223"/>
        <v>0</v>
      </c>
      <c r="N953" s="3">
        <f t="shared" si="213"/>
        <v>-166.02978600000006</v>
      </c>
      <c r="O953" s="3">
        <f t="shared" si="224"/>
        <v>-432.828125</v>
      </c>
      <c r="P953" s="10">
        <f t="shared" si="225"/>
        <v>266.79833899999994</v>
      </c>
      <c r="Q953" s="8">
        <f t="shared" si="226"/>
        <v>6.0119322360604917E-2</v>
      </c>
    </row>
    <row r="954" spans="1:18" x14ac:dyDescent="0.3">
      <c r="A954" s="1">
        <v>39766</v>
      </c>
      <c r="B954">
        <v>4452.6835940000001</v>
      </c>
      <c r="C954">
        <f t="shared" si="218"/>
        <v>3.3507755738424409E-3</v>
      </c>
      <c r="D954">
        <f t="shared" si="212"/>
        <v>133.58050782000001</v>
      </c>
      <c r="E954" s="3">
        <f t="shared" si="214"/>
        <v>14.870117000000391</v>
      </c>
      <c r="F954" s="3">
        <f t="shared" si="219"/>
        <v>1</v>
      </c>
      <c r="G954" s="3" t="b">
        <f t="shared" si="215"/>
        <v>1</v>
      </c>
      <c r="H954" s="3">
        <f t="shared" si="216"/>
        <v>-147.51953099999992</v>
      </c>
      <c r="I954" s="3">
        <f t="shared" si="217"/>
        <v>-362.76904300000024</v>
      </c>
      <c r="J954" s="3">
        <f t="shared" si="220"/>
        <v>-287.56884699999955</v>
      </c>
      <c r="K954" s="3">
        <f t="shared" si="221"/>
        <v>-75.200196000000687</v>
      </c>
      <c r="L954" s="3">
        <f t="shared" si="222"/>
        <v>1.688873561582797E-2</v>
      </c>
      <c r="M954" s="3">
        <f t="shared" si="223"/>
        <v>0</v>
      </c>
      <c r="N954" s="3">
        <f t="shared" si="213"/>
        <v>1.049804000000222</v>
      </c>
      <c r="O954" s="3">
        <f t="shared" si="224"/>
        <v>-542.35742200000004</v>
      </c>
      <c r="P954" s="10">
        <f t="shared" si="225"/>
        <v>543.40722600000026</v>
      </c>
      <c r="Q954" s="8">
        <f t="shared" si="226"/>
        <v>0.12204038632617925</v>
      </c>
    </row>
    <row r="955" spans="1:18" x14ac:dyDescent="0.3">
      <c r="A955" s="1">
        <v>39769</v>
      </c>
      <c r="B955">
        <v>4439.783203</v>
      </c>
      <c r="C955">
        <f t="shared" si="218"/>
        <v>-2.8972170888996985E-3</v>
      </c>
      <c r="D955">
        <f t="shared" si="212"/>
        <v>133.19349609</v>
      </c>
      <c r="E955" s="3">
        <f t="shared" si="214"/>
        <v>-12.900391000000127</v>
      </c>
      <c r="F955" s="3">
        <f t="shared" si="219"/>
        <v>0</v>
      </c>
      <c r="G955" s="3" t="b">
        <f t="shared" si="215"/>
        <v>1</v>
      </c>
      <c r="H955" s="3">
        <f t="shared" si="216"/>
        <v>-155.70947299999989</v>
      </c>
      <c r="I955" s="3">
        <f t="shared" si="217"/>
        <v>-268.69921900000008</v>
      </c>
      <c r="J955" s="3">
        <f t="shared" si="220"/>
        <v>-198.76953099999992</v>
      </c>
      <c r="K955" s="3">
        <f t="shared" si="221"/>
        <v>-69.929688000000169</v>
      </c>
      <c r="L955" s="3">
        <f t="shared" si="222"/>
        <v>1.5750698807263399E-2</v>
      </c>
      <c r="M955" s="3">
        <f t="shared" si="223"/>
        <v>0</v>
      </c>
      <c r="N955" s="3">
        <f t="shared" si="213"/>
        <v>20.690429999999651</v>
      </c>
      <c r="O955" s="3">
        <f t="shared" si="224"/>
        <v>-552.82763700000032</v>
      </c>
      <c r="P955" s="10">
        <f t="shared" si="225"/>
        <v>573.51806699999997</v>
      </c>
      <c r="Q955" s="8">
        <f t="shared" si="226"/>
        <v>0.12917704328726431</v>
      </c>
    </row>
    <row r="956" spans="1:18" x14ac:dyDescent="0.3">
      <c r="A956" s="1">
        <v>39770</v>
      </c>
      <c r="B956">
        <v>4305.1640630000002</v>
      </c>
      <c r="C956">
        <f t="shared" si="218"/>
        <v>-3.0321106649765346E-2</v>
      </c>
      <c r="D956">
        <f t="shared" si="212"/>
        <v>129.15492189</v>
      </c>
      <c r="E956" s="3">
        <f t="shared" si="214"/>
        <v>-134.61913999999979</v>
      </c>
      <c r="F956" s="3">
        <f t="shared" si="219"/>
        <v>0</v>
      </c>
      <c r="G956" s="3" t="b">
        <f t="shared" si="215"/>
        <v>0</v>
      </c>
      <c r="H956" s="3">
        <f t="shared" si="216"/>
        <v>-215.24951200000032</v>
      </c>
      <c r="I956" s="3">
        <f t="shared" si="217"/>
        <v>-144.64013700000032</v>
      </c>
      <c r="J956" s="3">
        <f t="shared" si="220"/>
        <v>-310.3886709999997</v>
      </c>
      <c r="K956" s="3">
        <f t="shared" si="221"/>
        <v>165.74853399999938</v>
      </c>
      <c r="L956" s="3">
        <f t="shared" si="222"/>
        <v>3.8499934398434882E-2</v>
      </c>
      <c r="M956" s="3">
        <f t="shared" si="223"/>
        <v>0</v>
      </c>
      <c r="N956" s="3">
        <f t="shared" si="213"/>
        <v>213.24951099999998</v>
      </c>
      <c r="O956" s="3">
        <f t="shared" si="224"/>
        <v>-673.07665999999972</v>
      </c>
      <c r="P956" s="10">
        <f t="shared" si="225"/>
        <v>886.3261709999997</v>
      </c>
      <c r="Q956" s="8">
        <f t="shared" si="226"/>
        <v>0.20587512067597588</v>
      </c>
    </row>
    <row r="957" spans="1:18" x14ac:dyDescent="0.3">
      <c r="A957" s="1">
        <v>39771</v>
      </c>
      <c r="B957">
        <v>4284.0737300000001</v>
      </c>
      <c r="C957">
        <f t="shared" si="218"/>
        <v>-4.8988453613782986E-3</v>
      </c>
      <c r="D957">
        <f t="shared" si="212"/>
        <v>128.5222119</v>
      </c>
      <c r="E957" s="3">
        <f t="shared" si="214"/>
        <v>-21.090333000000101</v>
      </c>
      <c r="F957" s="3">
        <f t="shared" si="219"/>
        <v>0</v>
      </c>
      <c r="G957" s="3" t="b">
        <f t="shared" si="215"/>
        <v>0</v>
      </c>
      <c r="H957" s="3">
        <f t="shared" si="216"/>
        <v>-112.9897460000002</v>
      </c>
      <c r="I957" s="3">
        <f t="shared" si="217"/>
        <v>-17.599608999999873</v>
      </c>
      <c r="J957" s="3">
        <f t="shared" si="220"/>
        <v>-153.73974699999962</v>
      </c>
      <c r="K957" s="3">
        <f t="shared" si="221"/>
        <v>136.14013799999975</v>
      </c>
      <c r="L957" s="3">
        <f t="shared" si="222"/>
        <v>3.1778196777206204E-2</v>
      </c>
      <c r="M957" s="3">
        <f t="shared" si="223"/>
        <v>0</v>
      </c>
      <c r="N957" s="3">
        <f t="shared" si="213"/>
        <v>72.890137000000323</v>
      </c>
      <c r="O957" s="3">
        <f t="shared" si="224"/>
        <v>-410.02929700000004</v>
      </c>
      <c r="P957" s="10">
        <f t="shared" si="225"/>
        <v>482.91943400000036</v>
      </c>
      <c r="Q957" s="8">
        <f t="shared" si="226"/>
        <v>0.11272435173518836</v>
      </c>
    </row>
    <row r="958" spans="1:18" x14ac:dyDescent="0.3">
      <c r="A958" s="5">
        <v>39772</v>
      </c>
      <c r="B958" s="6">
        <v>4089.9145509999998</v>
      </c>
      <c r="C958" s="6">
        <f t="shared" si="218"/>
        <v>-4.5321157206134319E-2</v>
      </c>
      <c r="D958" s="6">
        <f t="shared" si="212"/>
        <v>122.69743652999999</v>
      </c>
      <c r="E958" s="4">
        <f t="shared" si="214"/>
        <v>-194.15917900000022</v>
      </c>
      <c r="F958" s="4">
        <f t="shared" si="219"/>
        <v>1</v>
      </c>
      <c r="G958" s="4" t="b">
        <f t="shared" si="215"/>
        <v>1</v>
      </c>
      <c r="H958" s="4">
        <f t="shared" si="216"/>
        <v>70.609375</v>
      </c>
      <c r="I958" s="4">
        <f t="shared" si="217"/>
        <v>181.86913999999979</v>
      </c>
      <c r="J958" s="4">
        <f t="shared" si="220"/>
        <v>-362.76904300000024</v>
      </c>
      <c r="K958" s="4">
        <f t="shared" si="221"/>
        <v>544.63818300000003</v>
      </c>
      <c r="L958" s="4">
        <f t="shared" si="222"/>
        <v>0.13316615205734161</v>
      </c>
      <c r="M958" s="4">
        <f t="shared" si="223"/>
        <v>1</v>
      </c>
      <c r="N958" s="4">
        <f t="shared" si="213"/>
        <v>217.32910100000026</v>
      </c>
      <c r="O958" s="4">
        <f t="shared" si="224"/>
        <v>-652.39794900000015</v>
      </c>
      <c r="P958" s="4">
        <f t="shared" si="225"/>
        <v>869.72705000000042</v>
      </c>
      <c r="Q958" s="9">
        <f t="shared" si="226"/>
        <v>0.21265164324456334</v>
      </c>
      <c r="R958">
        <v>1</v>
      </c>
    </row>
    <row r="959" spans="1:18" x14ac:dyDescent="0.3">
      <c r="A959" s="12">
        <v>39773</v>
      </c>
      <c r="B959" s="13">
        <v>4171.0839839999999</v>
      </c>
      <c r="C959" s="13">
        <f t="shared" si="218"/>
        <v>1.9846241770541097E-2</v>
      </c>
      <c r="D959" s="13">
        <f t="shared" si="212"/>
        <v>125.13251951999999</v>
      </c>
      <c r="E959" s="10">
        <f t="shared" si="214"/>
        <v>81.169433000000026</v>
      </c>
      <c r="F959" s="10">
        <f t="shared" si="219"/>
        <v>1</v>
      </c>
      <c r="G959" s="10" t="b">
        <f t="shared" si="215"/>
        <v>1</v>
      </c>
      <c r="H959" s="10">
        <f t="shared" si="216"/>
        <v>95.390137000000323</v>
      </c>
      <c r="I959" s="10">
        <f t="shared" si="217"/>
        <v>282.64941400000043</v>
      </c>
      <c r="J959" s="10">
        <f t="shared" si="220"/>
        <v>-268.69921900000008</v>
      </c>
      <c r="K959" s="10">
        <f t="shared" si="221"/>
        <v>551.34863300000052</v>
      </c>
      <c r="L959" s="10">
        <f t="shared" si="222"/>
        <v>0.13218353672928598</v>
      </c>
      <c r="M959" s="10">
        <f t="shared" si="223"/>
        <v>1</v>
      </c>
      <c r="N959" s="10">
        <f t="shared" si="213"/>
        <v>83.859864000000016</v>
      </c>
      <c r="O959" s="10">
        <f t="shared" si="224"/>
        <v>-569.16845699999976</v>
      </c>
      <c r="P959" s="10">
        <f t="shared" si="225"/>
        <v>653.02832099999978</v>
      </c>
      <c r="Q959" s="15">
        <f t="shared" si="226"/>
        <v>0.15656081812425088</v>
      </c>
      <c r="R959" s="13"/>
    </row>
    <row r="960" spans="1:18" x14ac:dyDescent="0.3">
      <c r="A960" s="12">
        <v>39776</v>
      </c>
      <c r="B960" s="13">
        <v>4160.5239259999998</v>
      </c>
      <c r="C960" s="13">
        <f t="shared" si="218"/>
        <v>-2.5317298909606485E-3</v>
      </c>
      <c r="D960" s="13">
        <f t="shared" si="212"/>
        <v>124.81571777999999</v>
      </c>
      <c r="E960" s="10">
        <f t="shared" si="214"/>
        <v>-10.560058000000026</v>
      </c>
      <c r="F960" s="10">
        <f t="shared" si="219"/>
        <v>1</v>
      </c>
      <c r="G960" s="10" t="b">
        <f t="shared" si="215"/>
        <v>1</v>
      </c>
      <c r="H960" s="10">
        <f t="shared" si="216"/>
        <v>111.25976499999979</v>
      </c>
      <c r="I960" s="10">
        <f t="shared" si="217"/>
        <v>299.94970699999976</v>
      </c>
      <c r="J960" s="10">
        <f t="shared" si="220"/>
        <v>-144.64013700000032</v>
      </c>
      <c r="K960" s="10">
        <f t="shared" si="221"/>
        <v>444.58984400000008</v>
      </c>
      <c r="L960" s="10">
        <f t="shared" si="222"/>
        <v>0.10685910041801791</v>
      </c>
      <c r="M960" s="10">
        <f t="shared" si="223"/>
        <v>1</v>
      </c>
      <c r="N960" s="10">
        <f t="shared" si="213"/>
        <v>64.52978499999972</v>
      </c>
      <c r="O960" s="10">
        <f t="shared" si="224"/>
        <v>-478.02880800000003</v>
      </c>
      <c r="P960" s="10">
        <f t="shared" si="225"/>
        <v>542.55859299999975</v>
      </c>
      <c r="Q960" s="15">
        <f t="shared" si="226"/>
        <v>0.1304063148416082</v>
      </c>
      <c r="R960" s="13"/>
    </row>
    <row r="961" spans="1:18" x14ac:dyDescent="0.3">
      <c r="A961" s="12">
        <v>39777</v>
      </c>
      <c r="B961" s="13">
        <v>4266.4741210000002</v>
      </c>
      <c r="C961" s="13">
        <f t="shared" si="218"/>
        <v>2.5465589643144465E-2</v>
      </c>
      <c r="D961" s="13">
        <f t="shared" si="212"/>
        <v>127.99422363000001</v>
      </c>
      <c r="E961" s="10">
        <f t="shared" si="214"/>
        <v>105.95019500000035</v>
      </c>
      <c r="F961" s="10">
        <f t="shared" si="219"/>
        <v>0</v>
      </c>
      <c r="G961" s="10" t="b">
        <f t="shared" si="215"/>
        <v>1</v>
      </c>
      <c r="H961" s="10">
        <f t="shared" si="216"/>
        <v>187.25927700000011</v>
      </c>
      <c r="I961" s="10">
        <f t="shared" si="217"/>
        <v>251.93945299999996</v>
      </c>
      <c r="J961" s="10">
        <f t="shared" si="220"/>
        <v>-17.599608999999873</v>
      </c>
      <c r="K961" s="10">
        <f t="shared" si="221"/>
        <v>269.53906199999983</v>
      </c>
      <c r="L961" s="10">
        <f t="shared" si="222"/>
        <v>6.3176068658966522E-2</v>
      </c>
      <c r="M961" s="10">
        <f t="shared" si="223"/>
        <v>1</v>
      </c>
      <c r="N961" s="10">
        <f t="shared" si="213"/>
        <v>151.83984400000008</v>
      </c>
      <c r="O961" s="10">
        <f t="shared" si="224"/>
        <v>-349.07861299999968</v>
      </c>
      <c r="P961" s="10">
        <f t="shared" si="225"/>
        <v>500.91845699999976</v>
      </c>
      <c r="Q961" s="15">
        <f t="shared" si="226"/>
        <v>0.11740806173754352</v>
      </c>
      <c r="R961" s="13"/>
    </row>
    <row r="962" spans="1:18" x14ac:dyDescent="0.3">
      <c r="A962" s="12">
        <v>39778</v>
      </c>
      <c r="B962" s="13">
        <v>4271.7836909999996</v>
      </c>
      <c r="C962" s="13">
        <f t="shared" si="218"/>
        <v>1.2444866298063828E-3</v>
      </c>
      <c r="D962" s="13">
        <f t="shared" ref="D962:D1025" si="227">B962*0.03</f>
        <v>128.15351072999999</v>
      </c>
      <c r="E962" s="10">
        <f t="shared" si="214"/>
        <v>5.3095699999994395</v>
      </c>
      <c r="F962" s="10">
        <f t="shared" si="219"/>
        <v>0</v>
      </c>
      <c r="G962" s="10" t="b">
        <f t="shared" si="215"/>
        <v>0</v>
      </c>
      <c r="H962" s="10">
        <f t="shared" si="216"/>
        <v>188.68994199999997</v>
      </c>
      <c r="I962" s="10">
        <f t="shared" si="217"/>
        <v>85.180176000000756</v>
      </c>
      <c r="J962" s="10">
        <f t="shared" si="220"/>
        <v>181.86913999999979</v>
      </c>
      <c r="K962" s="10">
        <f t="shared" si="221"/>
        <v>-96.688963999999032</v>
      </c>
      <c r="L962" s="10">
        <f t="shared" si="222"/>
        <v>2.2634330526545156E-2</v>
      </c>
      <c r="M962" s="10">
        <f t="shared" si="223"/>
        <v>0</v>
      </c>
      <c r="N962" s="10">
        <f t="shared" ref="N962:N1025" si="228">B971-B962</f>
        <v>200.85986400000002</v>
      </c>
      <c r="O962" s="10">
        <f t="shared" si="224"/>
        <v>-166.02978600000006</v>
      </c>
      <c r="P962" s="10">
        <f t="shared" si="225"/>
        <v>366.88965000000007</v>
      </c>
      <c r="Q962" s="15">
        <f t="shared" si="226"/>
        <v>8.5886757509042636E-2</v>
      </c>
      <c r="R962" s="13"/>
    </row>
    <row r="963" spans="1:18" x14ac:dyDescent="0.3">
      <c r="A963" s="12">
        <v>39779</v>
      </c>
      <c r="B963" s="13">
        <v>4453.7333980000003</v>
      </c>
      <c r="C963" s="13">
        <f t="shared" si="218"/>
        <v>4.2593380227407371E-2</v>
      </c>
      <c r="D963" s="13">
        <f t="shared" si="227"/>
        <v>133.61200194</v>
      </c>
      <c r="E963" s="10">
        <f t="shared" ref="E963:E1026" si="229">B963-B962</f>
        <v>181.94970700000067</v>
      </c>
      <c r="F963" s="10">
        <f t="shared" si="219"/>
        <v>0</v>
      </c>
      <c r="G963" s="10" t="b">
        <f t="shared" ref="G963:G1026" si="230">OR(IF(E963*E964 &gt; 0,0,1),IF(E963*E962 &gt; 0,0,1))</f>
        <v>0</v>
      </c>
      <c r="H963" s="10">
        <f t="shared" ref="H963:H1026" si="231">B965-B963</f>
        <v>64.680175999999847</v>
      </c>
      <c r="I963" s="10">
        <f t="shared" ref="I963:I1026" si="232">B967-B963</f>
        <v>-146.4897460000002</v>
      </c>
      <c r="J963" s="10">
        <f t="shared" si="220"/>
        <v>282.64941400000043</v>
      </c>
      <c r="K963" s="10">
        <f t="shared" si="221"/>
        <v>-429.13916000000063</v>
      </c>
      <c r="L963" s="10">
        <f t="shared" si="222"/>
        <v>9.635492779893616E-2</v>
      </c>
      <c r="M963" s="10">
        <f t="shared" si="223"/>
        <v>1</v>
      </c>
      <c r="N963" s="10">
        <f t="shared" si="228"/>
        <v>205.1196289999998</v>
      </c>
      <c r="O963" s="10">
        <f t="shared" si="224"/>
        <v>1.049804000000222</v>
      </c>
      <c r="P963" s="10">
        <f t="shared" si="225"/>
        <v>204.06982499999958</v>
      </c>
      <c r="Q963" s="15">
        <f t="shared" si="226"/>
        <v>4.5819946270614101E-2</v>
      </c>
      <c r="R963" s="13"/>
    </row>
    <row r="964" spans="1:18" x14ac:dyDescent="0.3">
      <c r="A964" s="1">
        <v>39780</v>
      </c>
      <c r="B964">
        <v>4460.4736329999996</v>
      </c>
      <c r="C964">
        <f t="shared" ref="C964:C1027" si="233">(B964-B963)/B963</f>
        <v>1.5133898681555752E-3</v>
      </c>
      <c r="D964">
        <f t="shared" si="227"/>
        <v>133.81420899</v>
      </c>
      <c r="E964" s="3">
        <f t="shared" si="229"/>
        <v>6.7402349999993021</v>
      </c>
      <c r="F964" s="3">
        <f t="shared" ref="F964:F1027" si="234">IF(E964*E965 &gt; 0,0,1)</f>
        <v>0</v>
      </c>
      <c r="G964" s="3" t="b">
        <f t="shared" si="230"/>
        <v>0</v>
      </c>
      <c r="H964" s="3">
        <f t="shared" si="231"/>
        <v>-103.50976599999922</v>
      </c>
      <c r="I964" s="3">
        <f t="shared" si="232"/>
        <v>-205.52978499999972</v>
      </c>
      <c r="J964" s="3">
        <f t="shared" si="220"/>
        <v>299.94970699999976</v>
      </c>
      <c r="K964" s="3">
        <f t="shared" si="221"/>
        <v>-505.47949199999948</v>
      </c>
      <c r="L964" s="3">
        <f t="shared" si="222"/>
        <v>0.11332417442405707</v>
      </c>
      <c r="M964" s="3">
        <f t="shared" si="223"/>
        <v>1</v>
      </c>
      <c r="N964" s="3">
        <f t="shared" si="228"/>
        <v>195.07910100000026</v>
      </c>
      <c r="O964" s="3">
        <f t="shared" si="224"/>
        <v>20.690429999999651</v>
      </c>
      <c r="P964" s="10">
        <f t="shared" si="225"/>
        <v>174.38867100000061</v>
      </c>
      <c r="Q964" s="8">
        <f t="shared" si="226"/>
        <v>3.9096447002806581E-2</v>
      </c>
    </row>
    <row r="965" spans="1:18" x14ac:dyDescent="0.3">
      <c r="A965" s="5">
        <v>39783</v>
      </c>
      <c r="B965" s="6">
        <v>4518.4135740000002</v>
      </c>
      <c r="C965" s="6">
        <f t="shared" si="233"/>
        <v>1.2989638717140366E-2</v>
      </c>
      <c r="D965" s="6">
        <f t="shared" si="227"/>
        <v>135.55240721999999</v>
      </c>
      <c r="E965" s="4">
        <f t="shared" si="229"/>
        <v>57.939941000000545</v>
      </c>
      <c r="F965" s="4">
        <f t="shared" si="234"/>
        <v>1</v>
      </c>
      <c r="G965" s="4" t="b">
        <f t="shared" si="230"/>
        <v>1</v>
      </c>
      <c r="H965" s="4">
        <f t="shared" si="231"/>
        <v>-211.16992200000004</v>
      </c>
      <c r="I965" s="4">
        <f t="shared" si="232"/>
        <v>-293.35986300000059</v>
      </c>
      <c r="J965" s="4">
        <f t="shared" si="220"/>
        <v>251.93945299999996</v>
      </c>
      <c r="K965" s="4">
        <f t="shared" si="221"/>
        <v>-545.29931600000054</v>
      </c>
      <c r="L965" s="4">
        <f t="shared" si="222"/>
        <v>0.12068379909660756</v>
      </c>
      <c r="M965" s="4">
        <f t="shared" si="223"/>
        <v>1</v>
      </c>
      <c r="N965" s="4">
        <f t="shared" si="228"/>
        <v>-37.160155999999915</v>
      </c>
      <c r="O965" s="4">
        <f t="shared" si="224"/>
        <v>213.24951099999998</v>
      </c>
      <c r="P965" s="4">
        <f t="shared" si="225"/>
        <v>-250.4096669999999</v>
      </c>
      <c r="Q965" s="9">
        <f t="shared" si="226"/>
        <v>5.5419820009596998E-2</v>
      </c>
      <c r="R965">
        <v>-1</v>
      </c>
    </row>
    <row r="966" spans="1:18" x14ac:dyDescent="0.3">
      <c r="A966" s="1">
        <v>39784</v>
      </c>
      <c r="B966">
        <v>4356.9638670000004</v>
      </c>
      <c r="C966">
        <f t="shared" si="233"/>
        <v>-3.5731502740036641E-2</v>
      </c>
      <c r="D966">
        <f t="shared" si="227"/>
        <v>130.70891601</v>
      </c>
      <c r="E966" s="3">
        <f t="shared" si="229"/>
        <v>-161.44970699999976</v>
      </c>
      <c r="F966" s="3">
        <f t="shared" si="234"/>
        <v>0</v>
      </c>
      <c r="G966" s="3" t="b">
        <f t="shared" si="230"/>
        <v>1</v>
      </c>
      <c r="H966" s="3">
        <f t="shared" si="231"/>
        <v>-102.0200190000005</v>
      </c>
      <c r="I966" s="3">
        <f t="shared" si="232"/>
        <v>61.350097999999889</v>
      </c>
      <c r="J966" s="3">
        <f t="shared" ref="J966:J1029" si="235">B966-B962</f>
        <v>85.180176000000756</v>
      </c>
      <c r="K966" s="3">
        <f t="shared" ref="K966:K1029" si="236">I966-J966</f>
        <v>-23.830078000000867</v>
      </c>
      <c r="L966" s="3">
        <f t="shared" ref="L966:L1029" si="237">ABS(K966)/B966</f>
        <v>5.4694229117876834E-3</v>
      </c>
      <c r="M966" s="3">
        <f t="shared" ref="M966:M1029" si="238">IF((I966*J966)&gt;0,0,1)</f>
        <v>0</v>
      </c>
      <c r="N966" s="3">
        <f t="shared" si="228"/>
        <v>256.73925799999961</v>
      </c>
      <c r="O966" s="3">
        <f t="shared" si="224"/>
        <v>72.890137000000323</v>
      </c>
      <c r="P966" s="10">
        <f t="shared" si="225"/>
        <v>183.84912099999929</v>
      </c>
      <c r="Q966" s="8">
        <f t="shared" si="226"/>
        <v>4.2196613653945475E-2</v>
      </c>
    </row>
    <row r="967" spans="1:18" x14ac:dyDescent="0.3">
      <c r="A967" s="1">
        <v>39785</v>
      </c>
      <c r="B967">
        <v>4307.2436520000001</v>
      </c>
      <c r="C967">
        <f t="shared" si="233"/>
        <v>-1.141166567310444E-2</v>
      </c>
      <c r="D967">
        <f t="shared" si="227"/>
        <v>129.21730955999999</v>
      </c>
      <c r="E967" s="3">
        <f t="shared" si="229"/>
        <v>-49.72021500000028</v>
      </c>
      <c r="F967" s="3">
        <f t="shared" si="234"/>
        <v>0</v>
      </c>
      <c r="G967" s="3" t="b">
        <f t="shared" si="230"/>
        <v>0</v>
      </c>
      <c r="H967" s="3">
        <f t="shared" si="231"/>
        <v>-82.189941000000545</v>
      </c>
      <c r="I967" s="3">
        <f t="shared" si="232"/>
        <v>165.39990299999954</v>
      </c>
      <c r="J967" s="3">
        <f t="shared" si="235"/>
        <v>-146.4897460000002</v>
      </c>
      <c r="K967" s="3">
        <f t="shared" si="236"/>
        <v>311.88964899999974</v>
      </c>
      <c r="L967" s="3">
        <f t="shared" si="237"/>
        <v>7.2410495945633063E-2</v>
      </c>
      <c r="M967" s="3">
        <f t="shared" si="238"/>
        <v>1</v>
      </c>
      <c r="N967" s="3">
        <f t="shared" si="228"/>
        <v>309.62939499999993</v>
      </c>
      <c r="O967" s="3">
        <f t="shared" si="224"/>
        <v>217.32910100000026</v>
      </c>
      <c r="P967" s="10">
        <f t="shared" si="225"/>
        <v>92.300293999999667</v>
      </c>
      <c r="Q967" s="8">
        <f t="shared" si="226"/>
        <v>2.1429085851027138E-2</v>
      </c>
    </row>
    <row r="968" spans="1:18" x14ac:dyDescent="0.3">
      <c r="A968" s="1">
        <v>39786</v>
      </c>
      <c r="B968">
        <v>4254.9438479999999</v>
      </c>
      <c r="C968">
        <f t="shared" si="233"/>
        <v>-1.2142290575021369E-2</v>
      </c>
      <c r="D968">
        <f t="shared" si="227"/>
        <v>127.64831543999999</v>
      </c>
      <c r="E968" s="3">
        <f t="shared" si="229"/>
        <v>-52.299804000000222</v>
      </c>
      <c r="F968" s="3">
        <f t="shared" si="234"/>
        <v>0</v>
      </c>
      <c r="G968" s="3" t="b">
        <f t="shared" si="230"/>
        <v>0</v>
      </c>
      <c r="H968" s="3">
        <f t="shared" si="231"/>
        <v>163.37011700000039</v>
      </c>
      <c r="I968" s="3">
        <f t="shared" si="232"/>
        <v>403.90917900000022</v>
      </c>
      <c r="J968" s="3">
        <f t="shared" si="235"/>
        <v>-205.52978499999972</v>
      </c>
      <c r="K968" s="3">
        <f t="shared" si="236"/>
        <v>609.43896399999994</v>
      </c>
      <c r="L968" s="3">
        <f t="shared" si="237"/>
        <v>0.14323078888255167</v>
      </c>
      <c r="M968" s="3">
        <f t="shared" si="238"/>
        <v>1</v>
      </c>
      <c r="N968" s="3">
        <f t="shared" si="228"/>
        <v>393.05908199999976</v>
      </c>
      <c r="O968" s="3">
        <f t="shared" si="224"/>
        <v>83.859864000000016</v>
      </c>
      <c r="P968" s="10">
        <f t="shared" si="225"/>
        <v>309.19921799999975</v>
      </c>
      <c r="Q968" s="8">
        <f t="shared" si="226"/>
        <v>7.2668225256447561E-2</v>
      </c>
    </row>
    <row r="969" spans="1:18" x14ac:dyDescent="0.3">
      <c r="A969" s="5">
        <v>39787</v>
      </c>
      <c r="B969" s="6">
        <v>4225.0537109999996</v>
      </c>
      <c r="C969" s="6">
        <f t="shared" si="233"/>
        <v>-7.0248017524484905E-3</v>
      </c>
      <c r="D969" s="6">
        <f t="shared" si="227"/>
        <v>126.75161132999999</v>
      </c>
      <c r="E969" s="4">
        <f t="shared" si="229"/>
        <v>-29.890137000000323</v>
      </c>
      <c r="F969" s="4">
        <f t="shared" si="234"/>
        <v>1</v>
      </c>
      <c r="G969" s="4" t="b">
        <f t="shared" si="230"/>
        <v>1</v>
      </c>
      <c r="H969" s="4">
        <f t="shared" si="231"/>
        <v>247.58984400000008</v>
      </c>
      <c r="I969" s="4">
        <f t="shared" si="232"/>
        <v>430.49902300000031</v>
      </c>
      <c r="J969" s="4">
        <f t="shared" si="235"/>
        <v>-293.35986300000059</v>
      </c>
      <c r="K969" s="4">
        <f t="shared" si="236"/>
        <v>723.85888600000089</v>
      </c>
      <c r="L969" s="4">
        <f t="shared" si="237"/>
        <v>0.1713253689806172</v>
      </c>
      <c r="M969" s="4">
        <f t="shared" si="238"/>
        <v>1</v>
      </c>
      <c r="N969" s="4">
        <f t="shared" si="228"/>
        <v>469.73925800000052</v>
      </c>
      <c r="O969" s="4">
        <f t="shared" si="224"/>
        <v>64.52978499999972</v>
      </c>
      <c r="P969" s="4">
        <f t="shared" si="225"/>
        <v>405.2094730000008</v>
      </c>
      <c r="Q969" s="9">
        <f t="shared" si="226"/>
        <v>9.5906348348905254E-2</v>
      </c>
      <c r="R969">
        <v>1</v>
      </c>
    </row>
    <row r="970" spans="1:18" x14ac:dyDescent="0.3">
      <c r="A970" s="1">
        <v>39790</v>
      </c>
      <c r="B970">
        <v>4418.3139650000003</v>
      </c>
      <c r="C970">
        <f t="shared" si="233"/>
        <v>4.5741490456522323E-2</v>
      </c>
      <c r="D970">
        <f t="shared" si="227"/>
        <v>132.54941895000002</v>
      </c>
      <c r="E970" s="3">
        <f t="shared" si="229"/>
        <v>193.26025400000071</v>
      </c>
      <c r="F970" s="3">
        <f t="shared" si="234"/>
        <v>0</v>
      </c>
      <c r="G970" s="3" t="b">
        <f t="shared" si="230"/>
        <v>1</v>
      </c>
      <c r="H970" s="3">
        <f t="shared" si="231"/>
        <v>240.53906199999983</v>
      </c>
      <c r="I970" s="3">
        <f t="shared" si="232"/>
        <v>62.939452999999958</v>
      </c>
      <c r="J970" s="3">
        <f t="shared" si="235"/>
        <v>61.350097999999889</v>
      </c>
      <c r="K970" s="3">
        <f t="shared" si="236"/>
        <v>1.5893550000000687</v>
      </c>
      <c r="L970" s="3">
        <f t="shared" si="237"/>
        <v>3.597197964178783E-4</v>
      </c>
      <c r="M970" s="3">
        <f t="shared" si="238"/>
        <v>0</v>
      </c>
      <c r="N970" s="3">
        <f t="shared" si="228"/>
        <v>276.18896499999937</v>
      </c>
      <c r="O970" s="3">
        <f t="shared" si="224"/>
        <v>151.83984400000008</v>
      </c>
      <c r="P970" s="10">
        <f t="shared" si="225"/>
        <v>124.34912099999929</v>
      </c>
      <c r="Q970" s="8">
        <f t="shared" si="226"/>
        <v>2.8144020996479654E-2</v>
      </c>
    </row>
    <row r="971" spans="1:18" x14ac:dyDescent="0.3">
      <c r="A971" s="1">
        <v>39791</v>
      </c>
      <c r="B971">
        <v>4472.6435549999997</v>
      </c>
      <c r="C971">
        <f t="shared" si="233"/>
        <v>1.2296452997766846E-2</v>
      </c>
      <c r="D971">
        <f t="shared" si="227"/>
        <v>134.17930664999997</v>
      </c>
      <c r="E971" s="3">
        <f t="shared" si="229"/>
        <v>54.329589999999371</v>
      </c>
      <c r="F971" s="3">
        <f t="shared" si="234"/>
        <v>0</v>
      </c>
      <c r="G971" s="3" t="b">
        <f t="shared" si="230"/>
        <v>0</v>
      </c>
      <c r="H971" s="3">
        <f t="shared" si="231"/>
        <v>182.90917900000022</v>
      </c>
      <c r="I971" s="3">
        <f t="shared" si="232"/>
        <v>141.05957000000035</v>
      </c>
      <c r="J971" s="3">
        <f t="shared" si="235"/>
        <v>165.39990299999954</v>
      </c>
      <c r="K971" s="3">
        <f t="shared" si="236"/>
        <v>-24.340332999999191</v>
      </c>
      <c r="L971" s="3">
        <f t="shared" si="237"/>
        <v>5.4420462307551787E-3</v>
      </c>
      <c r="M971" s="3">
        <f t="shared" si="238"/>
        <v>0</v>
      </c>
      <c r="N971" s="3">
        <f t="shared" si="228"/>
        <v>62.879394000000502</v>
      </c>
      <c r="O971" s="3">
        <f t="shared" ref="O971:O1034" si="239">B971-B962</f>
        <v>200.85986400000002</v>
      </c>
      <c r="P971" s="10">
        <f t="shared" si="225"/>
        <v>-137.98046999999951</v>
      </c>
      <c r="Q971" s="8">
        <f t="shared" si="226"/>
        <v>3.0849869501840845E-2</v>
      </c>
    </row>
    <row r="972" spans="1:18" x14ac:dyDescent="0.3">
      <c r="A972" s="12">
        <v>39792</v>
      </c>
      <c r="B972" s="13">
        <v>4658.8530270000001</v>
      </c>
      <c r="C972" s="13">
        <f t="shared" si="233"/>
        <v>4.1632978284584198E-2</v>
      </c>
      <c r="D972" s="13">
        <f t="shared" si="227"/>
        <v>139.76559080999999</v>
      </c>
      <c r="E972" s="10">
        <f t="shared" si="229"/>
        <v>186.20947200000046</v>
      </c>
      <c r="F972" s="10">
        <f t="shared" si="234"/>
        <v>1</v>
      </c>
      <c r="G972" s="10" t="b">
        <f t="shared" si="230"/>
        <v>1</v>
      </c>
      <c r="H972" s="10">
        <f t="shared" si="231"/>
        <v>-177.59960899999987</v>
      </c>
      <c r="I972" s="10">
        <f t="shared" si="232"/>
        <v>-41.979980000000069</v>
      </c>
      <c r="J972" s="10">
        <f t="shared" si="235"/>
        <v>403.90917900000022</v>
      </c>
      <c r="K972" s="10">
        <f t="shared" si="236"/>
        <v>-445.88915900000029</v>
      </c>
      <c r="L972" s="10">
        <f t="shared" si="237"/>
        <v>9.5707925623728901E-2</v>
      </c>
      <c r="M972" s="10">
        <f t="shared" si="238"/>
        <v>1</v>
      </c>
      <c r="N972" s="10">
        <f t="shared" si="228"/>
        <v>-253.00927700000011</v>
      </c>
      <c r="O972" s="10">
        <f t="shared" si="239"/>
        <v>205.1196289999998</v>
      </c>
      <c r="P972" s="10">
        <f t="shared" ref="P972:P1035" si="240">N972-O972</f>
        <v>-458.12890599999992</v>
      </c>
      <c r="Q972" s="15">
        <f t="shared" ref="Q972:Q1035" si="241">ABS(P972)/B972</f>
        <v>9.8335127411178558E-2</v>
      </c>
    </row>
    <row r="973" spans="1:18" x14ac:dyDescent="0.3">
      <c r="A973" s="12">
        <v>39793</v>
      </c>
      <c r="B973" s="13">
        <v>4655.5527339999999</v>
      </c>
      <c r="C973" s="13">
        <f t="shared" si="233"/>
        <v>-7.0839173952766074E-4</v>
      </c>
      <c r="D973" s="13">
        <f t="shared" si="227"/>
        <v>139.66658201999999</v>
      </c>
      <c r="E973" s="10">
        <f t="shared" si="229"/>
        <v>-3.300293000000238</v>
      </c>
      <c r="F973" s="10">
        <f t="shared" si="234"/>
        <v>0</v>
      </c>
      <c r="G973" s="10" t="b">
        <f t="shared" si="230"/>
        <v>1</v>
      </c>
      <c r="H973" s="10">
        <f t="shared" si="231"/>
        <v>-41.849608999999873</v>
      </c>
      <c r="I973" s="10">
        <f t="shared" si="232"/>
        <v>-7.549804000000222</v>
      </c>
      <c r="J973" s="10">
        <f t="shared" si="235"/>
        <v>430.49902300000031</v>
      </c>
      <c r="K973" s="10">
        <f t="shared" si="236"/>
        <v>-438.04882700000053</v>
      </c>
      <c r="L973" s="10">
        <f t="shared" si="237"/>
        <v>9.4091690509890066E-2</v>
      </c>
      <c r="M973" s="10">
        <f t="shared" si="238"/>
        <v>1</v>
      </c>
      <c r="N973" s="10">
        <f t="shared" si="228"/>
        <v>-232.4790039999998</v>
      </c>
      <c r="O973" s="10">
        <f t="shared" si="239"/>
        <v>195.07910100000026</v>
      </c>
      <c r="P973" s="10">
        <f t="shared" si="240"/>
        <v>-427.55810500000007</v>
      </c>
      <c r="Q973" s="15">
        <f t="shared" si="241"/>
        <v>9.1838312103630027E-2</v>
      </c>
    </row>
    <row r="974" spans="1:18" x14ac:dyDescent="0.3">
      <c r="A974" s="12">
        <v>39794</v>
      </c>
      <c r="B974" s="13">
        <v>4481.2534180000002</v>
      </c>
      <c r="C974" s="13">
        <f t="shared" si="233"/>
        <v>-3.7439016580581949E-2</v>
      </c>
      <c r="D974" s="13">
        <f t="shared" si="227"/>
        <v>134.43760254</v>
      </c>
      <c r="E974" s="10">
        <f t="shared" si="229"/>
        <v>-174.29931599999964</v>
      </c>
      <c r="F974" s="10">
        <f t="shared" si="234"/>
        <v>1</v>
      </c>
      <c r="G974" s="10" t="b">
        <f t="shared" si="230"/>
        <v>1</v>
      </c>
      <c r="H974" s="10">
        <f t="shared" si="231"/>
        <v>135.6196289999998</v>
      </c>
      <c r="I974" s="10">
        <f t="shared" si="232"/>
        <v>213.53955099999985</v>
      </c>
      <c r="J974" s="10">
        <f t="shared" si="235"/>
        <v>62.939452999999958</v>
      </c>
      <c r="K974" s="10">
        <f t="shared" si="236"/>
        <v>150.60009799999989</v>
      </c>
      <c r="L974" s="10">
        <f t="shared" si="237"/>
        <v>3.3606690796614949E-2</v>
      </c>
      <c r="M974" s="10">
        <f t="shared" si="238"/>
        <v>0</v>
      </c>
      <c r="N974" s="10">
        <f t="shared" si="228"/>
        <v>-67.819336000000476</v>
      </c>
      <c r="O974" s="10">
        <f t="shared" si="239"/>
        <v>-37.160155999999915</v>
      </c>
      <c r="P974" s="10">
        <f t="shared" si="240"/>
        <v>-30.659180000000561</v>
      </c>
      <c r="Q974" s="15">
        <f t="shared" si="241"/>
        <v>6.8416528011673713E-3</v>
      </c>
    </row>
    <row r="975" spans="1:18" x14ac:dyDescent="0.3">
      <c r="A975" s="12">
        <v>39797</v>
      </c>
      <c r="B975" s="13">
        <v>4613.703125</v>
      </c>
      <c r="C975" s="13">
        <f t="shared" si="233"/>
        <v>2.9556397428448167E-2</v>
      </c>
      <c r="D975" s="13">
        <f t="shared" si="227"/>
        <v>138.41109374999999</v>
      </c>
      <c r="E975" s="10">
        <f t="shared" si="229"/>
        <v>132.44970699999976</v>
      </c>
      <c r="F975" s="10">
        <f t="shared" si="234"/>
        <v>0</v>
      </c>
      <c r="G975" s="10" t="b">
        <f t="shared" si="230"/>
        <v>1</v>
      </c>
      <c r="H975" s="10">
        <f t="shared" si="231"/>
        <v>34.299804999999651</v>
      </c>
      <c r="I975" s="10">
        <f t="shared" si="232"/>
        <v>80.799804999999651</v>
      </c>
      <c r="J975" s="10">
        <f t="shared" si="235"/>
        <v>141.05957000000035</v>
      </c>
      <c r="K975" s="10">
        <f t="shared" si="236"/>
        <v>-60.259765000000698</v>
      </c>
      <c r="L975" s="10">
        <f t="shared" si="237"/>
        <v>1.3061040853165146E-2</v>
      </c>
      <c r="M975" s="10">
        <f t="shared" si="238"/>
        <v>0</v>
      </c>
      <c r="N975" s="10">
        <f t="shared" si="228"/>
        <v>-188.63915999999972</v>
      </c>
      <c r="O975" s="10">
        <f t="shared" si="239"/>
        <v>256.73925799999961</v>
      </c>
      <c r="P975" s="10">
        <f t="shared" si="240"/>
        <v>-445.37841799999933</v>
      </c>
      <c r="Q975" s="15">
        <f t="shared" si="241"/>
        <v>9.6533826718640317E-2</v>
      </c>
    </row>
    <row r="976" spans="1:18" x14ac:dyDescent="0.3">
      <c r="A976" s="12">
        <v>39798</v>
      </c>
      <c r="B976" s="13">
        <v>4616.873047</v>
      </c>
      <c r="C976" s="13">
        <f t="shared" si="233"/>
        <v>6.8706674749473447E-4</v>
      </c>
      <c r="D976" s="13">
        <f t="shared" si="227"/>
        <v>138.50619140999999</v>
      </c>
      <c r="E976" s="10">
        <f t="shared" si="229"/>
        <v>3.1699220000000423</v>
      </c>
      <c r="F976" s="10">
        <f t="shared" si="234"/>
        <v>0</v>
      </c>
      <c r="G976" s="10" t="b">
        <f t="shared" si="230"/>
        <v>0</v>
      </c>
      <c r="H976" s="10">
        <f t="shared" si="231"/>
        <v>77.919922000000042</v>
      </c>
      <c r="I976" s="10">
        <f t="shared" si="232"/>
        <v>-81.350097999999889</v>
      </c>
      <c r="J976" s="10">
        <f t="shared" si="235"/>
        <v>-41.979980000000069</v>
      </c>
      <c r="K976" s="10">
        <f t="shared" si="236"/>
        <v>-39.37011799999982</v>
      </c>
      <c r="L976" s="10">
        <f t="shared" si="237"/>
        <v>8.5274421885137494E-3</v>
      </c>
      <c r="M976" s="10">
        <f t="shared" si="238"/>
        <v>0</v>
      </c>
      <c r="N976" s="10">
        <f t="shared" si="228"/>
        <v>-200.7290039999998</v>
      </c>
      <c r="O976" s="10">
        <f t="shared" si="239"/>
        <v>309.62939499999993</v>
      </c>
      <c r="P976" s="10">
        <f t="shared" si="240"/>
        <v>-510.35839899999974</v>
      </c>
      <c r="Q976" s="15">
        <f t="shared" si="241"/>
        <v>0.11054200403704532</v>
      </c>
    </row>
    <row r="977" spans="1:18" x14ac:dyDescent="0.3">
      <c r="A977" s="12">
        <v>39799</v>
      </c>
      <c r="B977" s="13">
        <v>4648.0029299999997</v>
      </c>
      <c r="C977" s="13">
        <f t="shared" si="233"/>
        <v>6.7426335277352943E-3</v>
      </c>
      <c r="D977" s="13">
        <f t="shared" si="227"/>
        <v>139.44008789999998</v>
      </c>
      <c r="E977" s="10">
        <f t="shared" si="229"/>
        <v>31.129882999999609</v>
      </c>
      <c r="F977" s="10">
        <f t="shared" si="234"/>
        <v>0</v>
      </c>
      <c r="G977" s="10" t="b">
        <f t="shared" si="230"/>
        <v>0</v>
      </c>
      <c r="H977" s="10">
        <f t="shared" si="231"/>
        <v>46.5</v>
      </c>
      <c r="I977" s="10">
        <f t="shared" si="232"/>
        <v>-242.15917999999965</v>
      </c>
      <c r="J977" s="10">
        <f t="shared" si="235"/>
        <v>-7.549804000000222</v>
      </c>
      <c r="K977" s="10">
        <f t="shared" si="236"/>
        <v>-234.60937599999943</v>
      </c>
      <c r="L977" s="10">
        <f t="shared" si="237"/>
        <v>5.0475307252011443E-2</v>
      </c>
      <c r="M977" s="10">
        <f t="shared" si="238"/>
        <v>0</v>
      </c>
      <c r="N977" s="10">
        <f t="shared" si="228"/>
        <v>-58.979980999999498</v>
      </c>
      <c r="O977" s="10">
        <f t="shared" si="239"/>
        <v>393.05908199999976</v>
      </c>
      <c r="P977" s="10">
        <f t="shared" si="240"/>
        <v>-452.03906299999926</v>
      </c>
      <c r="Q977" s="15">
        <f t="shared" si="241"/>
        <v>9.7254470319363434E-2</v>
      </c>
    </row>
    <row r="978" spans="1:18" x14ac:dyDescent="0.3">
      <c r="A978" s="12">
        <v>39800</v>
      </c>
      <c r="B978" s="13">
        <v>4694.7929690000001</v>
      </c>
      <c r="C978" s="13">
        <f t="shared" si="233"/>
        <v>1.0066697397714514E-2</v>
      </c>
      <c r="D978" s="13">
        <f t="shared" si="227"/>
        <v>140.84378906999999</v>
      </c>
      <c r="E978" s="10">
        <f t="shared" si="229"/>
        <v>46.790039000000434</v>
      </c>
      <c r="F978" s="10">
        <f t="shared" si="234"/>
        <v>1</v>
      </c>
      <c r="G978" s="10" t="b">
        <f t="shared" si="230"/>
        <v>1</v>
      </c>
      <c r="H978" s="10">
        <f t="shared" si="231"/>
        <v>-159.27001999999993</v>
      </c>
      <c r="I978" s="10">
        <f t="shared" si="232"/>
        <v>-271.71923900000002</v>
      </c>
      <c r="J978" s="10">
        <f t="shared" si="235"/>
        <v>213.53955099999985</v>
      </c>
      <c r="K978" s="10">
        <f t="shared" si="236"/>
        <v>-485.25878999999986</v>
      </c>
      <c r="L978" s="10">
        <f t="shared" si="237"/>
        <v>0.10336106260791324</v>
      </c>
      <c r="M978" s="10">
        <f t="shared" si="238"/>
        <v>1</v>
      </c>
      <c r="N978" s="10">
        <f t="shared" si="228"/>
        <v>-103.58984400000008</v>
      </c>
      <c r="O978" s="10">
        <f t="shared" si="239"/>
        <v>469.73925800000052</v>
      </c>
      <c r="P978" s="10">
        <f t="shared" si="240"/>
        <v>-573.3291020000006</v>
      </c>
      <c r="Q978" s="15">
        <f t="shared" si="241"/>
        <v>0.1221202097271865</v>
      </c>
    </row>
    <row r="979" spans="1:18" x14ac:dyDescent="0.3">
      <c r="A979" s="5">
        <v>39801</v>
      </c>
      <c r="B979" s="6">
        <v>4694.5029299999997</v>
      </c>
      <c r="C979" s="6">
        <f t="shared" si="233"/>
        <v>-6.1778869039716671E-5</v>
      </c>
      <c r="D979" s="6">
        <f t="shared" si="227"/>
        <v>140.83508789999999</v>
      </c>
      <c r="E979" s="4">
        <f t="shared" si="229"/>
        <v>-0.29003900000043359</v>
      </c>
      <c r="F979" s="4">
        <f t="shared" si="234"/>
        <v>0</v>
      </c>
      <c r="G979" s="4" t="b">
        <f t="shared" si="230"/>
        <v>1</v>
      </c>
      <c r="H979" s="4">
        <f t="shared" si="231"/>
        <v>-288.65917999999965</v>
      </c>
      <c r="I979" s="4">
        <f t="shared" si="232"/>
        <v>-281.06884799999989</v>
      </c>
      <c r="J979" s="4">
        <f t="shared" si="235"/>
        <v>80.799804999999651</v>
      </c>
      <c r="K979" s="4">
        <f t="shared" si="236"/>
        <v>-361.86865299999954</v>
      </c>
      <c r="L979" s="4">
        <f t="shared" si="237"/>
        <v>7.7083486451248115E-2</v>
      </c>
      <c r="M979" s="4">
        <f t="shared" si="238"/>
        <v>1</v>
      </c>
      <c r="N979" s="4">
        <f t="shared" si="228"/>
        <v>3.7900390000004336</v>
      </c>
      <c r="O979" s="4">
        <f t="shared" si="239"/>
        <v>276.18896499999937</v>
      </c>
      <c r="P979" s="4">
        <f t="shared" si="240"/>
        <v>-272.39892599999894</v>
      </c>
      <c r="Q979" s="9">
        <f t="shared" si="241"/>
        <v>5.8025083818618248E-2</v>
      </c>
      <c r="R979">
        <v>-1</v>
      </c>
    </row>
    <row r="980" spans="1:18" x14ac:dyDescent="0.3">
      <c r="A980" s="1">
        <v>39804</v>
      </c>
      <c r="B980">
        <v>4535.5229490000002</v>
      </c>
      <c r="C980">
        <f t="shared" si="233"/>
        <v>-3.3865136175343598E-2</v>
      </c>
      <c r="D980">
        <f t="shared" si="227"/>
        <v>136.06568847</v>
      </c>
      <c r="E980" s="3">
        <f t="shared" si="229"/>
        <v>-158.9799809999995</v>
      </c>
      <c r="F980" s="3">
        <f t="shared" si="234"/>
        <v>0</v>
      </c>
      <c r="G980" s="3" t="b">
        <f t="shared" si="230"/>
        <v>0</v>
      </c>
      <c r="H980" s="3">
        <f t="shared" si="231"/>
        <v>-112.44921900000008</v>
      </c>
      <c r="I980" s="3">
        <f t="shared" si="232"/>
        <v>-110.45898399999987</v>
      </c>
      <c r="J980" s="3">
        <f t="shared" si="235"/>
        <v>-81.350097999999889</v>
      </c>
      <c r="K980" s="3">
        <f t="shared" si="236"/>
        <v>-29.108885999999984</v>
      </c>
      <c r="L980" s="3">
        <f t="shared" si="237"/>
        <v>6.4179778886176648E-3</v>
      </c>
      <c r="M980" s="3">
        <f t="shared" si="238"/>
        <v>0</v>
      </c>
      <c r="N980" s="3">
        <f t="shared" si="228"/>
        <v>191.71923900000002</v>
      </c>
      <c r="O980" s="3">
        <f t="shared" si="239"/>
        <v>62.879394000000502</v>
      </c>
      <c r="P980" s="10">
        <f t="shared" si="240"/>
        <v>128.83984499999951</v>
      </c>
      <c r="Q980" s="8">
        <f t="shared" si="241"/>
        <v>2.8406833445392739E-2</v>
      </c>
    </row>
    <row r="981" spans="1:18" x14ac:dyDescent="0.3">
      <c r="A981" s="12">
        <v>39805</v>
      </c>
      <c r="B981" s="13">
        <v>4405.84375</v>
      </c>
      <c r="C981" s="13">
        <f t="shared" si="233"/>
        <v>-2.8591895677342355E-2</v>
      </c>
      <c r="D981" s="13">
        <f t="shared" si="227"/>
        <v>132.17531249999999</v>
      </c>
      <c r="E981" s="10">
        <f t="shared" si="229"/>
        <v>-129.67919900000015</v>
      </c>
      <c r="F981" s="10">
        <f t="shared" si="234"/>
        <v>1</v>
      </c>
      <c r="G981" s="10" t="b">
        <f t="shared" si="230"/>
        <v>1</v>
      </c>
      <c r="H981" s="10">
        <f t="shared" si="231"/>
        <v>7.590331999999762</v>
      </c>
      <c r="I981" s="10">
        <f t="shared" si="232"/>
        <v>10.300293000000238</v>
      </c>
      <c r="J981" s="10">
        <f t="shared" si="235"/>
        <v>-242.15917999999965</v>
      </c>
      <c r="K981" s="10">
        <f t="shared" si="236"/>
        <v>252.45947299999989</v>
      </c>
      <c r="L981" s="10">
        <f t="shared" si="237"/>
        <v>5.7301049997517478E-2</v>
      </c>
      <c r="M981" s="10">
        <f t="shared" si="238"/>
        <v>1</v>
      </c>
      <c r="N981" s="10">
        <f t="shared" si="228"/>
        <v>383.97802700000011</v>
      </c>
      <c r="O981" s="10">
        <f t="shared" si="239"/>
        <v>-253.00927700000011</v>
      </c>
      <c r="P981" s="10">
        <f t="shared" si="240"/>
        <v>636.98730400000022</v>
      </c>
      <c r="Q981" s="15">
        <f t="shared" si="241"/>
        <v>0.14457782439515704</v>
      </c>
    </row>
    <row r="982" spans="1:18" x14ac:dyDescent="0.3">
      <c r="A982" s="12">
        <v>39806</v>
      </c>
      <c r="B982" s="13">
        <v>4423.0737300000001</v>
      </c>
      <c r="C982" s="13">
        <f t="shared" si="233"/>
        <v>3.910710632895247E-3</v>
      </c>
      <c r="D982" s="13">
        <f t="shared" si="227"/>
        <v>132.69221189999999</v>
      </c>
      <c r="E982" s="10">
        <f t="shared" si="229"/>
        <v>17.229980000000069</v>
      </c>
      <c r="F982" s="10">
        <f t="shared" si="234"/>
        <v>1</v>
      </c>
      <c r="G982" s="10" t="b">
        <f t="shared" si="230"/>
        <v>1</v>
      </c>
      <c r="H982" s="10">
        <f t="shared" si="231"/>
        <v>1.9902350000002116</v>
      </c>
      <c r="I982" s="10">
        <f t="shared" si="232"/>
        <v>165.94921900000008</v>
      </c>
      <c r="J982" s="10">
        <f t="shared" si="235"/>
        <v>-271.71923900000002</v>
      </c>
      <c r="K982" s="10">
        <f t="shared" si="236"/>
        <v>437.6684580000001</v>
      </c>
      <c r="L982" s="10">
        <f t="shared" si="237"/>
        <v>9.8951201068945352E-2</v>
      </c>
      <c r="M982" s="10">
        <f t="shared" si="238"/>
        <v>1</v>
      </c>
      <c r="N982" s="10">
        <f t="shared" si="228"/>
        <v>112.69921900000008</v>
      </c>
      <c r="O982" s="10">
        <f t="shared" si="239"/>
        <v>-232.4790039999998</v>
      </c>
      <c r="P982" s="10">
        <f t="shared" si="240"/>
        <v>345.17822299999989</v>
      </c>
      <c r="Q982" s="15">
        <f t="shared" si="241"/>
        <v>7.8040350233998898E-2</v>
      </c>
    </row>
    <row r="983" spans="1:18" x14ac:dyDescent="0.3">
      <c r="A983" s="5">
        <v>39807</v>
      </c>
      <c r="B983" s="6">
        <v>4413.4340819999998</v>
      </c>
      <c r="C983" s="6">
        <f t="shared" si="233"/>
        <v>-2.1794002515984076E-3</v>
      </c>
      <c r="D983" s="6">
        <f t="shared" si="227"/>
        <v>132.40302245999999</v>
      </c>
      <c r="E983" s="4">
        <f t="shared" si="229"/>
        <v>-9.6396480000003066</v>
      </c>
      <c r="F983" s="4">
        <f t="shared" si="234"/>
        <v>1</v>
      </c>
      <c r="G983" s="4" t="b">
        <f t="shared" si="230"/>
        <v>1</v>
      </c>
      <c r="H983" s="4">
        <f t="shared" si="231"/>
        <v>2.7099610000004759</v>
      </c>
      <c r="I983" s="4">
        <f t="shared" si="232"/>
        <v>177.76904300000024</v>
      </c>
      <c r="J983" s="4">
        <f t="shared" si="235"/>
        <v>-281.06884799999989</v>
      </c>
      <c r="K983" s="4">
        <f t="shared" si="236"/>
        <v>458.83789100000013</v>
      </c>
      <c r="L983" s="4">
        <f t="shared" si="237"/>
        <v>0.10396391618747647</v>
      </c>
      <c r="M983" s="4">
        <f t="shared" si="238"/>
        <v>1</v>
      </c>
      <c r="N983" s="4">
        <f t="shared" si="228"/>
        <v>89.289550999999847</v>
      </c>
      <c r="O983" s="4">
        <f t="shared" si="239"/>
        <v>-67.819336000000476</v>
      </c>
      <c r="P983" s="4">
        <f t="shared" si="240"/>
        <v>157.10888700000032</v>
      </c>
      <c r="Q983" s="9">
        <f t="shared" si="241"/>
        <v>3.5597877770682504E-2</v>
      </c>
      <c r="R983">
        <v>1</v>
      </c>
    </row>
    <row r="984" spans="1:18" x14ac:dyDescent="0.3">
      <c r="A984" s="12">
        <v>39808</v>
      </c>
      <c r="B984" s="13">
        <v>4425.0639650000003</v>
      </c>
      <c r="C984" s="13">
        <f t="shared" si="233"/>
        <v>2.6351097091112099E-3</v>
      </c>
      <c r="D984" s="13">
        <f t="shared" si="227"/>
        <v>132.75191895</v>
      </c>
      <c r="E984" s="10">
        <f t="shared" si="229"/>
        <v>11.629883000000518</v>
      </c>
      <c r="F984" s="10">
        <f t="shared" si="234"/>
        <v>1</v>
      </c>
      <c r="G984" s="10" t="b">
        <f t="shared" si="230"/>
        <v>1</v>
      </c>
      <c r="H984" s="10">
        <f t="shared" si="231"/>
        <v>163.95898399999987</v>
      </c>
      <c r="I984" s="10">
        <f t="shared" si="232"/>
        <v>273.2290039999998</v>
      </c>
      <c r="J984" s="10">
        <f t="shared" si="235"/>
        <v>-110.45898399999987</v>
      </c>
      <c r="K984" s="10">
        <f t="shared" si="236"/>
        <v>383.68798799999968</v>
      </c>
      <c r="L984" s="10">
        <f t="shared" si="237"/>
        <v>8.6707896436023529E-2</v>
      </c>
      <c r="M984" s="10">
        <f t="shared" si="238"/>
        <v>1</v>
      </c>
      <c r="N984" s="10">
        <f t="shared" si="228"/>
        <v>28.819335999999566</v>
      </c>
      <c r="O984" s="10">
        <f t="shared" si="239"/>
        <v>-188.63915999999972</v>
      </c>
      <c r="P984" s="10">
        <f t="shared" si="240"/>
        <v>217.45849599999929</v>
      </c>
      <c r="Q984" s="15">
        <f t="shared" si="241"/>
        <v>4.9142452565654443E-2</v>
      </c>
    </row>
    <row r="985" spans="1:18" x14ac:dyDescent="0.3">
      <c r="A985" s="12">
        <v>39811</v>
      </c>
      <c r="B985" s="13">
        <v>4416.1440430000002</v>
      </c>
      <c r="C985" s="13">
        <f t="shared" si="233"/>
        <v>-2.0157724431899915E-3</v>
      </c>
      <c r="D985" s="13">
        <f t="shared" si="227"/>
        <v>132.48432129</v>
      </c>
      <c r="E985" s="10">
        <f t="shared" si="229"/>
        <v>-8.9199220000000423</v>
      </c>
      <c r="F985" s="10">
        <f t="shared" si="234"/>
        <v>1</v>
      </c>
      <c r="G985" s="10" t="b">
        <f t="shared" si="230"/>
        <v>1</v>
      </c>
      <c r="H985" s="10">
        <f t="shared" si="231"/>
        <v>175.05908199999976</v>
      </c>
      <c r="I985" s="10">
        <f t="shared" si="232"/>
        <v>311.09814499999993</v>
      </c>
      <c r="J985" s="10">
        <f t="shared" si="235"/>
        <v>10.300293000000238</v>
      </c>
      <c r="K985" s="10">
        <f t="shared" si="236"/>
        <v>300.79785199999969</v>
      </c>
      <c r="L985" s="10">
        <f t="shared" si="237"/>
        <v>6.8113233868988557E-2</v>
      </c>
      <c r="M985" s="10">
        <f t="shared" si="238"/>
        <v>0</v>
      </c>
      <c r="N985" s="10">
        <f t="shared" si="228"/>
        <v>116.19873000000007</v>
      </c>
      <c r="O985" s="10">
        <f t="shared" si="239"/>
        <v>-200.7290039999998</v>
      </c>
      <c r="P985" s="10">
        <f t="shared" si="240"/>
        <v>316.92773399999987</v>
      </c>
      <c r="Q985" s="15">
        <f t="shared" si="241"/>
        <v>7.1765714821363194E-2</v>
      </c>
    </row>
    <row r="986" spans="1:18" x14ac:dyDescent="0.3">
      <c r="A986" s="1">
        <v>39812</v>
      </c>
      <c r="B986">
        <v>4589.0229490000002</v>
      </c>
      <c r="C986">
        <f t="shared" si="233"/>
        <v>3.9147026074484385E-2</v>
      </c>
      <c r="D986">
        <f t="shared" si="227"/>
        <v>137.67068846999999</v>
      </c>
      <c r="E986" s="3">
        <f t="shared" si="229"/>
        <v>172.87890599999992</v>
      </c>
      <c r="F986" s="3">
        <f t="shared" si="234"/>
        <v>0</v>
      </c>
      <c r="G986" s="3" t="b">
        <f t="shared" si="230"/>
        <v>1</v>
      </c>
      <c r="H986" s="3">
        <f t="shared" si="231"/>
        <v>109.27001999999993</v>
      </c>
      <c r="I986" s="3">
        <f t="shared" si="232"/>
        <v>200.79882799999996</v>
      </c>
      <c r="J986" s="3">
        <f t="shared" si="235"/>
        <v>165.94921900000008</v>
      </c>
      <c r="K986" s="3">
        <f t="shared" si="236"/>
        <v>34.849608999999873</v>
      </c>
      <c r="L986" s="3">
        <f t="shared" si="237"/>
        <v>7.5941239316735156E-3</v>
      </c>
      <c r="M986" s="3">
        <f t="shared" si="238"/>
        <v>0</v>
      </c>
      <c r="N986" s="3">
        <f t="shared" si="228"/>
        <v>-67.569336000000476</v>
      </c>
      <c r="O986" s="3">
        <f t="shared" si="239"/>
        <v>-58.979980999999498</v>
      </c>
      <c r="P986" s="10">
        <f t="shared" si="240"/>
        <v>-8.5893550000009782</v>
      </c>
      <c r="Q986" s="8">
        <f t="shared" si="241"/>
        <v>1.8717175955445364E-3</v>
      </c>
    </row>
    <row r="987" spans="1:18" x14ac:dyDescent="0.3">
      <c r="A987" s="1">
        <v>39813</v>
      </c>
      <c r="B987">
        <v>4591.203125</v>
      </c>
      <c r="C987">
        <f t="shared" si="233"/>
        <v>4.7508500703290918E-4</v>
      </c>
      <c r="D987">
        <f t="shared" si="227"/>
        <v>137.73609375000001</v>
      </c>
      <c r="E987" s="3">
        <f t="shared" si="229"/>
        <v>2.1801759999998467</v>
      </c>
      <c r="F987" s="3">
        <f t="shared" si="234"/>
        <v>0</v>
      </c>
      <c r="G987" s="3" t="b">
        <f t="shared" si="230"/>
        <v>0</v>
      </c>
      <c r="H987" s="3">
        <f t="shared" si="231"/>
        <v>136.03906300000017</v>
      </c>
      <c r="I987" s="3">
        <f t="shared" si="232"/>
        <v>-55.430175999999847</v>
      </c>
      <c r="J987" s="3">
        <f t="shared" si="235"/>
        <v>177.76904300000024</v>
      </c>
      <c r="K987" s="3">
        <f t="shared" si="236"/>
        <v>-233.19921900000008</v>
      </c>
      <c r="L987" s="3">
        <f t="shared" si="237"/>
        <v>5.079261636893926E-2</v>
      </c>
      <c r="M987" s="3">
        <f t="shared" si="238"/>
        <v>1</v>
      </c>
      <c r="N987" s="3">
        <f t="shared" si="228"/>
        <v>-270.44921900000008</v>
      </c>
      <c r="O987" s="3">
        <f t="shared" si="239"/>
        <v>-103.58984400000008</v>
      </c>
      <c r="P987" s="10">
        <f t="shared" si="240"/>
        <v>-166.859375</v>
      </c>
      <c r="Q987" s="8">
        <f t="shared" si="241"/>
        <v>3.6343278756589541E-2</v>
      </c>
    </row>
    <row r="988" spans="1:18" x14ac:dyDescent="0.3">
      <c r="A988" s="1">
        <v>39818</v>
      </c>
      <c r="B988">
        <v>4698.2929690000001</v>
      </c>
      <c r="C988">
        <f t="shared" si="233"/>
        <v>2.3325006775865548E-2</v>
      </c>
      <c r="D988">
        <f t="shared" si="227"/>
        <v>140.94878907</v>
      </c>
      <c r="E988" s="3">
        <f t="shared" si="229"/>
        <v>107.08984400000008</v>
      </c>
      <c r="F988" s="3">
        <f t="shared" si="234"/>
        <v>0</v>
      </c>
      <c r="G988" s="3" t="b">
        <f t="shared" si="230"/>
        <v>0</v>
      </c>
      <c r="H988" s="3">
        <f t="shared" si="231"/>
        <v>91.528808000000026</v>
      </c>
      <c r="I988" s="3">
        <f t="shared" si="232"/>
        <v>-195.56933600000048</v>
      </c>
      <c r="J988" s="3">
        <f t="shared" si="235"/>
        <v>273.2290039999998</v>
      </c>
      <c r="K988" s="3">
        <f t="shared" si="236"/>
        <v>-468.79834000000028</v>
      </c>
      <c r="L988" s="3">
        <f t="shared" si="237"/>
        <v>9.9780567770719683E-2</v>
      </c>
      <c r="M988" s="3">
        <f t="shared" si="238"/>
        <v>1</v>
      </c>
      <c r="N988" s="3">
        <f t="shared" si="228"/>
        <v>-344.60888700000032</v>
      </c>
      <c r="O988" s="3">
        <f t="shared" si="239"/>
        <v>3.7900390000004336</v>
      </c>
      <c r="P988" s="10">
        <f t="shared" si="240"/>
        <v>-348.39892600000076</v>
      </c>
      <c r="Q988" s="8">
        <f t="shared" si="241"/>
        <v>7.4154363786759575E-2</v>
      </c>
    </row>
    <row r="989" spans="1:18" x14ac:dyDescent="0.3">
      <c r="A989" s="1">
        <v>39819</v>
      </c>
      <c r="B989">
        <v>4727.2421880000002</v>
      </c>
      <c r="C989">
        <f t="shared" si="233"/>
        <v>6.1616461959718384E-3</v>
      </c>
      <c r="D989">
        <f t="shared" si="227"/>
        <v>141.81726563999999</v>
      </c>
      <c r="E989" s="3">
        <f t="shared" si="229"/>
        <v>28.949219000000085</v>
      </c>
      <c r="F989" s="3">
        <f t="shared" si="234"/>
        <v>0</v>
      </c>
      <c r="G989" s="3" t="b">
        <f t="shared" si="230"/>
        <v>0</v>
      </c>
      <c r="H989" s="3">
        <f t="shared" si="231"/>
        <v>-191.46923900000002</v>
      </c>
      <c r="I989" s="3">
        <f t="shared" si="232"/>
        <v>-273.35888700000032</v>
      </c>
      <c r="J989" s="3">
        <f t="shared" si="235"/>
        <v>311.09814499999993</v>
      </c>
      <c r="K989" s="3">
        <f t="shared" si="236"/>
        <v>-584.45703200000025</v>
      </c>
      <c r="L989" s="3">
        <f t="shared" si="237"/>
        <v>0.12363594010131986</v>
      </c>
      <c r="M989" s="3">
        <f t="shared" si="238"/>
        <v>1</v>
      </c>
      <c r="N989" s="3">
        <f t="shared" si="228"/>
        <v>-360.49853600000006</v>
      </c>
      <c r="O989" s="3">
        <f t="shared" si="239"/>
        <v>191.71923900000002</v>
      </c>
      <c r="P989" s="10">
        <f t="shared" si="240"/>
        <v>-552.21777500000007</v>
      </c>
      <c r="Q989" s="8">
        <f t="shared" si="241"/>
        <v>0.11681605321635365</v>
      </c>
    </row>
    <row r="990" spans="1:18" x14ac:dyDescent="0.3">
      <c r="A990" s="5">
        <v>39820</v>
      </c>
      <c r="B990" s="6">
        <v>4789.8217770000001</v>
      </c>
      <c r="C990" s="6">
        <f t="shared" si="233"/>
        <v>1.32380755017919E-2</v>
      </c>
      <c r="D990" s="6">
        <f t="shared" si="227"/>
        <v>143.69465331000001</v>
      </c>
      <c r="E990" s="4">
        <f t="shared" si="229"/>
        <v>62.579588999999942</v>
      </c>
      <c r="F990" s="4">
        <f t="shared" si="234"/>
        <v>1</v>
      </c>
      <c r="G990" s="4" t="b">
        <f t="shared" si="230"/>
        <v>1</v>
      </c>
      <c r="H990" s="4">
        <f t="shared" si="231"/>
        <v>-287.0981440000005</v>
      </c>
      <c r="I990" s="4">
        <f t="shared" si="232"/>
        <v>-257.4790039999998</v>
      </c>
      <c r="J990" s="4">
        <f t="shared" si="235"/>
        <v>200.79882799999996</v>
      </c>
      <c r="K990" s="4">
        <f t="shared" si="236"/>
        <v>-458.27783199999976</v>
      </c>
      <c r="L990" s="4">
        <f t="shared" si="237"/>
        <v>9.5677428792983618E-2</v>
      </c>
      <c r="M990" s="4">
        <f t="shared" si="238"/>
        <v>1</v>
      </c>
      <c r="N990" s="4">
        <f t="shared" si="228"/>
        <v>-547.22802700000011</v>
      </c>
      <c r="O990" s="4">
        <f t="shared" si="239"/>
        <v>383.97802700000011</v>
      </c>
      <c r="P990" s="4">
        <f t="shared" si="240"/>
        <v>-931.20605400000022</v>
      </c>
      <c r="Q990" s="9">
        <f t="shared" si="241"/>
        <v>0.19441350792455594</v>
      </c>
      <c r="R990">
        <v>-1</v>
      </c>
    </row>
    <row r="991" spans="1:18" x14ac:dyDescent="0.3">
      <c r="A991" s="1">
        <v>39821</v>
      </c>
      <c r="B991">
        <v>4535.7729490000002</v>
      </c>
      <c r="C991">
        <f t="shared" si="233"/>
        <v>-5.3039307061466048E-2</v>
      </c>
      <c r="D991">
        <f t="shared" si="227"/>
        <v>136.07318846999999</v>
      </c>
      <c r="E991" s="3">
        <f t="shared" si="229"/>
        <v>-254.04882799999996</v>
      </c>
      <c r="F991" s="3">
        <f t="shared" si="234"/>
        <v>0</v>
      </c>
      <c r="G991" s="3" t="b">
        <f t="shared" si="230"/>
        <v>1</v>
      </c>
      <c r="H991" s="3">
        <f t="shared" si="231"/>
        <v>-81.889648000000307</v>
      </c>
      <c r="I991" s="3">
        <f t="shared" si="232"/>
        <v>-14.319336000000476</v>
      </c>
      <c r="J991" s="3">
        <f t="shared" si="235"/>
        <v>-55.430175999999847</v>
      </c>
      <c r="K991" s="3">
        <f t="shared" si="236"/>
        <v>41.110839999999371</v>
      </c>
      <c r="L991" s="3">
        <f t="shared" si="237"/>
        <v>9.063690017610572E-3</v>
      </c>
      <c r="M991" s="3">
        <f t="shared" si="238"/>
        <v>0</v>
      </c>
      <c r="N991" s="3">
        <f t="shared" si="228"/>
        <v>-287.81884700000046</v>
      </c>
      <c r="O991" s="3">
        <f t="shared" si="239"/>
        <v>112.69921900000008</v>
      </c>
      <c r="P991" s="10">
        <f t="shared" si="240"/>
        <v>-400.51806600000054</v>
      </c>
      <c r="Q991" s="8">
        <f t="shared" si="241"/>
        <v>8.8302053586765752E-2</v>
      </c>
    </row>
    <row r="992" spans="1:18" x14ac:dyDescent="0.3">
      <c r="A992" s="1">
        <v>39822</v>
      </c>
      <c r="B992">
        <v>4502.7236329999996</v>
      </c>
      <c r="C992">
        <f t="shared" si="233"/>
        <v>-7.2863691308196789E-3</v>
      </c>
      <c r="D992">
        <f t="shared" si="227"/>
        <v>135.08170898999998</v>
      </c>
      <c r="E992" s="3">
        <f t="shared" si="229"/>
        <v>-33.049316000000545</v>
      </c>
      <c r="F992" s="3">
        <f t="shared" si="234"/>
        <v>0</v>
      </c>
      <c r="G992" s="3" t="b">
        <f t="shared" si="230"/>
        <v>0</v>
      </c>
      <c r="H992" s="3">
        <f t="shared" si="231"/>
        <v>29.619140000000698</v>
      </c>
      <c r="I992" s="3">
        <f t="shared" si="232"/>
        <v>-181.96972699999969</v>
      </c>
      <c r="J992" s="3">
        <f t="shared" si="235"/>
        <v>-195.56933600000048</v>
      </c>
      <c r="K992" s="3">
        <f t="shared" si="236"/>
        <v>13.599609000000783</v>
      </c>
      <c r="L992" s="3">
        <f t="shared" si="237"/>
        <v>3.0203072869786286E-3</v>
      </c>
      <c r="M992" s="3">
        <f t="shared" si="238"/>
        <v>0</v>
      </c>
      <c r="N992" s="3">
        <f t="shared" si="228"/>
        <v>-242.75976599999922</v>
      </c>
      <c r="O992" s="3">
        <f t="shared" si="239"/>
        <v>89.289550999999847</v>
      </c>
      <c r="P992" s="10">
        <f t="shared" si="240"/>
        <v>-332.04931699999906</v>
      </c>
      <c r="Q992" s="8">
        <f t="shared" si="241"/>
        <v>7.3744103361450764E-2</v>
      </c>
    </row>
    <row r="993" spans="1:18" x14ac:dyDescent="0.3">
      <c r="A993" s="1">
        <v>39825</v>
      </c>
      <c r="B993">
        <v>4453.8833009999998</v>
      </c>
      <c r="C993">
        <f t="shared" si="233"/>
        <v>-1.0846842040682661E-2</v>
      </c>
      <c r="D993">
        <f t="shared" si="227"/>
        <v>133.61649903</v>
      </c>
      <c r="E993" s="3">
        <f t="shared" si="229"/>
        <v>-48.840331999999762</v>
      </c>
      <c r="F993" s="3">
        <f t="shared" si="234"/>
        <v>1</v>
      </c>
      <c r="G993" s="3" t="b">
        <f t="shared" si="230"/>
        <v>1</v>
      </c>
      <c r="H993" s="3">
        <f t="shared" si="231"/>
        <v>67.570311999999831</v>
      </c>
      <c r="I993" s="3">
        <f t="shared" si="232"/>
        <v>-100.19921900000008</v>
      </c>
      <c r="J993" s="3">
        <f t="shared" si="235"/>
        <v>-273.35888700000032</v>
      </c>
      <c r="K993" s="3">
        <f t="shared" si="236"/>
        <v>173.15966800000024</v>
      </c>
      <c r="L993" s="3">
        <f t="shared" si="237"/>
        <v>3.8878357670736878E-2</v>
      </c>
      <c r="M993" s="3">
        <f t="shared" si="238"/>
        <v>0</v>
      </c>
      <c r="N993" s="3">
        <f t="shared" si="228"/>
        <v>-81.089355999999498</v>
      </c>
      <c r="O993" s="3">
        <f t="shared" si="239"/>
        <v>28.819335999999566</v>
      </c>
      <c r="P993" s="10">
        <f t="shared" si="240"/>
        <v>-109.90869199999906</v>
      </c>
      <c r="Q993" s="8">
        <f t="shared" si="241"/>
        <v>2.4677047998837784E-2</v>
      </c>
    </row>
    <row r="994" spans="1:18" x14ac:dyDescent="0.3">
      <c r="A994" s="1">
        <v>39826</v>
      </c>
      <c r="B994">
        <v>4532.3427730000003</v>
      </c>
      <c r="C994">
        <f t="shared" si="233"/>
        <v>1.761596941311518E-2</v>
      </c>
      <c r="D994">
        <f t="shared" si="227"/>
        <v>135.97028319</v>
      </c>
      <c r="E994" s="3">
        <f t="shared" si="229"/>
        <v>78.45947200000046</v>
      </c>
      <c r="F994" s="3">
        <f t="shared" si="234"/>
        <v>1</v>
      </c>
      <c r="G994" s="3" t="b">
        <f t="shared" si="230"/>
        <v>1</v>
      </c>
      <c r="H994" s="3">
        <f t="shared" si="231"/>
        <v>-211.58886700000039</v>
      </c>
      <c r="I994" s="3">
        <f t="shared" si="232"/>
        <v>-165.5991210000002</v>
      </c>
      <c r="J994" s="3">
        <f t="shared" si="235"/>
        <v>-257.4790039999998</v>
      </c>
      <c r="K994" s="3">
        <f t="shared" si="236"/>
        <v>91.879882999999609</v>
      </c>
      <c r="L994" s="3">
        <f t="shared" si="237"/>
        <v>2.0272050813840686E-2</v>
      </c>
      <c r="M994" s="3">
        <f t="shared" si="238"/>
        <v>0</v>
      </c>
      <c r="N994" s="3">
        <f t="shared" si="228"/>
        <v>-142.38867100000061</v>
      </c>
      <c r="O994" s="3">
        <f t="shared" si="239"/>
        <v>116.19873000000007</v>
      </c>
      <c r="P994" s="10">
        <f t="shared" si="240"/>
        <v>-258.58740100000068</v>
      </c>
      <c r="Q994" s="8">
        <f t="shared" si="241"/>
        <v>5.7053805052092135E-2</v>
      </c>
    </row>
    <row r="995" spans="1:18" x14ac:dyDescent="0.3">
      <c r="A995" s="1">
        <v>39827</v>
      </c>
      <c r="B995">
        <v>4521.4536129999997</v>
      </c>
      <c r="C995">
        <f t="shared" si="233"/>
        <v>-2.402545558749298E-3</v>
      </c>
      <c r="D995">
        <f t="shared" si="227"/>
        <v>135.64360839</v>
      </c>
      <c r="E995" s="3">
        <f t="shared" si="229"/>
        <v>-10.889160000000629</v>
      </c>
      <c r="F995" s="3">
        <f t="shared" si="234"/>
        <v>0</v>
      </c>
      <c r="G995" s="3" t="b">
        <f t="shared" si="230"/>
        <v>1</v>
      </c>
      <c r="H995" s="3">
        <f t="shared" si="231"/>
        <v>-167.76953099999992</v>
      </c>
      <c r="I995" s="3">
        <f t="shared" si="232"/>
        <v>-278.85986299999968</v>
      </c>
      <c r="J995" s="3">
        <f t="shared" si="235"/>
        <v>-14.319336000000476</v>
      </c>
      <c r="K995" s="3">
        <f t="shared" si="236"/>
        <v>-264.5405269999992</v>
      </c>
      <c r="L995" s="3">
        <f t="shared" si="237"/>
        <v>5.850784938706375E-2</v>
      </c>
      <c r="M995" s="3">
        <f t="shared" si="238"/>
        <v>0</v>
      </c>
      <c r="N995" s="3">
        <f t="shared" si="228"/>
        <v>-158.21972599999935</v>
      </c>
      <c r="O995" s="3">
        <f t="shared" si="239"/>
        <v>-67.569336000000476</v>
      </c>
      <c r="P995" s="10">
        <f t="shared" si="240"/>
        <v>-90.650389999998879</v>
      </c>
      <c r="Q995" s="8">
        <f t="shared" si="241"/>
        <v>2.0048948360182787E-2</v>
      </c>
    </row>
    <row r="996" spans="1:18" x14ac:dyDescent="0.3">
      <c r="A996" s="1">
        <v>39828</v>
      </c>
      <c r="B996">
        <v>4320.7539059999999</v>
      </c>
      <c r="C996">
        <f t="shared" si="233"/>
        <v>-4.4388314948748273E-2</v>
      </c>
      <c r="D996">
        <f t="shared" si="227"/>
        <v>129.62261717999999</v>
      </c>
      <c r="E996" s="3">
        <f t="shared" si="229"/>
        <v>-200.69970699999976</v>
      </c>
      <c r="F996" s="3">
        <f t="shared" si="234"/>
        <v>1</v>
      </c>
      <c r="G996" s="3" t="b">
        <f t="shared" si="230"/>
        <v>1</v>
      </c>
      <c r="H996" s="3">
        <f t="shared" si="231"/>
        <v>45.989746000000196</v>
      </c>
      <c r="I996" s="3">
        <f t="shared" si="232"/>
        <v>-72.799804000000222</v>
      </c>
      <c r="J996" s="3">
        <f t="shared" si="235"/>
        <v>-181.96972699999969</v>
      </c>
      <c r="K996" s="3">
        <f t="shared" si="236"/>
        <v>109.16992299999947</v>
      </c>
      <c r="L996" s="3">
        <f t="shared" si="237"/>
        <v>2.5266406135373978E-2</v>
      </c>
      <c r="M996" s="3">
        <f t="shared" si="238"/>
        <v>0</v>
      </c>
      <c r="N996" s="3">
        <f t="shared" si="228"/>
        <v>150.47949200000039</v>
      </c>
      <c r="O996" s="3">
        <f t="shared" si="239"/>
        <v>-270.44921900000008</v>
      </c>
      <c r="P996" s="10">
        <f t="shared" si="240"/>
        <v>420.92871100000048</v>
      </c>
      <c r="Q996" s="8">
        <f t="shared" si="241"/>
        <v>9.7420200307052729E-2</v>
      </c>
    </row>
    <row r="997" spans="1:18" x14ac:dyDescent="0.3">
      <c r="A997" s="1">
        <v>39829</v>
      </c>
      <c r="B997">
        <v>4353.6840819999998</v>
      </c>
      <c r="C997">
        <f t="shared" si="233"/>
        <v>7.6213958759075518E-3</v>
      </c>
      <c r="D997">
        <f t="shared" si="227"/>
        <v>130.61052246</v>
      </c>
      <c r="E997" s="3">
        <f t="shared" si="229"/>
        <v>32.930175999999847</v>
      </c>
      <c r="F997" s="3">
        <f t="shared" si="234"/>
        <v>0</v>
      </c>
      <c r="G997" s="3" t="b">
        <f t="shared" si="230"/>
        <v>1</v>
      </c>
      <c r="H997" s="3">
        <f t="shared" si="231"/>
        <v>-111.09033199999976</v>
      </c>
      <c r="I997" s="3">
        <f t="shared" si="232"/>
        <v>-93.720214999999371</v>
      </c>
      <c r="J997" s="3">
        <f t="shared" si="235"/>
        <v>-100.19921900000008</v>
      </c>
      <c r="K997" s="3">
        <f t="shared" si="236"/>
        <v>6.4790040000007139</v>
      </c>
      <c r="L997" s="3">
        <f t="shared" si="237"/>
        <v>1.4881658563118301E-3</v>
      </c>
      <c r="M997" s="3">
        <f t="shared" si="238"/>
        <v>0</v>
      </c>
      <c r="N997" s="3">
        <f t="shared" si="228"/>
        <v>140.88916000000063</v>
      </c>
      <c r="O997" s="3">
        <f t="shared" si="239"/>
        <v>-344.60888700000032</v>
      </c>
      <c r="P997" s="10">
        <f t="shared" si="240"/>
        <v>485.49804700000095</v>
      </c>
      <c r="Q997" s="8">
        <f t="shared" si="241"/>
        <v>0.11151430325577789</v>
      </c>
    </row>
    <row r="998" spans="1:18" x14ac:dyDescent="0.3">
      <c r="A998" s="1">
        <v>39832</v>
      </c>
      <c r="B998">
        <v>4366.7436520000001</v>
      </c>
      <c r="C998">
        <f t="shared" si="233"/>
        <v>2.9996595421321959E-3</v>
      </c>
      <c r="D998">
        <f t="shared" si="227"/>
        <v>131.00230955999999</v>
      </c>
      <c r="E998" s="3">
        <f t="shared" si="229"/>
        <v>13.059570000000349</v>
      </c>
      <c r="F998" s="3">
        <f t="shared" si="234"/>
        <v>1</v>
      </c>
      <c r="G998" s="3" t="b">
        <f t="shared" si="230"/>
        <v>1</v>
      </c>
      <c r="H998" s="3">
        <f t="shared" si="231"/>
        <v>-118.78955000000042</v>
      </c>
      <c r="I998" s="3">
        <f t="shared" si="232"/>
        <v>6.050293000000238</v>
      </c>
      <c r="J998" s="3">
        <f t="shared" si="235"/>
        <v>-165.5991210000002</v>
      </c>
      <c r="K998" s="3">
        <f t="shared" si="236"/>
        <v>171.64941400000043</v>
      </c>
      <c r="L998" s="3">
        <f t="shared" si="237"/>
        <v>3.9308333091956006E-2</v>
      </c>
      <c r="M998" s="3">
        <f t="shared" si="238"/>
        <v>1</v>
      </c>
      <c r="N998" s="3">
        <f t="shared" si="228"/>
        <v>159.33984400000008</v>
      </c>
      <c r="O998" s="3">
        <f t="shared" si="239"/>
        <v>-360.49853600000006</v>
      </c>
      <c r="P998" s="10">
        <f t="shared" si="240"/>
        <v>519.83838000000014</v>
      </c>
      <c r="Q998" s="8">
        <f t="shared" si="241"/>
        <v>0.11904485846379152</v>
      </c>
    </row>
    <row r="999" spans="1:18" x14ac:dyDescent="0.3">
      <c r="A999" s="5">
        <v>39833</v>
      </c>
      <c r="B999" s="6">
        <v>4242.59375</v>
      </c>
      <c r="C999" s="6">
        <f t="shared" si="233"/>
        <v>-2.8430774026118651E-2</v>
      </c>
      <c r="D999" s="6">
        <f t="shared" si="227"/>
        <v>127.2778125</v>
      </c>
      <c r="E999" s="4">
        <f t="shared" si="229"/>
        <v>-124.14990200000011</v>
      </c>
      <c r="F999" s="4">
        <f t="shared" si="234"/>
        <v>1</v>
      </c>
      <c r="G999" s="4" t="b">
        <f t="shared" si="230"/>
        <v>1</v>
      </c>
      <c r="H999" s="4">
        <f t="shared" si="231"/>
        <v>17.370117000000391</v>
      </c>
      <c r="I999" s="4">
        <f t="shared" si="232"/>
        <v>147.36035199999969</v>
      </c>
      <c r="J999" s="4">
        <f t="shared" si="235"/>
        <v>-278.85986299999968</v>
      </c>
      <c r="K999" s="4">
        <f t="shared" si="236"/>
        <v>426.22021499999937</v>
      </c>
      <c r="L999" s="4">
        <f t="shared" si="237"/>
        <v>0.10046217953345153</v>
      </c>
      <c r="M999" s="4">
        <f t="shared" si="238"/>
        <v>1</v>
      </c>
      <c r="N999" s="4">
        <f t="shared" si="228"/>
        <v>333.33935500000007</v>
      </c>
      <c r="O999" s="4">
        <f t="shared" si="239"/>
        <v>-547.22802700000011</v>
      </c>
      <c r="P999" s="4">
        <f t="shared" si="240"/>
        <v>880.56738200000018</v>
      </c>
      <c r="Q999" s="9">
        <f t="shared" si="241"/>
        <v>0.20755401857648995</v>
      </c>
      <c r="R999">
        <v>1</v>
      </c>
    </row>
    <row r="1000" spans="1:18" x14ac:dyDescent="0.3">
      <c r="A1000" s="12">
        <v>39834</v>
      </c>
      <c r="B1000" s="13">
        <v>4247.9541019999997</v>
      </c>
      <c r="C1000" s="13">
        <f t="shared" si="233"/>
        <v>1.2634610608191494E-3</v>
      </c>
      <c r="D1000" s="13">
        <f t="shared" si="227"/>
        <v>127.43862305999998</v>
      </c>
      <c r="E1000" s="10">
        <f t="shared" si="229"/>
        <v>5.3603519999996934</v>
      </c>
      <c r="F1000" s="10">
        <f t="shared" si="234"/>
        <v>0</v>
      </c>
      <c r="G1000" s="10" t="b">
        <f t="shared" si="230"/>
        <v>1</v>
      </c>
      <c r="H1000" s="10">
        <f t="shared" si="231"/>
        <v>124.83984300000066</v>
      </c>
      <c r="I1000" s="10">
        <f t="shared" si="232"/>
        <v>115.27978500000063</v>
      </c>
      <c r="J1000" s="10">
        <f t="shared" si="235"/>
        <v>-72.799804000000222</v>
      </c>
      <c r="K1000" s="10">
        <f t="shared" si="236"/>
        <v>188.07958900000085</v>
      </c>
      <c r="L1000" s="10">
        <f t="shared" si="237"/>
        <v>4.4275334545505141E-2</v>
      </c>
      <c r="M1000" s="10">
        <f t="shared" si="238"/>
        <v>1</v>
      </c>
      <c r="N1000" s="10">
        <f t="shared" si="228"/>
        <v>218.44921800000066</v>
      </c>
      <c r="O1000" s="10">
        <f t="shared" si="239"/>
        <v>-287.81884700000046</v>
      </c>
      <c r="P1000" s="10">
        <f t="shared" si="240"/>
        <v>506.26806500000112</v>
      </c>
      <c r="Q1000" s="15">
        <f t="shared" si="241"/>
        <v>0.11917926908900513</v>
      </c>
    </row>
    <row r="1001" spans="1:18" x14ac:dyDescent="0.3">
      <c r="A1001" s="12">
        <v>39846</v>
      </c>
      <c r="B1001" s="13">
        <v>4259.9638670000004</v>
      </c>
      <c r="C1001" s="13">
        <f t="shared" si="233"/>
        <v>2.8271880325510868E-3</v>
      </c>
      <c r="D1001" s="13">
        <f t="shared" si="227"/>
        <v>127.79891601000001</v>
      </c>
      <c r="E1001" s="10">
        <f t="shared" si="229"/>
        <v>12.009765000000698</v>
      </c>
      <c r="F1001" s="10">
        <f t="shared" si="234"/>
        <v>0</v>
      </c>
      <c r="G1001" s="10" t="b">
        <f t="shared" si="230"/>
        <v>0</v>
      </c>
      <c r="H1001" s="10">
        <f t="shared" si="231"/>
        <v>129.9902349999993</v>
      </c>
      <c r="I1001" s="10">
        <f t="shared" si="232"/>
        <v>211.26953099999992</v>
      </c>
      <c r="J1001" s="10">
        <f t="shared" si="235"/>
        <v>-93.720214999999371</v>
      </c>
      <c r="K1001" s="10">
        <f t="shared" si="236"/>
        <v>304.98974599999929</v>
      </c>
      <c r="L1001" s="10">
        <f t="shared" si="237"/>
        <v>7.1594444347900674E-2</v>
      </c>
      <c r="M1001" s="10">
        <f t="shared" si="238"/>
        <v>1</v>
      </c>
      <c r="N1001" s="10">
        <f t="shared" si="228"/>
        <v>332.51904299999933</v>
      </c>
      <c r="O1001" s="10">
        <f t="shared" si="239"/>
        <v>-242.75976599999922</v>
      </c>
      <c r="P1001" s="10">
        <f t="shared" si="240"/>
        <v>575.27880899999855</v>
      </c>
      <c r="Q1001" s="15">
        <f t="shared" si="241"/>
        <v>0.13504311936925603</v>
      </c>
    </row>
    <row r="1002" spans="1:18" x14ac:dyDescent="0.3">
      <c r="A1002" s="12">
        <v>39847</v>
      </c>
      <c r="B1002" s="13">
        <v>4372.7939450000003</v>
      </c>
      <c r="C1002" s="13">
        <f t="shared" si="233"/>
        <v>2.6486158456423346E-2</v>
      </c>
      <c r="D1002" s="13">
        <f t="shared" si="227"/>
        <v>131.18381835</v>
      </c>
      <c r="E1002" s="10">
        <f t="shared" si="229"/>
        <v>112.83007799999996</v>
      </c>
      <c r="F1002" s="10">
        <f t="shared" si="234"/>
        <v>0</v>
      </c>
      <c r="G1002" s="10" t="b">
        <f t="shared" si="230"/>
        <v>0</v>
      </c>
      <c r="H1002" s="10">
        <f t="shared" si="231"/>
        <v>-9.5600580000000264</v>
      </c>
      <c r="I1002" s="10">
        <f t="shared" si="232"/>
        <v>121.77929700000004</v>
      </c>
      <c r="J1002" s="10">
        <f t="shared" si="235"/>
        <v>6.050293000000238</v>
      </c>
      <c r="K1002" s="10">
        <f t="shared" si="236"/>
        <v>115.7290039999998</v>
      </c>
      <c r="L1002" s="10">
        <f t="shared" si="237"/>
        <v>2.646568886062611E-2</v>
      </c>
      <c r="M1002" s="10">
        <f t="shared" si="238"/>
        <v>0</v>
      </c>
      <c r="N1002" s="10">
        <f t="shared" si="228"/>
        <v>218.4487309999995</v>
      </c>
      <c r="O1002" s="10">
        <f t="shared" si="239"/>
        <v>-81.089355999999498</v>
      </c>
      <c r="P1002" s="10">
        <f t="shared" si="240"/>
        <v>299.538086999999</v>
      </c>
      <c r="Q1002" s="15">
        <f t="shared" si="241"/>
        <v>6.8500389171664705E-2</v>
      </c>
    </row>
    <row r="1003" spans="1:18" x14ac:dyDescent="0.3">
      <c r="A1003" s="12">
        <v>39848</v>
      </c>
      <c r="B1003" s="13">
        <v>4389.9541019999997</v>
      </c>
      <c r="C1003" s="13">
        <f t="shared" si="233"/>
        <v>3.9243003937152916E-3</v>
      </c>
      <c r="D1003" s="13">
        <f t="shared" si="227"/>
        <v>131.69862305999999</v>
      </c>
      <c r="E1003" s="10">
        <f t="shared" si="229"/>
        <v>17.160156999999344</v>
      </c>
      <c r="F1003" s="10">
        <f t="shared" si="234"/>
        <v>1</v>
      </c>
      <c r="G1003" s="10" t="b">
        <f t="shared" si="230"/>
        <v>1</v>
      </c>
      <c r="H1003" s="10">
        <f t="shared" si="231"/>
        <v>81.279296000000613</v>
      </c>
      <c r="I1003" s="10">
        <f t="shared" si="232"/>
        <v>136.1293940000005</v>
      </c>
      <c r="J1003" s="10">
        <f t="shared" si="235"/>
        <v>147.36035199999969</v>
      </c>
      <c r="K1003" s="10">
        <f t="shared" si="236"/>
        <v>-11.230957999999191</v>
      </c>
      <c r="L1003" s="10">
        <f t="shared" si="237"/>
        <v>2.5583315312755843E-3</v>
      </c>
      <c r="M1003" s="10">
        <f t="shared" si="238"/>
        <v>0</v>
      </c>
      <c r="N1003" s="10">
        <f t="shared" si="228"/>
        <v>101.80908200000067</v>
      </c>
      <c r="O1003" s="10">
        <f t="shared" si="239"/>
        <v>-142.38867100000061</v>
      </c>
      <c r="P1003" s="10">
        <f t="shared" si="240"/>
        <v>244.19775300000128</v>
      </c>
      <c r="Q1003" s="15">
        <f t="shared" si="241"/>
        <v>5.5626493427060733E-2</v>
      </c>
    </row>
    <row r="1004" spans="1:18" x14ac:dyDescent="0.3">
      <c r="A1004" s="12">
        <v>39849</v>
      </c>
      <c r="B1004" s="13">
        <v>4363.2338870000003</v>
      </c>
      <c r="C1004" s="13">
        <f t="shared" si="233"/>
        <v>-6.0866729763361365E-3</v>
      </c>
      <c r="D1004" s="13">
        <f t="shared" si="227"/>
        <v>130.89701661000001</v>
      </c>
      <c r="E1004" s="10">
        <f t="shared" si="229"/>
        <v>-26.720214999999371</v>
      </c>
      <c r="F1004" s="10">
        <f t="shared" si="234"/>
        <v>1</v>
      </c>
      <c r="G1004" s="10" t="b">
        <f t="shared" si="230"/>
        <v>1</v>
      </c>
      <c r="H1004" s="10">
        <f t="shared" si="231"/>
        <v>131.33935500000007</v>
      </c>
      <c r="I1004" s="10">
        <f t="shared" si="232"/>
        <v>212.69921799999975</v>
      </c>
      <c r="J1004" s="10">
        <f t="shared" si="235"/>
        <v>115.27978500000063</v>
      </c>
      <c r="K1004" s="10">
        <f t="shared" si="236"/>
        <v>97.419432999999117</v>
      </c>
      <c r="L1004" s="10">
        <f t="shared" si="237"/>
        <v>2.2327346074721002E-2</v>
      </c>
      <c r="M1004" s="10">
        <f t="shared" si="238"/>
        <v>0</v>
      </c>
      <c r="N1004" s="10">
        <f t="shared" si="228"/>
        <v>135.1196289999998</v>
      </c>
      <c r="O1004" s="10">
        <f t="shared" si="239"/>
        <v>-158.21972599999935</v>
      </c>
      <c r="P1004" s="10">
        <f t="shared" si="240"/>
        <v>293.33935499999916</v>
      </c>
      <c r="Q1004" s="15">
        <f t="shared" si="241"/>
        <v>6.7229803076563593E-2</v>
      </c>
    </row>
    <row r="1005" spans="1:18" x14ac:dyDescent="0.3">
      <c r="A1005" s="12">
        <v>39850</v>
      </c>
      <c r="B1005" s="13">
        <v>4471.2333980000003</v>
      </c>
      <c r="C1005" s="13">
        <f t="shared" si="233"/>
        <v>2.4752170934906378E-2</v>
      </c>
      <c r="D1005" s="13">
        <f t="shared" si="227"/>
        <v>134.13700194</v>
      </c>
      <c r="E1005" s="10">
        <f t="shared" si="229"/>
        <v>107.99951099999998</v>
      </c>
      <c r="F1005" s="10">
        <f t="shared" si="234"/>
        <v>0</v>
      </c>
      <c r="G1005" s="10" t="b">
        <f t="shared" si="230"/>
        <v>1</v>
      </c>
      <c r="H1005" s="10">
        <f t="shared" si="231"/>
        <v>54.850097999999889</v>
      </c>
      <c r="I1005" s="10">
        <f t="shared" si="232"/>
        <v>-4.8300779999999577</v>
      </c>
      <c r="J1005" s="10">
        <f t="shared" si="235"/>
        <v>211.26953099999992</v>
      </c>
      <c r="K1005" s="10">
        <f t="shared" si="236"/>
        <v>-216.09960899999987</v>
      </c>
      <c r="L1005" s="10">
        <f t="shared" si="237"/>
        <v>4.8331095642795578E-2</v>
      </c>
      <c r="M1005" s="10">
        <f t="shared" si="238"/>
        <v>1</v>
      </c>
      <c r="N1005" s="10">
        <f t="shared" si="228"/>
        <v>57.619628999999804</v>
      </c>
      <c r="O1005" s="10">
        <f t="shared" si="239"/>
        <v>150.47949200000039</v>
      </c>
      <c r="P1005" s="10">
        <f t="shared" si="240"/>
        <v>-92.859863000000587</v>
      </c>
      <c r="Q1005" s="15">
        <f t="shared" si="241"/>
        <v>2.0768288016800276E-2</v>
      </c>
    </row>
    <row r="1006" spans="1:18" x14ac:dyDescent="0.3">
      <c r="A1006" s="12">
        <v>39853</v>
      </c>
      <c r="B1006" s="13">
        <v>4494.5732420000004</v>
      </c>
      <c r="C1006" s="13">
        <f t="shared" si="233"/>
        <v>5.2200012664156796E-3</v>
      </c>
      <c r="D1006" s="13">
        <f t="shared" si="227"/>
        <v>134.83719726000001</v>
      </c>
      <c r="E1006" s="10">
        <f t="shared" si="229"/>
        <v>23.339844000000085</v>
      </c>
      <c r="F1006" s="10">
        <f t="shared" si="234"/>
        <v>0</v>
      </c>
      <c r="G1006" s="10" t="b">
        <f t="shared" si="230"/>
        <v>0</v>
      </c>
      <c r="H1006" s="10">
        <f t="shared" si="231"/>
        <v>81.359862999999677</v>
      </c>
      <c r="I1006" s="10">
        <f t="shared" si="232"/>
        <v>97.909667999999328</v>
      </c>
      <c r="J1006" s="10">
        <f t="shared" si="235"/>
        <v>121.77929700000004</v>
      </c>
      <c r="K1006" s="10">
        <f t="shared" si="236"/>
        <v>-23.869629000000714</v>
      </c>
      <c r="L1006" s="10">
        <f t="shared" si="237"/>
        <v>5.3107664987964865E-3</v>
      </c>
      <c r="M1006" s="10">
        <f t="shared" si="238"/>
        <v>0</v>
      </c>
      <c r="N1006" s="10">
        <f t="shared" si="228"/>
        <v>-57.649414000000434</v>
      </c>
      <c r="O1006" s="10">
        <f t="shared" si="239"/>
        <v>140.88916000000063</v>
      </c>
      <c r="P1006" s="10">
        <f t="shared" si="240"/>
        <v>-198.53857400000106</v>
      </c>
      <c r="Q1006" s="15">
        <f t="shared" si="241"/>
        <v>4.4172953317288724E-2</v>
      </c>
    </row>
    <row r="1007" spans="1:18" x14ac:dyDescent="0.3">
      <c r="A1007" s="12">
        <v>39854</v>
      </c>
      <c r="B1007" s="13">
        <v>4526.0834960000002</v>
      </c>
      <c r="C1007" s="13">
        <f t="shared" si="233"/>
        <v>7.0107332339250823E-3</v>
      </c>
      <c r="D1007" s="13">
        <f t="shared" si="227"/>
        <v>135.78250488</v>
      </c>
      <c r="E1007" s="10">
        <f t="shared" si="229"/>
        <v>31.510253999999804</v>
      </c>
      <c r="F1007" s="10">
        <f t="shared" si="234"/>
        <v>0</v>
      </c>
      <c r="G1007" s="10" t="b">
        <f t="shared" si="230"/>
        <v>0</v>
      </c>
      <c r="H1007" s="10">
        <f t="shared" si="231"/>
        <v>-59.680175999999847</v>
      </c>
      <c r="I1007" s="10">
        <f t="shared" si="232"/>
        <v>65.159179999999651</v>
      </c>
      <c r="J1007" s="10">
        <f t="shared" si="235"/>
        <v>136.1293940000005</v>
      </c>
      <c r="K1007" s="10">
        <f t="shared" si="236"/>
        <v>-70.970214000000851</v>
      </c>
      <c r="L1007" s="10">
        <f t="shared" si="237"/>
        <v>1.5680270605418996E-2</v>
      </c>
      <c r="M1007" s="10">
        <f t="shared" si="238"/>
        <v>0</v>
      </c>
      <c r="N1007" s="10">
        <f t="shared" si="228"/>
        <v>-48.320311999999831</v>
      </c>
      <c r="O1007" s="10">
        <f t="shared" si="239"/>
        <v>159.33984400000008</v>
      </c>
      <c r="P1007" s="10">
        <f t="shared" si="240"/>
        <v>-207.66015599999992</v>
      </c>
      <c r="Q1007" s="15">
        <f t="shared" si="241"/>
        <v>4.5880761188679564E-2</v>
      </c>
    </row>
    <row r="1008" spans="1:18" x14ac:dyDescent="0.3">
      <c r="A1008" s="12">
        <v>39855</v>
      </c>
      <c r="B1008" s="13">
        <v>4575.9331050000001</v>
      </c>
      <c r="C1008" s="13">
        <f t="shared" si="233"/>
        <v>1.1013850947304723E-2</v>
      </c>
      <c r="D1008" s="13">
        <f t="shared" si="227"/>
        <v>137.27799314999999</v>
      </c>
      <c r="E1008" s="10">
        <f t="shared" si="229"/>
        <v>49.849608999999873</v>
      </c>
      <c r="F1008" s="10">
        <f t="shared" si="234"/>
        <v>1</v>
      </c>
      <c r="G1008" s="10" t="b">
        <f t="shared" si="230"/>
        <v>1</v>
      </c>
      <c r="H1008" s="10">
        <f t="shared" si="231"/>
        <v>16.549804999999651</v>
      </c>
      <c r="I1008" s="10">
        <f t="shared" si="232"/>
        <v>-84.169920999999704</v>
      </c>
      <c r="J1008" s="10">
        <f t="shared" si="235"/>
        <v>212.69921799999975</v>
      </c>
      <c r="K1008" s="10">
        <f t="shared" si="236"/>
        <v>-296.86913899999945</v>
      </c>
      <c r="L1008" s="10">
        <f t="shared" si="237"/>
        <v>6.4876197310580974E-2</v>
      </c>
      <c r="M1008" s="10">
        <f t="shared" si="238"/>
        <v>1</v>
      </c>
      <c r="N1008" s="10">
        <f t="shared" si="228"/>
        <v>-145.7690419999999</v>
      </c>
      <c r="O1008" s="10">
        <f t="shared" si="239"/>
        <v>333.33935500000007</v>
      </c>
      <c r="P1008" s="10">
        <f t="shared" si="240"/>
        <v>-479.10839699999997</v>
      </c>
      <c r="Q1008" s="15">
        <f t="shared" si="241"/>
        <v>0.10470179218234003</v>
      </c>
    </row>
    <row r="1009" spans="1:17" x14ac:dyDescent="0.3">
      <c r="A1009" s="12">
        <v>39856</v>
      </c>
      <c r="B1009" s="13">
        <v>4466.4033200000003</v>
      </c>
      <c r="C1009" s="13">
        <f t="shared" si="233"/>
        <v>-2.3936054677092949E-2</v>
      </c>
      <c r="D1009" s="13">
        <f t="shared" si="227"/>
        <v>133.99209960000002</v>
      </c>
      <c r="E1009" s="10">
        <f t="shared" si="229"/>
        <v>-109.52978499999972</v>
      </c>
      <c r="F1009" s="10">
        <f t="shared" si="234"/>
        <v>1</v>
      </c>
      <c r="G1009" s="10" t="b">
        <f t="shared" si="230"/>
        <v>1</v>
      </c>
      <c r="H1009" s="10">
        <f t="shared" si="231"/>
        <v>124.8393559999995</v>
      </c>
      <c r="I1009" s="10">
        <f t="shared" si="232"/>
        <v>31.950195999999778</v>
      </c>
      <c r="J1009" s="10">
        <f t="shared" si="235"/>
        <v>-4.8300779999999577</v>
      </c>
      <c r="K1009" s="10">
        <f t="shared" si="236"/>
        <v>36.780273999999736</v>
      </c>
      <c r="L1009" s="10">
        <f t="shared" si="237"/>
        <v>8.2348752149861235E-3</v>
      </c>
      <c r="M1009" s="10">
        <f t="shared" si="238"/>
        <v>1</v>
      </c>
      <c r="N1009" s="10">
        <f t="shared" si="228"/>
        <v>27.32031299999926</v>
      </c>
      <c r="O1009" s="10">
        <f t="shared" si="239"/>
        <v>218.44921800000066</v>
      </c>
      <c r="P1009" s="10">
        <f t="shared" si="240"/>
        <v>-191.1289050000014</v>
      </c>
      <c r="Q1009" s="15">
        <f t="shared" si="241"/>
        <v>4.2792576331866373E-2</v>
      </c>
    </row>
    <row r="1010" spans="1:17" x14ac:dyDescent="0.3">
      <c r="A1010" s="12">
        <v>39857</v>
      </c>
      <c r="B1010" s="13">
        <v>4592.4829099999997</v>
      </c>
      <c r="C1010" s="13">
        <f t="shared" si="233"/>
        <v>2.8228438178753493E-2</v>
      </c>
      <c r="D1010" s="13">
        <f t="shared" si="227"/>
        <v>137.77448729999998</v>
      </c>
      <c r="E1010" s="10">
        <f t="shared" si="229"/>
        <v>126.07958999999937</v>
      </c>
      <c r="F1010" s="10">
        <f t="shared" si="234"/>
        <v>1</v>
      </c>
      <c r="G1010" s="10" t="b">
        <f t="shared" si="230"/>
        <v>1</v>
      </c>
      <c r="H1010" s="10">
        <f t="shared" si="231"/>
        <v>-100.71972599999935</v>
      </c>
      <c r="I1010" s="10">
        <f t="shared" si="232"/>
        <v>-63.629882999999609</v>
      </c>
      <c r="J1010" s="10">
        <f t="shared" si="235"/>
        <v>97.909667999999328</v>
      </c>
      <c r="K1010" s="10">
        <f t="shared" si="236"/>
        <v>-161.53955099999894</v>
      </c>
      <c r="L1010" s="10">
        <f t="shared" si="237"/>
        <v>3.5174774553488532E-2</v>
      </c>
      <c r="M1010" s="10">
        <f t="shared" si="238"/>
        <v>1</v>
      </c>
      <c r="N1010" s="10">
        <f t="shared" si="228"/>
        <v>-73.939452999999958</v>
      </c>
      <c r="O1010" s="10">
        <f t="shared" si="239"/>
        <v>332.51904299999933</v>
      </c>
      <c r="P1010" s="10">
        <f t="shared" si="240"/>
        <v>-406.45849599999929</v>
      </c>
      <c r="Q1010" s="15">
        <f t="shared" si="241"/>
        <v>8.8505173337705315E-2</v>
      </c>
    </row>
    <row r="1011" spans="1:17" x14ac:dyDescent="0.3">
      <c r="A1011" s="12">
        <v>39860</v>
      </c>
      <c r="B1011" s="13">
        <v>4591.2426759999998</v>
      </c>
      <c r="C1011" s="13">
        <f t="shared" si="233"/>
        <v>-2.7005740125876117E-4</v>
      </c>
      <c r="D1011" s="13">
        <f t="shared" si="227"/>
        <v>137.73728027999999</v>
      </c>
      <c r="E1011" s="10">
        <f t="shared" si="229"/>
        <v>-1.240233999999873</v>
      </c>
      <c r="F1011" s="10">
        <f t="shared" si="234"/>
        <v>0</v>
      </c>
      <c r="G1011" s="10" t="b">
        <f t="shared" si="230"/>
        <v>1</v>
      </c>
      <c r="H1011" s="10">
        <f t="shared" si="231"/>
        <v>-92.88915999999972</v>
      </c>
      <c r="I1011" s="10">
        <f t="shared" si="232"/>
        <v>-154.31884799999989</v>
      </c>
      <c r="J1011" s="10">
        <f t="shared" si="235"/>
        <v>65.159179999999651</v>
      </c>
      <c r="K1011" s="10">
        <f t="shared" si="236"/>
        <v>-219.47802799999954</v>
      </c>
      <c r="L1011" s="10">
        <f t="shared" si="237"/>
        <v>4.7803621696427955E-2</v>
      </c>
      <c r="M1011" s="10">
        <f t="shared" si="238"/>
        <v>1</v>
      </c>
      <c r="N1011" s="10">
        <f t="shared" si="228"/>
        <v>-34.109862999999677</v>
      </c>
      <c r="O1011" s="10">
        <f t="shared" si="239"/>
        <v>218.4487309999995</v>
      </c>
      <c r="P1011" s="10">
        <f t="shared" si="240"/>
        <v>-252.55859399999918</v>
      </c>
      <c r="Q1011" s="15">
        <f t="shared" si="241"/>
        <v>5.5008765997103477E-2</v>
      </c>
    </row>
    <row r="1012" spans="1:17" x14ac:dyDescent="0.3">
      <c r="A1012" s="12">
        <v>39861</v>
      </c>
      <c r="B1012" s="13">
        <v>4491.7631840000004</v>
      </c>
      <c r="C1012" s="13">
        <f t="shared" si="233"/>
        <v>-2.1667225851513559E-2</v>
      </c>
      <c r="D1012" s="13">
        <f t="shared" si="227"/>
        <v>134.75289552000001</v>
      </c>
      <c r="E1012" s="10">
        <f t="shared" si="229"/>
        <v>-99.479491999999482</v>
      </c>
      <c r="F1012" s="10">
        <f t="shared" si="234"/>
        <v>1</v>
      </c>
      <c r="G1012" s="10" t="b">
        <f t="shared" si="230"/>
        <v>1</v>
      </c>
      <c r="H1012" s="10">
        <f t="shared" si="231"/>
        <v>37.089842999999746</v>
      </c>
      <c r="I1012" s="10">
        <f t="shared" si="232"/>
        <v>-14</v>
      </c>
      <c r="J1012" s="10">
        <f t="shared" si="235"/>
        <v>-84.169920999999704</v>
      </c>
      <c r="K1012" s="10">
        <f t="shared" si="236"/>
        <v>70.169920999999704</v>
      </c>
      <c r="L1012" s="10">
        <f t="shared" si="237"/>
        <v>1.5621910177711563E-2</v>
      </c>
      <c r="M1012" s="10">
        <f t="shared" si="238"/>
        <v>0</v>
      </c>
      <c r="N1012" s="10">
        <f t="shared" si="228"/>
        <v>-65.949219000000085</v>
      </c>
      <c r="O1012" s="10">
        <f t="shared" si="239"/>
        <v>101.80908200000067</v>
      </c>
      <c r="P1012" s="10">
        <f t="shared" si="240"/>
        <v>-167.75830100000076</v>
      </c>
      <c r="Q1012" s="15">
        <f t="shared" si="241"/>
        <v>3.7347984327750959E-2</v>
      </c>
    </row>
    <row r="1013" spans="1:17" x14ac:dyDescent="0.3">
      <c r="A1013" s="12">
        <v>39862</v>
      </c>
      <c r="B1013" s="13">
        <v>4498.3535160000001</v>
      </c>
      <c r="C1013" s="13">
        <f t="shared" si="233"/>
        <v>1.4672037972694157E-3</v>
      </c>
      <c r="D1013" s="13">
        <f t="shared" si="227"/>
        <v>134.95060548000001</v>
      </c>
      <c r="E1013" s="10">
        <f t="shared" si="229"/>
        <v>6.590331999999762</v>
      </c>
      <c r="F1013" s="10">
        <f t="shared" si="234"/>
        <v>0</v>
      </c>
      <c r="G1013" s="10" t="b">
        <f t="shared" si="230"/>
        <v>1</v>
      </c>
      <c r="H1013" s="10">
        <f t="shared" si="231"/>
        <v>-61.429688000000169</v>
      </c>
      <c r="I1013" s="10">
        <f t="shared" si="232"/>
        <v>-68.189452999999958</v>
      </c>
      <c r="J1013" s="10">
        <f t="shared" si="235"/>
        <v>31.950195999999778</v>
      </c>
      <c r="K1013" s="10">
        <f t="shared" si="236"/>
        <v>-100.13964899999974</v>
      </c>
      <c r="L1013" s="10">
        <f t="shared" si="237"/>
        <v>2.2261400453258581E-2</v>
      </c>
      <c r="M1013" s="10">
        <f t="shared" si="238"/>
        <v>1</v>
      </c>
      <c r="N1013" s="10">
        <f t="shared" si="228"/>
        <v>-63.029786000000058</v>
      </c>
      <c r="O1013" s="10">
        <f t="shared" si="239"/>
        <v>135.1196289999998</v>
      </c>
      <c r="P1013" s="10">
        <f t="shared" si="240"/>
        <v>-198.14941499999986</v>
      </c>
      <c r="Q1013" s="15">
        <f t="shared" si="241"/>
        <v>4.4049320333586661E-2</v>
      </c>
    </row>
    <row r="1014" spans="1:17" x14ac:dyDescent="0.3">
      <c r="A1014" s="12">
        <v>39863</v>
      </c>
      <c r="B1014" s="13">
        <v>4528.8530270000001</v>
      </c>
      <c r="C1014" s="13">
        <f t="shared" si="233"/>
        <v>6.780149868505796E-3</v>
      </c>
      <c r="D1014" s="13">
        <f t="shared" si="227"/>
        <v>135.86559080999999</v>
      </c>
      <c r="E1014" s="10">
        <f t="shared" si="229"/>
        <v>30.499510999999984</v>
      </c>
      <c r="F1014" s="10">
        <f t="shared" si="234"/>
        <v>1</v>
      </c>
      <c r="G1014" s="10" t="b">
        <f t="shared" si="230"/>
        <v>1</v>
      </c>
      <c r="H1014" s="10">
        <f t="shared" si="231"/>
        <v>-51.089842999999746</v>
      </c>
      <c r="I1014" s="10">
        <f t="shared" si="232"/>
        <v>-35.129394000000502</v>
      </c>
      <c r="J1014" s="10">
        <f t="shared" si="235"/>
        <v>-63.629882999999609</v>
      </c>
      <c r="K1014" s="10">
        <f t="shared" si="236"/>
        <v>28.500488999999106</v>
      </c>
      <c r="L1014" s="10">
        <f t="shared" si="237"/>
        <v>6.2930920544529969E-3</v>
      </c>
      <c r="M1014" s="10">
        <f t="shared" si="238"/>
        <v>0</v>
      </c>
      <c r="N1014" s="10">
        <f t="shared" si="228"/>
        <v>12.549804999999651</v>
      </c>
      <c r="O1014" s="10">
        <f t="shared" si="239"/>
        <v>57.619628999999804</v>
      </c>
      <c r="P1014" s="10">
        <f t="shared" si="240"/>
        <v>-45.069824000000153</v>
      </c>
      <c r="Q1014" s="15">
        <f t="shared" si="241"/>
        <v>9.9517082429710201E-3</v>
      </c>
    </row>
    <row r="1015" spans="1:17" x14ac:dyDescent="0.3">
      <c r="A1015" s="12">
        <v>39864</v>
      </c>
      <c r="B1015" s="13">
        <v>4436.923828</v>
      </c>
      <c r="C1015" s="13">
        <f t="shared" si="233"/>
        <v>-2.0298560905363677E-2</v>
      </c>
      <c r="D1015" s="13">
        <f t="shared" si="227"/>
        <v>133.10771484</v>
      </c>
      <c r="E1015" s="10">
        <f t="shared" si="229"/>
        <v>-91.929199000000153</v>
      </c>
      <c r="F1015" s="10">
        <f t="shared" si="234"/>
        <v>1</v>
      </c>
      <c r="G1015" s="10" t="b">
        <f t="shared" si="230"/>
        <v>1</v>
      </c>
      <c r="H1015" s="10">
        <f t="shared" si="231"/>
        <v>-6.7597649999997884</v>
      </c>
      <c r="I1015" s="10">
        <f t="shared" si="232"/>
        <v>81.619628999999804</v>
      </c>
      <c r="J1015" s="10">
        <f t="shared" si="235"/>
        <v>-154.31884799999989</v>
      </c>
      <c r="K1015" s="10">
        <f t="shared" si="236"/>
        <v>235.93847699999969</v>
      </c>
      <c r="L1015" s="10">
        <f t="shared" si="237"/>
        <v>5.3176138727256891E-2</v>
      </c>
      <c r="M1015" s="10">
        <f t="shared" si="238"/>
        <v>1</v>
      </c>
      <c r="N1015" s="10">
        <f t="shared" si="228"/>
        <v>200.25927700000011</v>
      </c>
      <c r="O1015" s="10">
        <f t="shared" si="239"/>
        <v>-57.649414000000434</v>
      </c>
      <c r="P1015" s="10">
        <f t="shared" si="240"/>
        <v>257.90869100000054</v>
      </c>
      <c r="Q1015" s="15">
        <f t="shared" si="241"/>
        <v>5.8127815801664588E-2</v>
      </c>
    </row>
    <row r="1016" spans="1:17" x14ac:dyDescent="0.3">
      <c r="A1016" s="12">
        <v>39867</v>
      </c>
      <c r="B1016" s="13">
        <v>4477.7631840000004</v>
      </c>
      <c r="C1016" s="13">
        <f t="shared" si="233"/>
        <v>9.2044302726759387E-3</v>
      </c>
      <c r="D1016" s="13">
        <f t="shared" si="227"/>
        <v>134.33289551999999</v>
      </c>
      <c r="E1016" s="10">
        <f t="shared" si="229"/>
        <v>40.839356000000407</v>
      </c>
      <c r="F1016" s="10">
        <f t="shared" si="234"/>
        <v>1</v>
      </c>
      <c r="G1016" s="10" t="b">
        <f t="shared" si="230"/>
        <v>1</v>
      </c>
      <c r="H1016" s="10">
        <f t="shared" si="231"/>
        <v>15.960448999999244</v>
      </c>
      <c r="I1016" s="10">
        <f t="shared" si="232"/>
        <v>79.369628999999804</v>
      </c>
      <c r="J1016" s="10">
        <f t="shared" si="235"/>
        <v>-14</v>
      </c>
      <c r="K1016" s="10">
        <f t="shared" si="236"/>
        <v>93.369628999999804</v>
      </c>
      <c r="L1016" s="10">
        <f t="shared" si="237"/>
        <v>2.0851846148011877E-2</v>
      </c>
      <c r="M1016" s="10">
        <f t="shared" si="238"/>
        <v>1</v>
      </c>
      <c r="N1016" s="10">
        <f t="shared" si="228"/>
        <v>175.84960899999987</v>
      </c>
      <c r="O1016" s="10">
        <f t="shared" si="239"/>
        <v>-48.320311999999831</v>
      </c>
      <c r="P1016" s="10">
        <f t="shared" si="240"/>
        <v>224.1699209999997</v>
      </c>
      <c r="Q1016" s="15">
        <f t="shared" si="241"/>
        <v>5.0062924676545308E-2</v>
      </c>
    </row>
    <row r="1017" spans="1:17" x14ac:dyDescent="0.3">
      <c r="A1017" s="12">
        <v>39868</v>
      </c>
      <c r="B1017" s="13">
        <v>4430.1640630000002</v>
      </c>
      <c r="C1017" s="13">
        <f t="shared" si="233"/>
        <v>-1.0630111295318602E-2</v>
      </c>
      <c r="D1017" s="13">
        <f t="shared" si="227"/>
        <v>132.90492189</v>
      </c>
      <c r="E1017" s="10">
        <f t="shared" si="229"/>
        <v>-47.599121000000196</v>
      </c>
      <c r="F1017" s="10">
        <f t="shared" si="234"/>
        <v>1</v>
      </c>
      <c r="G1017" s="10" t="b">
        <f t="shared" si="230"/>
        <v>1</v>
      </c>
      <c r="H1017" s="10">
        <f t="shared" si="231"/>
        <v>88.379393999999593</v>
      </c>
      <c r="I1017" s="10">
        <f t="shared" si="232"/>
        <v>-4.350097999999889</v>
      </c>
      <c r="J1017" s="10">
        <f t="shared" si="235"/>
        <v>-68.189452999999958</v>
      </c>
      <c r="K1017" s="10">
        <f t="shared" si="236"/>
        <v>63.839355000000069</v>
      </c>
      <c r="L1017" s="10">
        <f t="shared" si="237"/>
        <v>1.4410155942795851E-2</v>
      </c>
      <c r="M1017" s="10">
        <f t="shared" si="238"/>
        <v>0</v>
      </c>
      <c r="N1017" s="10">
        <f t="shared" si="228"/>
        <v>198.05908199999976</v>
      </c>
      <c r="O1017" s="10">
        <f t="shared" si="239"/>
        <v>-145.7690419999999</v>
      </c>
      <c r="P1017" s="10">
        <f t="shared" si="240"/>
        <v>343.82812399999966</v>
      </c>
      <c r="Q1017" s="15">
        <f t="shared" si="241"/>
        <v>7.7610697732753392E-2</v>
      </c>
    </row>
    <row r="1018" spans="1:17" x14ac:dyDescent="0.3">
      <c r="A1018" s="12">
        <v>39869</v>
      </c>
      <c r="B1018" s="13">
        <v>4493.7236329999996</v>
      </c>
      <c r="C1018" s="13">
        <f t="shared" si="233"/>
        <v>1.4347001396819249E-2</v>
      </c>
      <c r="D1018" s="13">
        <f t="shared" si="227"/>
        <v>134.81170898999997</v>
      </c>
      <c r="E1018" s="10">
        <f t="shared" si="229"/>
        <v>63.559569999999439</v>
      </c>
      <c r="F1018" s="10">
        <f t="shared" si="234"/>
        <v>0</v>
      </c>
      <c r="G1018" s="10" t="b">
        <f t="shared" si="230"/>
        <v>1</v>
      </c>
      <c r="H1018" s="10">
        <f t="shared" si="231"/>
        <v>63.409180000000561</v>
      </c>
      <c r="I1018" s="10">
        <f t="shared" si="232"/>
        <v>-58.39990299999954</v>
      </c>
      <c r="J1018" s="10">
        <f t="shared" si="235"/>
        <v>-35.129394000000502</v>
      </c>
      <c r="K1018" s="10">
        <f t="shared" si="236"/>
        <v>-23.270508999999038</v>
      </c>
      <c r="L1018" s="10">
        <f t="shared" si="237"/>
        <v>5.1784468517623765E-3</v>
      </c>
      <c r="M1018" s="10">
        <f t="shared" si="238"/>
        <v>0</v>
      </c>
      <c r="N1018" s="10">
        <f t="shared" si="228"/>
        <v>177.27929700000004</v>
      </c>
      <c r="O1018" s="10">
        <f t="shared" si="239"/>
        <v>27.32031299999926</v>
      </c>
      <c r="P1018" s="10">
        <f t="shared" si="240"/>
        <v>149.95898400000078</v>
      </c>
      <c r="Q1018" s="15">
        <f t="shared" si="241"/>
        <v>3.3370762478307663E-2</v>
      </c>
    </row>
    <row r="1019" spans="1:17" x14ac:dyDescent="0.3">
      <c r="A1019" s="12">
        <v>39870</v>
      </c>
      <c r="B1019" s="13">
        <v>4518.5434569999998</v>
      </c>
      <c r="C1019" s="13">
        <f t="shared" si="233"/>
        <v>5.5232199456446088E-3</v>
      </c>
      <c r="D1019" s="13">
        <f t="shared" si="227"/>
        <v>135.55630370999998</v>
      </c>
      <c r="E1019" s="10">
        <f t="shared" si="229"/>
        <v>24.819824000000153</v>
      </c>
      <c r="F1019" s="10">
        <f t="shared" si="234"/>
        <v>0</v>
      </c>
      <c r="G1019" s="10" t="b">
        <f t="shared" si="230"/>
        <v>0</v>
      </c>
      <c r="H1019" s="10">
        <f t="shared" si="231"/>
        <v>-92.729491999999482</v>
      </c>
      <c r="I1019" s="10">
        <f t="shared" si="232"/>
        <v>22.859375</v>
      </c>
      <c r="J1019" s="10">
        <f t="shared" si="235"/>
        <v>81.619628999999804</v>
      </c>
      <c r="K1019" s="10">
        <f t="shared" si="236"/>
        <v>-58.760253999999804</v>
      </c>
      <c r="L1019" s="10">
        <f t="shared" si="237"/>
        <v>1.300424673552051E-2</v>
      </c>
      <c r="M1019" s="10">
        <f t="shared" si="238"/>
        <v>0</v>
      </c>
      <c r="N1019" s="10">
        <f t="shared" si="228"/>
        <v>241.39892599999985</v>
      </c>
      <c r="O1019" s="10">
        <f t="shared" si="239"/>
        <v>-73.939452999999958</v>
      </c>
      <c r="P1019" s="10">
        <f t="shared" si="240"/>
        <v>315.3383789999998</v>
      </c>
      <c r="Q1019" s="15">
        <f t="shared" si="241"/>
        <v>6.9787616739966613E-2</v>
      </c>
    </row>
    <row r="1020" spans="1:17" x14ac:dyDescent="0.3">
      <c r="A1020" s="12">
        <v>39871</v>
      </c>
      <c r="B1020" s="13">
        <v>4557.1328130000002</v>
      </c>
      <c r="C1020" s="13">
        <f t="shared" si="233"/>
        <v>8.5402201765303089E-3</v>
      </c>
      <c r="D1020" s="13">
        <f t="shared" si="227"/>
        <v>136.71398439000001</v>
      </c>
      <c r="E1020" s="10">
        <f t="shared" si="229"/>
        <v>38.589356000000407</v>
      </c>
      <c r="F1020" s="10">
        <f t="shared" si="234"/>
        <v>1</v>
      </c>
      <c r="G1020" s="10" t="b">
        <f t="shared" si="230"/>
        <v>1</v>
      </c>
      <c r="H1020" s="10">
        <f t="shared" si="231"/>
        <v>-121.8090830000001</v>
      </c>
      <c r="I1020" s="10">
        <f t="shared" si="232"/>
        <v>80.050291999999899</v>
      </c>
      <c r="J1020" s="10">
        <f t="shared" si="235"/>
        <v>79.369628999999804</v>
      </c>
      <c r="K1020" s="10">
        <f t="shared" si="236"/>
        <v>0.68066300000009505</v>
      </c>
      <c r="L1020" s="10">
        <f t="shared" si="237"/>
        <v>1.4936211603453547E-4</v>
      </c>
      <c r="M1020" s="10">
        <f t="shared" si="238"/>
        <v>0</v>
      </c>
      <c r="N1020" s="10">
        <f t="shared" si="228"/>
        <v>197.49951099999998</v>
      </c>
      <c r="O1020" s="10">
        <f t="shared" si="239"/>
        <v>-34.109862999999677</v>
      </c>
      <c r="P1020" s="10">
        <f t="shared" si="240"/>
        <v>231.60937399999966</v>
      </c>
      <c r="Q1020" s="15">
        <f t="shared" si="241"/>
        <v>5.0823485622208404E-2</v>
      </c>
    </row>
    <row r="1021" spans="1:17" x14ac:dyDescent="0.3">
      <c r="A1021" s="12">
        <v>39874</v>
      </c>
      <c r="B1021" s="13">
        <v>4425.8139650000003</v>
      </c>
      <c r="C1021" s="13">
        <f t="shared" si="233"/>
        <v>-2.8816111662444955E-2</v>
      </c>
      <c r="D1021" s="13">
        <f t="shared" si="227"/>
        <v>132.77441895000001</v>
      </c>
      <c r="E1021" s="10">
        <f t="shared" si="229"/>
        <v>-131.31884799999989</v>
      </c>
      <c r="F1021" s="10">
        <f t="shared" si="234"/>
        <v>1</v>
      </c>
      <c r="G1021" s="10" t="b">
        <f t="shared" si="230"/>
        <v>1</v>
      </c>
      <c r="H1021" s="10">
        <f t="shared" si="231"/>
        <v>115.58886699999948</v>
      </c>
      <c r="I1021" s="10">
        <f t="shared" si="232"/>
        <v>227.79882799999996</v>
      </c>
      <c r="J1021" s="10">
        <f t="shared" si="235"/>
        <v>-4.350097999999889</v>
      </c>
      <c r="K1021" s="10">
        <f t="shared" si="236"/>
        <v>232.14892599999985</v>
      </c>
      <c r="L1021" s="10">
        <f t="shared" si="237"/>
        <v>5.2453385487024155E-2</v>
      </c>
      <c r="M1021" s="10">
        <f t="shared" si="238"/>
        <v>1</v>
      </c>
      <c r="N1021" s="10">
        <f t="shared" si="228"/>
        <v>471.55761699999948</v>
      </c>
      <c r="O1021" s="10">
        <f t="shared" si="239"/>
        <v>-65.949219000000085</v>
      </c>
      <c r="P1021" s="10">
        <f t="shared" si="240"/>
        <v>537.50683599999957</v>
      </c>
      <c r="Q1021" s="15">
        <f t="shared" si="241"/>
        <v>0.12144813140603833</v>
      </c>
    </row>
    <row r="1022" spans="1:17" x14ac:dyDescent="0.3">
      <c r="A1022" s="12">
        <v>39875</v>
      </c>
      <c r="B1022" s="13">
        <v>4435.3237300000001</v>
      </c>
      <c r="C1022" s="13">
        <f t="shared" si="233"/>
        <v>2.1487041875696616E-3</v>
      </c>
      <c r="D1022" s="13">
        <f t="shared" si="227"/>
        <v>133.0597119</v>
      </c>
      <c r="E1022" s="10">
        <f t="shared" si="229"/>
        <v>9.5097649999997884</v>
      </c>
      <c r="F1022" s="10">
        <f t="shared" si="234"/>
        <v>0</v>
      </c>
      <c r="G1022" s="10" t="b">
        <f t="shared" si="230"/>
        <v>1</v>
      </c>
      <c r="H1022" s="10">
        <f t="shared" si="231"/>
        <v>201.859375</v>
      </c>
      <c r="I1022" s="10">
        <f t="shared" si="232"/>
        <v>192.89941499999986</v>
      </c>
      <c r="J1022" s="10">
        <f t="shared" si="235"/>
        <v>-58.39990299999954</v>
      </c>
      <c r="K1022" s="10">
        <f t="shared" si="236"/>
        <v>251.2993179999994</v>
      </c>
      <c r="L1022" s="10">
        <f t="shared" si="237"/>
        <v>5.665861914435711E-2</v>
      </c>
      <c r="M1022" s="10">
        <f t="shared" si="238"/>
        <v>1</v>
      </c>
      <c r="N1022" s="10">
        <f t="shared" si="228"/>
        <v>535.97705099999985</v>
      </c>
      <c r="O1022" s="10">
        <f t="shared" si="239"/>
        <v>-63.029786000000058</v>
      </c>
      <c r="P1022" s="10">
        <f t="shared" si="240"/>
        <v>599.0068369999999</v>
      </c>
      <c r="Q1022" s="15">
        <f t="shared" si="241"/>
        <v>0.13505369020718583</v>
      </c>
    </row>
    <row r="1023" spans="1:17" x14ac:dyDescent="0.3">
      <c r="A1023" s="12">
        <v>39876</v>
      </c>
      <c r="B1023" s="13">
        <v>4541.4028319999998</v>
      </c>
      <c r="C1023" s="13">
        <f t="shared" si="233"/>
        <v>2.391687923081991E-2</v>
      </c>
      <c r="D1023" s="13">
        <f t="shared" si="227"/>
        <v>136.24208496</v>
      </c>
      <c r="E1023" s="10">
        <f t="shared" si="229"/>
        <v>106.07910199999969</v>
      </c>
      <c r="F1023" s="10">
        <f t="shared" si="234"/>
        <v>0</v>
      </c>
      <c r="G1023" s="10" t="b">
        <f t="shared" si="230"/>
        <v>0</v>
      </c>
      <c r="H1023" s="10">
        <f t="shared" si="231"/>
        <v>112.20996100000048</v>
      </c>
      <c r="I1023" s="10">
        <f t="shared" si="232"/>
        <v>129.60009799999989</v>
      </c>
      <c r="J1023" s="10">
        <f t="shared" si="235"/>
        <v>22.859375</v>
      </c>
      <c r="K1023" s="10">
        <f t="shared" si="236"/>
        <v>106.74072299999989</v>
      </c>
      <c r="L1023" s="10">
        <f t="shared" si="237"/>
        <v>2.3503909903758103E-2</v>
      </c>
      <c r="M1023" s="10">
        <f t="shared" si="238"/>
        <v>0</v>
      </c>
      <c r="N1023" s="10">
        <f t="shared" si="228"/>
        <v>499.96826200000032</v>
      </c>
      <c r="O1023" s="10">
        <f t="shared" si="239"/>
        <v>12.549804999999651</v>
      </c>
      <c r="P1023" s="10">
        <f t="shared" si="240"/>
        <v>487.41845700000067</v>
      </c>
      <c r="Q1023" s="15">
        <f t="shared" si="241"/>
        <v>0.10732773000569633</v>
      </c>
    </row>
    <row r="1024" spans="1:17" x14ac:dyDescent="0.3">
      <c r="A1024" s="12">
        <v>39877</v>
      </c>
      <c r="B1024" s="13">
        <v>4637.1831050000001</v>
      </c>
      <c r="C1024" s="13">
        <f t="shared" si="233"/>
        <v>2.109045960977203E-2</v>
      </c>
      <c r="D1024" s="13">
        <f t="shared" si="227"/>
        <v>139.11549314999999</v>
      </c>
      <c r="E1024" s="10">
        <f t="shared" si="229"/>
        <v>95.780273000000307</v>
      </c>
      <c r="F1024" s="10">
        <f t="shared" si="234"/>
        <v>0</v>
      </c>
      <c r="G1024" s="10" t="b">
        <f t="shared" si="230"/>
        <v>0</v>
      </c>
      <c r="H1024" s="10">
        <f t="shared" si="231"/>
        <v>-8.9599600000001374</v>
      </c>
      <c r="I1024" s="10">
        <f t="shared" si="232"/>
        <v>122.75927799999954</v>
      </c>
      <c r="J1024" s="10">
        <f t="shared" si="235"/>
        <v>80.050291999999899</v>
      </c>
      <c r="K1024" s="10">
        <f t="shared" si="236"/>
        <v>42.708985999999641</v>
      </c>
      <c r="L1024" s="10">
        <f t="shared" si="237"/>
        <v>9.2101142079011426E-3</v>
      </c>
      <c r="M1024" s="10">
        <f t="shared" si="238"/>
        <v>0</v>
      </c>
      <c r="N1024" s="10">
        <f t="shared" si="228"/>
        <v>410.33789100000013</v>
      </c>
      <c r="O1024" s="10">
        <f t="shared" si="239"/>
        <v>200.25927700000011</v>
      </c>
      <c r="P1024" s="10">
        <f t="shared" si="240"/>
        <v>210.07861400000002</v>
      </c>
      <c r="Q1024" s="15">
        <f t="shared" si="241"/>
        <v>4.5303066375249376E-2</v>
      </c>
    </row>
    <row r="1025" spans="1:18" x14ac:dyDescent="0.3">
      <c r="A1025" s="12">
        <v>39878</v>
      </c>
      <c r="B1025" s="13">
        <v>4653.6127930000002</v>
      </c>
      <c r="C1025" s="13">
        <f t="shared" si="233"/>
        <v>3.5430319717772215E-3</v>
      </c>
      <c r="D1025" s="13">
        <f t="shared" si="227"/>
        <v>139.60838379</v>
      </c>
      <c r="E1025" s="10">
        <f t="shared" si="229"/>
        <v>16.429688000000169</v>
      </c>
      <c r="F1025" s="10">
        <f t="shared" si="234"/>
        <v>1</v>
      </c>
      <c r="G1025" s="10" t="b">
        <f t="shared" si="230"/>
        <v>1</v>
      </c>
      <c r="H1025" s="10">
        <f t="shared" si="231"/>
        <v>17.390136999999413</v>
      </c>
      <c r="I1025" s="10">
        <f t="shared" si="232"/>
        <v>101.01953099999992</v>
      </c>
      <c r="J1025" s="10">
        <f t="shared" si="235"/>
        <v>227.79882799999996</v>
      </c>
      <c r="K1025" s="10">
        <f t="shared" si="236"/>
        <v>-126.77929700000004</v>
      </c>
      <c r="L1025" s="10">
        <f t="shared" si="237"/>
        <v>2.724319848671175E-2</v>
      </c>
      <c r="M1025" s="10">
        <f t="shared" si="238"/>
        <v>0</v>
      </c>
      <c r="N1025" s="10">
        <f t="shared" si="228"/>
        <v>382.29833999999937</v>
      </c>
      <c r="O1025" s="10">
        <f t="shared" si="239"/>
        <v>175.84960899999987</v>
      </c>
      <c r="P1025" s="10">
        <f t="shared" si="240"/>
        <v>206.4487309999995</v>
      </c>
      <c r="Q1025" s="15">
        <f t="shared" si="241"/>
        <v>4.436310887544001E-2</v>
      </c>
    </row>
    <row r="1026" spans="1:18" x14ac:dyDescent="0.3">
      <c r="A1026" s="12">
        <v>39881</v>
      </c>
      <c r="B1026" s="13">
        <v>4628.2231449999999</v>
      </c>
      <c r="C1026" s="13">
        <f t="shared" si="233"/>
        <v>-5.4559004217522369E-3</v>
      </c>
      <c r="D1026" s="13">
        <f t="shared" ref="D1026:D1089" si="242">B1026*0.03</f>
        <v>138.84669434999998</v>
      </c>
      <c r="E1026" s="10">
        <f t="shared" si="229"/>
        <v>-25.389648000000307</v>
      </c>
      <c r="F1026" s="10">
        <f t="shared" si="234"/>
        <v>1</v>
      </c>
      <c r="G1026" s="10" t="b">
        <f t="shared" si="230"/>
        <v>1</v>
      </c>
      <c r="H1026" s="10">
        <f t="shared" si="231"/>
        <v>131.71923799999968</v>
      </c>
      <c r="I1026" s="10">
        <f t="shared" si="232"/>
        <v>269.14843699999983</v>
      </c>
      <c r="J1026" s="10">
        <f t="shared" si="235"/>
        <v>192.89941499999986</v>
      </c>
      <c r="K1026" s="10">
        <f t="shared" si="236"/>
        <v>76.249021999999968</v>
      </c>
      <c r="L1026" s="10">
        <f t="shared" si="237"/>
        <v>1.6474793805560984E-2</v>
      </c>
      <c r="M1026" s="10">
        <f t="shared" si="238"/>
        <v>0</v>
      </c>
      <c r="N1026" s="10">
        <f t="shared" ref="N1026:N1089" si="243">B1035-B1026</f>
        <v>333.37792900000022</v>
      </c>
      <c r="O1026" s="10">
        <f t="shared" si="239"/>
        <v>198.05908199999976</v>
      </c>
      <c r="P1026" s="10">
        <f t="shared" si="240"/>
        <v>135.31884700000046</v>
      </c>
      <c r="Q1026" s="15">
        <f t="shared" si="241"/>
        <v>2.9237753401365106E-2</v>
      </c>
    </row>
    <row r="1027" spans="1:18" x14ac:dyDescent="0.3">
      <c r="A1027" s="12">
        <v>39882</v>
      </c>
      <c r="B1027" s="13">
        <v>4671.0029299999997</v>
      </c>
      <c r="C1027" s="13">
        <f t="shared" si="233"/>
        <v>9.2432416631025947E-3</v>
      </c>
      <c r="D1027" s="13">
        <f t="shared" si="242"/>
        <v>140.13008789999998</v>
      </c>
      <c r="E1027" s="10">
        <f t="shared" ref="E1027:E1090" si="244">B1027-B1026</f>
        <v>42.77978499999972</v>
      </c>
      <c r="F1027" s="10">
        <f t="shared" si="234"/>
        <v>0</v>
      </c>
      <c r="G1027" s="10" t="b">
        <f t="shared" ref="G1027:G1090" si="245">OR(IF(E1027*E1028 &gt; 0,0,1),IF(E1027*E1026 &gt; 0,0,1))</f>
        <v>1</v>
      </c>
      <c r="H1027" s="10">
        <f t="shared" ref="H1027:H1090" si="246">B1029-B1027</f>
        <v>83.629394000000502</v>
      </c>
      <c r="I1027" s="10">
        <f t="shared" ref="I1027:I1090" si="247">B1031-B1027</f>
        <v>300.29785100000026</v>
      </c>
      <c r="J1027" s="10">
        <f t="shared" si="235"/>
        <v>129.60009799999989</v>
      </c>
      <c r="K1027" s="10">
        <f t="shared" si="236"/>
        <v>170.69775300000038</v>
      </c>
      <c r="L1027" s="10">
        <f t="shared" si="237"/>
        <v>3.654413314615506E-2</v>
      </c>
      <c r="M1027" s="10">
        <f t="shared" si="238"/>
        <v>0</v>
      </c>
      <c r="N1027" s="10">
        <f t="shared" si="243"/>
        <v>453.15771500000028</v>
      </c>
      <c r="O1027" s="10">
        <f t="shared" si="239"/>
        <v>177.27929700000004</v>
      </c>
      <c r="P1027" s="10">
        <f t="shared" si="240"/>
        <v>275.87841800000024</v>
      </c>
      <c r="Q1027" s="15">
        <f t="shared" si="241"/>
        <v>5.9061923559958089E-2</v>
      </c>
    </row>
    <row r="1028" spans="1:18" x14ac:dyDescent="0.3">
      <c r="A1028" s="12">
        <v>39883</v>
      </c>
      <c r="B1028" s="13">
        <v>4759.9423829999996</v>
      </c>
      <c r="C1028" s="13">
        <f t="shared" ref="C1028:C1091" si="248">(B1028-B1027)/B1027</f>
        <v>1.9040761552251897E-2</v>
      </c>
      <c r="D1028" s="13">
        <f t="shared" si="242"/>
        <v>142.79827148999999</v>
      </c>
      <c r="E1028" s="10">
        <f t="shared" si="244"/>
        <v>88.939452999999958</v>
      </c>
      <c r="F1028" s="10">
        <f t="shared" ref="F1028:F1091" si="249">IF(E1028*E1029 &gt; 0,0,1)</f>
        <v>1</v>
      </c>
      <c r="G1028" s="10" t="b">
        <f t="shared" si="245"/>
        <v>1</v>
      </c>
      <c r="H1028" s="10">
        <f t="shared" si="246"/>
        <v>137.42919900000015</v>
      </c>
      <c r="I1028" s="10">
        <f t="shared" si="247"/>
        <v>281.42871100000048</v>
      </c>
      <c r="J1028" s="10">
        <f t="shared" si="235"/>
        <v>122.75927799999954</v>
      </c>
      <c r="K1028" s="10">
        <f t="shared" si="236"/>
        <v>158.66943300000094</v>
      </c>
      <c r="L1028" s="10">
        <f t="shared" si="237"/>
        <v>3.333431798810934E-2</v>
      </c>
      <c r="M1028" s="10">
        <f t="shared" si="238"/>
        <v>0</v>
      </c>
      <c r="N1028" s="10">
        <f t="shared" si="243"/>
        <v>482.21826200000032</v>
      </c>
      <c r="O1028" s="10">
        <f t="shared" si="239"/>
        <v>241.39892599999985</v>
      </c>
      <c r="P1028" s="10">
        <f t="shared" si="240"/>
        <v>240.81933600000048</v>
      </c>
      <c r="Q1028" s="15">
        <f t="shared" si="241"/>
        <v>5.0592909876405218E-2</v>
      </c>
    </row>
    <row r="1029" spans="1:18" x14ac:dyDescent="0.3">
      <c r="A1029" s="12">
        <v>39884</v>
      </c>
      <c r="B1029" s="13">
        <v>4754.6323240000002</v>
      </c>
      <c r="C1029" s="13">
        <f t="shared" si="248"/>
        <v>-1.1155721167895186E-3</v>
      </c>
      <c r="D1029" s="13">
        <f t="shared" si="242"/>
        <v>142.63896972000001</v>
      </c>
      <c r="E1029" s="10">
        <f t="shared" si="244"/>
        <v>-5.3100589999994554</v>
      </c>
      <c r="F1029" s="10">
        <f t="shared" si="249"/>
        <v>1</v>
      </c>
      <c r="G1029" s="10" t="b">
        <f t="shared" si="245"/>
        <v>1</v>
      </c>
      <c r="H1029" s="10">
        <f t="shared" si="246"/>
        <v>216.66845699999976</v>
      </c>
      <c r="I1029" s="10">
        <f t="shared" si="247"/>
        <v>292.88867200000004</v>
      </c>
      <c r="J1029" s="10">
        <f t="shared" si="235"/>
        <v>101.01953099999992</v>
      </c>
      <c r="K1029" s="10">
        <f t="shared" si="236"/>
        <v>191.86914100000013</v>
      </c>
      <c r="L1029" s="10">
        <f t="shared" si="237"/>
        <v>4.0354148948910422E-2</v>
      </c>
      <c r="M1029" s="10">
        <f t="shared" si="238"/>
        <v>0</v>
      </c>
      <c r="N1029" s="10">
        <f t="shared" si="243"/>
        <v>591.72802799999954</v>
      </c>
      <c r="O1029" s="10">
        <f t="shared" si="239"/>
        <v>197.49951099999998</v>
      </c>
      <c r="P1029" s="10">
        <f t="shared" si="240"/>
        <v>394.22851699999956</v>
      </c>
      <c r="Q1029" s="15">
        <f t="shared" si="241"/>
        <v>8.2914616764381277E-2</v>
      </c>
    </row>
    <row r="1030" spans="1:18" x14ac:dyDescent="0.3">
      <c r="A1030" s="12">
        <v>39885</v>
      </c>
      <c r="B1030" s="13">
        <v>4897.3715819999998</v>
      </c>
      <c r="C1030" s="13">
        <f t="shared" si="248"/>
        <v>3.0021092751902893E-2</v>
      </c>
      <c r="D1030" s="13">
        <f t="shared" si="242"/>
        <v>146.92114745999999</v>
      </c>
      <c r="E1030" s="10">
        <f t="shared" si="244"/>
        <v>142.73925799999961</v>
      </c>
      <c r="F1030" s="10">
        <f t="shared" si="249"/>
        <v>0</v>
      </c>
      <c r="G1030" s="10" t="b">
        <f t="shared" si="245"/>
        <v>1</v>
      </c>
      <c r="H1030" s="10">
        <f t="shared" si="246"/>
        <v>143.99951200000032</v>
      </c>
      <c r="I1030" s="10">
        <f t="shared" si="247"/>
        <v>138.53955099999985</v>
      </c>
      <c r="J1030" s="10">
        <f t="shared" ref="J1030:J1093" si="250">B1030-B1026</f>
        <v>269.14843699999983</v>
      </c>
      <c r="K1030" s="10">
        <f t="shared" ref="K1030:K1093" si="251">I1030-J1030</f>
        <v>-130.60888599999998</v>
      </c>
      <c r="L1030" s="10">
        <f t="shared" ref="L1030:L1093" si="252">ABS(K1030)/B1030</f>
        <v>2.6669180357897539E-2</v>
      </c>
      <c r="M1030" s="10">
        <f t="shared" ref="M1030:M1093" si="253">IF((I1030*J1030)&gt;0,0,1)</f>
        <v>0</v>
      </c>
      <c r="N1030" s="10">
        <f t="shared" si="243"/>
        <v>489.16845700000067</v>
      </c>
      <c r="O1030" s="10">
        <f t="shared" si="239"/>
        <v>471.55761699999948</v>
      </c>
      <c r="P1030" s="10">
        <f t="shared" si="240"/>
        <v>17.61084000000119</v>
      </c>
      <c r="Q1030" s="15">
        <f t="shared" si="241"/>
        <v>3.5959779047048E-3</v>
      </c>
    </row>
    <row r="1031" spans="1:18" x14ac:dyDescent="0.3">
      <c r="A1031" s="12">
        <v>39888</v>
      </c>
      <c r="B1031" s="13">
        <v>4971.3007809999999</v>
      </c>
      <c r="C1031" s="13">
        <f t="shared" si="248"/>
        <v>1.5095689138990915E-2</v>
      </c>
      <c r="D1031" s="13">
        <f t="shared" si="242"/>
        <v>149.13902342999998</v>
      </c>
      <c r="E1031" s="10">
        <f t="shared" si="244"/>
        <v>73.929199000000153</v>
      </c>
      <c r="F1031" s="10">
        <f t="shared" si="249"/>
        <v>0</v>
      </c>
      <c r="G1031" s="10" t="b">
        <f t="shared" si="245"/>
        <v>0</v>
      </c>
      <c r="H1031" s="10">
        <f t="shared" si="246"/>
        <v>76.22021500000028</v>
      </c>
      <c r="I1031" s="10">
        <f t="shared" si="247"/>
        <v>-9.699706999999762</v>
      </c>
      <c r="J1031" s="10">
        <f t="shared" si="250"/>
        <v>300.29785100000026</v>
      </c>
      <c r="K1031" s="10">
        <f t="shared" si="251"/>
        <v>-309.99755800000003</v>
      </c>
      <c r="L1031" s="10">
        <f t="shared" si="252"/>
        <v>6.2357433528220874E-2</v>
      </c>
      <c r="M1031" s="10">
        <f t="shared" si="253"/>
        <v>1</v>
      </c>
      <c r="N1031" s="10">
        <f t="shared" si="243"/>
        <v>419.37890700000025</v>
      </c>
      <c r="O1031" s="10">
        <f t="shared" si="239"/>
        <v>535.97705099999985</v>
      </c>
      <c r="P1031" s="10">
        <f t="shared" si="240"/>
        <v>-116.59814399999959</v>
      </c>
      <c r="Q1031" s="15">
        <f t="shared" si="241"/>
        <v>2.3454252546060057E-2</v>
      </c>
    </row>
    <row r="1032" spans="1:18" x14ac:dyDescent="0.3">
      <c r="A1032" s="12">
        <v>39889</v>
      </c>
      <c r="B1032" s="13">
        <v>5041.3710940000001</v>
      </c>
      <c r="C1032" s="13">
        <f t="shared" si="248"/>
        <v>1.4094965500338365E-2</v>
      </c>
      <c r="D1032" s="13">
        <f t="shared" si="242"/>
        <v>151.24113281999999</v>
      </c>
      <c r="E1032" s="10">
        <f t="shared" si="244"/>
        <v>70.070313000000169</v>
      </c>
      <c r="F1032" s="10">
        <f t="shared" si="249"/>
        <v>0</v>
      </c>
      <c r="G1032" s="10" t="b">
        <f t="shared" si="245"/>
        <v>0</v>
      </c>
      <c r="H1032" s="10">
        <f t="shared" si="246"/>
        <v>-5.4599610000004759</v>
      </c>
      <c r="I1032" s="10">
        <f t="shared" si="247"/>
        <v>82.789550999999847</v>
      </c>
      <c r="J1032" s="10">
        <f t="shared" si="250"/>
        <v>281.42871100000048</v>
      </c>
      <c r="K1032" s="10">
        <f t="shared" si="251"/>
        <v>-198.63916000000063</v>
      </c>
      <c r="L1032" s="10">
        <f t="shared" si="252"/>
        <v>3.9401812779942244E-2</v>
      </c>
      <c r="M1032" s="10">
        <f t="shared" si="253"/>
        <v>0</v>
      </c>
      <c r="N1032" s="10">
        <f t="shared" si="243"/>
        <v>164.65917900000022</v>
      </c>
      <c r="O1032" s="10">
        <f t="shared" si="239"/>
        <v>499.96826200000032</v>
      </c>
      <c r="P1032" s="10">
        <f t="shared" si="240"/>
        <v>-335.3090830000001</v>
      </c>
      <c r="Q1032" s="15">
        <f t="shared" si="241"/>
        <v>6.6511486012023405E-2</v>
      </c>
    </row>
    <row r="1033" spans="1:18" x14ac:dyDescent="0.3">
      <c r="A1033" s="12">
        <v>39890</v>
      </c>
      <c r="B1033" s="13">
        <v>5047.5209960000002</v>
      </c>
      <c r="C1033" s="13">
        <f t="shared" si="248"/>
        <v>1.2198867897900696E-3</v>
      </c>
      <c r="D1033" s="13">
        <f t="shared" si="242"/>
        <v>151.42562988</v>
      </c>
      <c r="E1033" s="10">
        <f t="shared" si="244"/>
        <v>6.149902000000111</v>
      </c>
      <c r="F1033" s="10">
        <f t="shared" si="249"/>
        <v>1</v>
      </c>
      <c r="G1033" s="10" t="b">
        <f t="shared" si="245"/>
        <v>1</v>
      </c>
      <c r="H1033" s="10">
        <f t="shared" si="246"/>
        <v>-85.919922000000042</v>
      </c>
      <c r="I1033" s="10">
        <f t="shared" si="247"/>
        <v>194.63964899999974</v>
      </c>
      <c r="J1033" s="10">
        <f t="shared" si="250"/>
        <v>292.88867200000004</v>
      </c>
      <c r="K1033" s="10">
        <f t="shared" si="251"/>
        <v>-98.249023000000307</v>
      </c>
      <c r="L1033" s="10">
        <f t="shared" si="252"/>
        <v>1.9464807195028914E-2</v>
      </c>
      <c r="M1033" s="10">
        <f t="shared" si="253"/>
        <v>0</v>
      </c>
      <c r="N1033" s="10">
        <f t="shared" si="243"/>
        <v>163.29931699999997</v>
      </c>
      <c r="O1033" s="10">
        <f t="shared" si="239"/>
        <v>410.33789100000013</v>
      </c>
      <c r="P1033" s="10">
        <f t="shared" si="240"/>
        <v>-247.03857400000015</v>
      </c>
      <c r="Q1033" s="15">
        <f t="shared" si="241"/>
        <v>4.8942555007848478E-2</v>
      </c>
    </row>
    <row r="1034" spans="1:18" x14ac:dyDescent="0.3">
      <c r="A1034" s="12">
        <v>39891</v>
      </c>
      <c r="B1034" s="13">
        <v>5035.9111329999996</v>
      </c>
      <c r="C1034" s="13">
        <f t="shared" si="248"/>
        <v>-2.3001118785243358E-3</v>
      </c>
      <c r="D1034" s="13">
        <f t="shared" si="242"/>
        <v>151.07733398999997</v>
      </c>
      <c r="E1034" s="10">
        <f t="shared" si="244"/>
        <v>-11.609863000000587</v>
      </c>
      <c r="F1034" s="10">
        <f t="shared" si="249"/>
        <v>0</v>
      </c>
      <c r="G1034" s="10" t="b">
        <f t="shared" si="245"/>
        <v>1</v>
      </c>
      <c r="H1034" s="10">
        <f t="shared" si="246"/>
        <v>88.249512000000323</v>
      </c>
      <c r="I1034" s="10">
        <f t="shared" si="247"/>
        <v>310.44921900000008</v>
      </c>
      <c r="J1034" s="10">
        <f t="shared" si="250"/>
        <v>138.53955099999985</v>
      </c>
      <c r="K1034" s="10">
        <f t="shared" si="251"/>
        <v>171.90966800000024</v>
      </c>
      <c r="L1034" s="10">
        <f t="shared" si="252"/>
        <v>3.4136755685279532E-2</v>
      </c>
      <c r="M1034" s="10">
        <f t="shared" si="253"/>
        <v>0</v>
      </c>
      <c r="N1034" s="10">
        <f t="shared" si="243"/>
        <v>437.8481440000005</v>
      </c>
      <c r="O1034" s="10">
        <f t="shared" si="239"/>
        <v>382.29833999999937</v>
      </c>
      <c r="P1034" s="10">
        <f t="shared" si="240"/>
        <v>55.549804000001131</v>
      </c>
      <c r="Q1034" s="15">
        <f t="shared" si="241"/>
        <v>1.1030735557660433E-2</v>
      </c>
    </row>
    <row r="1035" spans="1:18" x14ac:dyDescent="0.3">
      <c r="A1035" s="12">
        <v>39892</v>
      </c>
      <c r="B1035" s="13">
        <v>4961.6010740000002</v>
      </c>
      <c r="C1035" s="13">
        <f t="shared" si="248"/>
        <v>-1.4756030644196727E-2</v>
      </c>
      <c r="D1035" s="13">
        <f t="shared" si="242"/>
        <v>148.84803221999999</v>
      </c>
      <c r="E1035" s="10">
        <f t="shared" si="244"/>
        <v>-74.310058999999455</v>
      </c>
      <c r="F1035" s="10">
        <f t="shared" si="249"/>
        <v>1</v>
      </c>
      <c r="G1035" s="10" t="b">
        <f t="shared" si="245"/>
        <v>1</v>
      </c>
      <c r="H1035" s="10">
        <f t="shared" si="246"/>
        <v>280.55957099999978</v>
      </c>
      <c r="I1035" s="10">
        <f t="shared" si="247"/>
        <v>424.93896500000028</v>
      </c>
      <c r="J1035" s="10">
        <f t="shared" si="250"/>
        <v>-9.699706999999762</v>
      </c>
      <c r="K1035" s="10">
        <f t="shared" si="251"/>
        <v>434.63867200000004</v>
      </c>
      <c r="L1035" s="10">
        <f t="shared" si="252"/>
        <v>8.7600487326079626E-2</v>
      </c>
      <c r="M1035" s="10">
        <f t="shared" si="253"/>
        <v>1</v>
      </c>
      <c r="N1035" s="10">
        <f t="shared" si="243"/>
        <v>568.00830099999985</v>
      </c>
      <c r="O1035" s="10">
        <f t="shared" ref="O1035:O1098" si="254">B1035-B1026</f>
        <v>333.37792900000022</v>
      </c>
      <c r="P1035" s="10">
        <f t="shared" si="240"/>
        <v>234.63037199999962</v>
      </c>
      <c r="Q1035" s="15">
        <f t="shared" si="241"/>
        <v>4.7289245648853152E-2</v>
      </c>
    </row>
    <row r="1036" spans="1:18" x14ac:dyDescent="0.3">
      <c r="A1036" s="12">
        <v>39895</v>
      </c>
      <c r="B1036" s="13">
        <v>5124.1606449999999</v>
      </c>
      <c r="C1036" s="13">
        <f t="shared" si="248"/>
        <v>3.2763531081096295E-2</v>
      </c>
      <c r="D1036" s="13">
        <f t="shared" si="242"/>
        <v>153.72481934999999</v>
      </c>
      <c r="E1036" s="10">
        <f t="shared" si="244"/>
        <v>162.55957099999978</v>
      </c>
      <c r="F1036" s="10">
        <f t="shared" si="249"/>
        <v>0</v>
      </c>
      <c r="G1036" s="10" t="b">
        <f t="shared" si="245"/>
        <v>1</v>
      </c>
      <c r="H1036" s="10">
        <f t="shared" si="246"/>
        <v>222.19970699999976</v>
      </c>
      <c r="I1036" s="10">
        <f t="shared" si="247"/>
        <v>266.51904300000024</v>
      </c>
      <c r="J1036" s="10">
        <f t="shared" si="250"/>
        <v>82.789550999999847</v>
      </c>
      <c r="K1036" s="10">
        <f t="shared" si="251"/>
        <v>183.72949200000039</v>
      </c>
      <c r="L1036" s="10">
        <f t="shared" si="252"/>
        <v>3.5855529271760445E-2</v>
      </c>
      <c r="M1036" s="10">
        <f t="shared" si="253"/>
        <v>0</v>
      </c>
      <c r="N1036" s="10">
        <f t="shared" si="243"/>
        <v>432.03906199999983</v>
      </c>
      <c r="O1036" s="10">
        <f t="shared" si="254"/>
        <v>453.15771500000028</v>
      </c>
      <c r="P1036" s="10">
        <f t="shared" ref="P1036:P1099" si="255">N1036-O1036</f>
        <v>-21.11865300000045</v>
      </c>
      <c r="Q1036" s="15">
        <f t="shared" ref="Q1036:Q1099" si="256">ABS(P1036)/B1036</f>
        <v>4.1213877673033899E-3</v>
      </c>
    </row>
    <row r="1037" spans="1:18" x14ac:dyDescent="0.3">
      <c r="A1037" s="12">
        <v>39896</v>
      </c>
      <c r="B1037" s="13">
        <v>5242.1606449999999</v>
      </c>
      <c r="C1037" s="13">
        <f t="shared" si="248"/>
        <v>2.3028161717595801E-2</v>
      </c>
      <c r="D1037" s="13">
        <f t="shared" si="242"/>
        <v>157.26481934999998</v>
      </c>
      <c r="E1037" s="10">
        <f t="shared" si="244"/>
        <v>118</v>
      </c>
      <c r="F1037" s="10">
        <f t="shared" si="249"/>
        <v>0</v>
      </c>
      <c r="G1037" s="10" t="b">
        <f t="shared" si="245"/>
        <v>0</v>
      </c>
      <c r="H1037" s="10">
        <f t="shared" si="246"/>
        <v>144.3793940000005</v>
      </c>
      <c r="I1037" s="10">
        <f t="shared" si="247"/>
        <v>-36.130371999999625</v>
      </c>
      <c r="J1037" s="10">
        <f t="shared" si="250"/>
        <v>194.63964899999974</v>
      </c>
      <c r="K1037" s="10">
        <f t="shared" si="251"/>
        <v>-230.77002099999936</v>
      </c>
      <c r="L1037" s="10">
        <f t="shared" si="252"/>
        <v>4.4021928480980264E-2</v>
      </c>
      <c r="M1037" s="10">
        <f t="shared" si="253"/>
        <v>1</v>
      </c>
      <c r="N1037" s="10">
        <f t="shared" si="243"/>
        <v>334.66894500000035</v>
      </c>
      <c r="O1037" s="10">
        <f t="shared" si="254"/>
        <v>482.21826200000032</v>
      </c>
      <c r="P1037" s="10">
        <f t="shared" si="255"/>
        <v>-147.54931699999997</v>
      </c>
      <c r="Q1037" s="15">
        <f t="shared" si="256"/>
        <v>2.8146660698148057E-2</v>
      </c>
    </row>
    <row r="1038" spans="1:18" x14ac:dyDescent="0.3">
      <c r="A1038" s="12">
        <v>39897</v>
      </c>
      <c r="B1038" s="13">
        <v>5346.3603519999997</v>
      </c>
      <c r="C1038" s="13">
        <f t="shared" si="248"/>
        <v>1.9877244147293728E-2</v>
      </c>
      <c r="D1038" s="13">
        <f t="shared" si="242"/>
        <v>160.39081055999998</v>
      </c>
      <c r="E1038" s="10">
        <f t="shared" si="244"/>
        <v>104.19970699999976</v>
      </c>
      <c r="F1038" s="10">
        <f t="shared" si="249"/>
        <v>0</v>
      </c>
      <c r="G1038" s="10" t="b">
        <f t="shared" si="245"/>
        <v>0</v>
      </c>
      <c r="H1038" s="10">
        <f t="shared" si="246"/>
        <v>44.319336000000476</v>
      </c>
      <c r="I1038" s="10">
        <f t="shared" si="247"/>
        <v>-135.54003899999952</v>
      </c>
      <c r="J1038" s="10">
        <f t="shared" si="250"/>
        <v>310.44921900000008</v>
      </c>
      <c r="K1038" s="10">
        <f t="shared" si="251"/>
        <v>-445.98925799999961</v>
      </c>
      <c r="L1038" s="10">
        <f t="shared" si="252"/>
        <v>8.3419228902735898E-2</v>
      </c>
      <c r="M1038" s="10">
        <f t="shared" si="253"/>
        <v>1</v>
      </c>
      <c r="N1038" s="10">
        <f t="shared" si="243"/>
        <v>97.179199000000153</v>
      </c>
      <c r="O1038" s="10">
        <f t="shared" si="254"/>
        <v>591.72802799999954</v>
      </c>
      <c r="P1038" s="10">
        <f t="shared" si="255"/>
        <v>-494.54882899999939</v>
      </c>
      <c r="Q1038" s="15">
        <f t="shared" si="256"/>
        <v>9.2501963287041716E-2</v>
      </c>
    </row>
    <row r="1039" spans="1:18" x14ac:dyDescent="0.3">
      <c r="A1039" s="12">
        <v>39898</v>
      </c>
      <c r="B1039" s="13">
        <v>5386.5400390000004</v>
      </c>
      <c r="C1039" s="13">
        <f t="shared" si="248"/>
        <v>7.5153346116989799E-3</v>
      </c>
      <c r="D1039" s="13">
        <f t="shared" si="242"/>
        <v>161.59620117</v>
      </c>
      <c r="E1039" s="10">
        <f t="shared" si="244"/>
        <v>40.17968700000074</v>
      </c>
      <c r="F1039" s="10">
        <f t="shared" si="249"/>
        <v>0</v>
      </c>
      <c r="G1039" s="10" t="b">
        <f t="shared" si="245"/>
        <v>0</v>
      </c>
      <c r="H1039" s="10">
        <f t="shared" si="246"/>
        <v>-180.50976600000013</v>
      </c>
      <c r="I1039" s="10">
        <f t="shared" si="247"/>
        <v>87.219237999999677</v>
      </c>
      <c r="J1039" s="10">
        <f t="shared" si="250"/>
        <v>424.93896500000028</v>
      </c>
      <c r="K1039" s="10">
        <f t="shared" si="251"/>
        <v>-337.7197270000006</v>
      </c>
      <c r="L1039" s="10">
        <f t="shared" si="252"/>
        <v>6.2696967729714961E-2</v>
      </c>
      <c r="M1039" s="10">
        <f t="shared" si="253"/>
        <v>0</v>
      </c>
      <c r="N1039" s="10">
        <f t="shared" si="243"/>
        <v>281.23876999999993</v>
      </c>
      <c r="O1039" s="10">
        <f t="shared" si="254"/>
        <v>489.16845700000067</v>
      </c>
      <c r="P1039" s="10">
        <f t="shared" si="255"/>
        <v>-207.92968700000074</v>
      </c>
      <c r="Q1039" s="15">
        <f t="shared" si="256"/>
        <v>3.860171566432883E-2</v>
      </c>
    </row>
    <row r="1040" spans="1:18" x14ac:dyDescent="0.3">
      <c r="A1040" s="5">
        <v>39899</v>
      </c>
      <c r="B1040" s="6">
        <v>5390.6796880000002</v>
      </c>
      <c r="C1040" s="6">
        <f t="shared" si="248"/>
        <v>7.6851726154963333E-4</v>
      </c>
      <c r="D1040" s="6">
        <f t="shared" si="242"/>
        <v>161.72039064000001</v>
      </c>
      <c r="E1040" s="4">
        <f t="shared" si="244"/>
        <v>4.1396489999997357</v>
      </c>
      <c r="F1040" s="4">
        <f t="shared" si="249"/>
        <v>1</v>
      </c>
      <c r="G1040" s="4" t="b">
        <f t="shared" si="245"/>
        <v>1</v>
      </c>
      <c r="H1040" s="4">
        <f t="shared" si="246"/>
        <v>-179.859375</v>
      </c>
      <c r="I1040" s="4">
        <f t="shared" si="247"/>
        <v>138.92968699999983</v>
      </c>
      <c r="J1040" s="4">
        <f t="shared" si="250"/>
        <v>266.51904300000024</v>
      </c>
      <c r="K1040" s="4">
        <f t="shared" si="251"/>
        <v>-127.58935600000041</v>
      </c>
      <c r="L1040" s="4">
        <f t="shared" si="252"/>
        <v>2.3668509981036812E-2</v>
      </c>
      <c r="M1040" s="4">
        <f t="shared" si="253"/>
        <v>0</v>
      </c>
      <c r="N1040" s="4">
        <f t="shared" si="243"/>
        <v>391.25927700000011</v>
      </c>
      <c r="O1040" s="4">
        <f t="shared" si="254"/>
        <v>419.37890700000025</v>
      </c>
      <c r="P1040" s="4">
        <f t="shared" si="255"/>
        <v>-28.119630000000143</v>
      </c>
      <c r="Q1040" s="9">
        <f t="shared" si="256"/>
        <v>5.2163422105372444E-3</v>
      </c>
      <c r="R1040">
        <v>-1</v>
      </c>
    </row>
    <row r="1041" spans="1:18" x14ac:dyDescent="0.3">
      <c r="A1041" s="12">
        <v>39902</v>
      </c>
      <c r="B1041" s="13">
        <v>5206.0302730000003</v>
      </c>
      <c r="C1041" s="13">
        <f t="shared" si="248"/>
        <v>-3.4253457019722641E-2</v>
      </c>
      <c r="D1041" s="13">
        <f t="shared" si="242"/>
        <v>156.18090819</v>
      </c>
      <c r="E1041" s="10">
        <f t="shared" si="244"/>
        <v>-184.64941499999986</v>
      </c>
      <c r="F1041" s="10">
        <f t="shared" si="249"/>
        <v>1</v>
      </c>
      <c r="G1041" s="10" t="b">
        <f t="shared" si="245"/>
        <v>1</v>
      </c>
      <c r="H1041" s="10">
        <f t="shared" si="246"/>
        <v>267.7290039999998</v>
      </c>
      <c r="I1041" s="10">
        <f t="shared" si="247"/>
        <v>350.16943399999946</v>
      </c>
      <c r="J1041" s="10">
        <f t="shared" si="250"/>
        <v>-36.130371999999625</v>
      </c>
      <c r="K1041" s="10">
        <f t="shared" si="251"/>
        <v>386.29980599999908</v>
      </c>
      <c r="L1041" s="10">
        <f t="shared" si="252"/>
        <v>7.4202374120539247E-2</v>
      </c>
      <c r="M1041" s="10">
        <f t="shared" si="253"/>
        <v>1</v>
      </c>
      <c r="N1041" s="10">
        <f t="shared" si="243"/>
        <v>651.58789100000013</v>
      </c>
      <c r="O1041" s="10">
        <f t="shared" si="254"/>
        <v>164.65917900000022</v>
      </c>
      <c r="P1041" s="10">
        <f t="shared" si="255"/>
        <v>486.9287119999999</v>
      </c>
      <c r="Q1041" s="15">
        <f t="shared" si="256"/>
        <v>9.3531671247736495E-2</v>
      </c>
    </row>
    <row r="1042" spans="1:18" x14ac:dyDescent="0.3">
      <c r="A1042" s="5">
        <v>39903</v>
      </c>
      <c r="B1042" s="6">
        <v>5210.8203130000002</v>
      </c>
      <c r="C1042" s="6">
        <f t="shared" si="248"/>
        <v>9.2009453437918228E-4</v>
      </c>
      <c r="D1042" s="6">
        <f t="shared" si="242"/>
        <v>156.32460939000001</v>
      </c>
      <c r="E1042" s="4">
        <f t="shared" si="244"/>
        <v>4.7900399999998626</v>
      </c>
      <c r="F1042" s="4">
        <f t="shared" si="249"/>
        <v>0</v>
      </c>
      <c r="G1042" s="4" t="b">
        <f t="shared" si="245"/>
        <v>1</v>
      </c>
      <c r="H1042" s="4">
        <f t="shared" si="246"/>
        <v>318.78906199999983</v>
      </c>
      <c r="I1042" s="4">
        <f t="shared" si="247"/>
        <v>366.00927700000011</v>
      </c>
      <c r="J1042" s="4">
        <f t="shared" si="250"/>
        <v>-135.54003899999952</v>
      </c>
      <c r="K1042" s="4">
        <f t="shared" si="251"/>
        <v>501.54931599999964</v>
      </c>
      <c r="L1042" s="4">
        <f t="shared" si="252"/>
        <v>9.6251508567418834E-2</v>
      </c>
      <c r="M1042" s="4">
        <f t="shared" si="253"/>
        <v>1</v>
      </c>
      <c r="N1042" s="4">
        <f t="shared" si="243"/>
        <v>681.83788999999979</v>
      </c>
      <c r="O1042" s="4">
        <f t="shared" si="254"/>
        <v>163.29931699999997</v>
      </c>
      <c r="P1042" s="4">
        <f t="shared" si="255"/>
        <v>518.53857299999981</v>
      </c>
      <c r="Q1042" s="9">
        <f t="shared" si="256"/>
        <v>9.95118890794114E-2</v>
      </c>
      <c r="R1042">
        <v>1</v>
      </c>
    </row>
    <row r="1043" spans="1:18" x14ac:dyDescent="0.3">
      <c r="A1043" s="12">
        <v>39905</v>
      </c>
      <c r="B1043" s="13">
        <v>5473.7592770000001</v>
      </c>
      <c r="C1043" s="13">
        <f t="shared" si="248"/>
        <v>5.0460186344176462E-2</v>
      </c>
      <c r="D1043" s="13">
        <f t="shared" si="242"/>
        <v>164.21277831</v>
      </c>
      <c r="E1043" s="10">
        <f t="shared" si="244"/>
        <v>262.93896399999994</v>
      </c>
      <c r="F1043" s="10">
        <f t="shared" si="249"/>
        <v>0</v>
      </c>
      <c r="G1043" s="10" t="b">
        <f t="shared" si="245"/>
        <v>0</v>
      </c>
      <c r="H1043" s="10">
        <f t="shared" si="246"/>
        <v>82.440429999999651</v>
      </c>
      <c r="I1043" s="10">
        <f t="shared" si="247"/>
        <v>-30.219726000000264</v>
      </c>
      <c r="J1043" s="10">
        <f t="shared" si="250"/>
        <v>87.219237999999677</v>
      </c>
      <c r="K1043" s="10">
        <f t="shared" si="251"/>
        <v>-117.43896399999994</v>
      </c>
      <c r="L1043" s="10">
        <f t="shared" si="252"/>
        <v>2.1454901112195904E-2</v>
      </c>
      <c r="M1043" s="10">
        <f t="shared" si="253"/>
        <v>1</v>
      </c>
      <c r="N1043" s="10">
        <f t="shared" si="243"/>
        <v>401.40869199999997</v>
      </c>
      <c r="O1043" s="10">
        <f t="shared" si="254"/>
        <v>437.8481440000005</v>
      </c>
      <c r="P1043" s="10">
        <f t="shared" si="255"/>
        <v>-36.439452000000529</v>
      </c>
      <c r="Q1043" s="15">
        <f t="shared" si="256"/>
        <v>6.6571162807824236E-3</v>
      </c>
    </row>
    <row r="1044" spans="1:18" x14ac:dyDescent="0.3">
      <c r="A1044" s="12">
        <v>39906</v>
      </c>
      <c r="B1044" s="13">
        <v>5529.609375</v>
      </c>
      <c r="C1044" s="13">
        <f t="shared" si="248"/>
        <v>1.0203243360495315E-2</v>
      </c>
      <c r="D1044" s="13">
        <f t="shared" si="242"/>
        <v>165.88828125000001</v>
      </c>
      <c r="E1044" s="10">
        <f t="shared" si="244"/>
        <v>55.850097999999889</v>
      </c>
      <c r="F1044" s="10">
        <f t="shared" si="249"/>
        <v>0</v>
      </c>
      <c r="G1044" s="10" t="b">
        <f t="shared" si="245"/>
        <v>0</v>
      </c>
      <c r="H1044" s="10">
        <f t="shared" si="246"/>
        <v>47.22021500000028</v>
      </c>
      <c r="I1044" s="10">
        <f t="shared" si="247"/>
        <v>138.16943400000036</v>
      </c>
      <c r="J1044" s="10">
        <f t="shared" si="250"/>
        <v>138.92968699999983</v>
      </c>
      <c r="K1044" s="10">
        <f t="shared" si="251"/>
        <v>-0.76025299999946583</v>
      </c>
      <c r="L1044" s="10">
        <f t="shared" si="252"/>
        <v>1.3748765029165659E-4</v>
      </c>
      <c r="M1044" s="10">
        <f t="shared" si="253"/>
        <v>0</v>
      </c>
      <c r="N1044" s="10">
        <f t="shared" si="243"/>
        <v>467.53808599999957</v>
      </c>
      <c r="O1044" s="10">
        <f t="shared" si="254"/>
        <v>568.00830099999985</v>
      </c>
      <c r="P1044" s="10">
        <f t="shared" si="255"/>
        <v>-100.47021500000028</v>
      </c>
      <c r="Q1044" s="15">
        <f t="shared" si="256"/>
        <v>1.8169495923932289E-2</v>
      </c>
    </row>
    <row r="1045" spans="1:18" x14ac:dyDescent="0.3">
      <c r="A1045" s="12">
        <v>39909</v>
      </c>
      <c r="B1045" s="13">
        <v>5556.1997069999998</v>
      </c>
      <c r="C1045" s="13">
        <f t="shared" si="248"/>
        <v>4.8087179756707071E-3</v>
      </c>
      <c r="D1045" s="13">
        <f t="shared" si="242"/>
        <v>166.68599121</v>
      </c>
      <c r="E1045" s="10">
        <f t="shared" si="244"/>
        <v>26.590331999999762</v>
      </c>
      <c r="F1045" s="10">
        <f t="shared" si="249"/>
        <v>0</v>
      </c>
      <c r="G1045" s="10" t="b">
        <f t="shared" si="245"/>
        <v>0</v>
      </c>
      <c r="H1045" s="10">
        <f t="shared" si="246"/>
        <v>-112.66015599999992</v>
      </c>
      <c r="I1045" s="10">
        <f t="shared" si="247"/>
        <v>225.73925800000052</v>
      </c>
      <c r="J1045" s="10">
        <f t="shared" si="250"/>
        <v>350.16943399999946</v>
      </c>
      <c r="K1045" s="10">
        <f t="shared" si="251"/>
        <v>-124.43017599999894</v>
      </c>
      <c r="L1045" s="10">
        <f t="shared" si="252"/>
        <v>2.2394835060236422E-2</v>
      </c>
      <c r="M1045" s="10">
        <f t="shared" si="253"/>
        <v>0</v>
      </c>
      <c r="N1045" s="10">
        <f t="shared" si="243"/>
        <v>199.15918000000056</v>
      </c>
      <c r="O1045" s="10">
        <f t="shared" si="254"/>
        <v>432.03906199999983</v>
      </c>
      <c r="P1045" s="10">
        <f t="shared" si="255"/>
        <v>-232.87988199999927</v>
      </c>
      <c r="Q1045" s="15">
        <f t="shared" si="256"/>
        <v>4.1913519002314596E-2</v>
      </c>
    </row>
    <row r="1046" spans="1:18" x14ac:dyDescent="0.3">
      <c r="A1046" s="12">
        <v>39910</v>
      </c>
      <c r="B1046" s="13">
        <v>5576.8295900000003</v>
      </c>
      <c r="C1046" s="13">
        <f t="shared" si="248"/>
        <v>3.7129484338026728E-3</v>
      </c>
      <c r="D1046" s="13">
        <f t="shared" si="242"/>
        <v>167.30488769999999</v>
      </c>
      <c r="E1046" s="10">
        <f t="shared" si="244"/>
        <v>20.629883000000518</v>
      </c>
      <c r="F1046" s="10">
        <f t="shared" si="249"/>
        <v>1</v>
      </c>
      <c r="G1046" s="10" t="b">
        <f t="shared" si="245"/>
        <v>1</v>
      </c>
      <c r="H1046" s="10">
        <f t="shared" si="246"/>
        <v>90.949219000000085</v>
      </c>
      <c r="I1046" s="10">
        <f t="shared" si="247"/>
        <v>280.78857400000015</v>
      </c>
      <c r="J1046" s="10">
        <f t="shared" si="250"/>
        <v>366.00927700000011</v>
      </c>
      <c r="K1046" s="10">
        <f t="shared" si="251"/>
        <v>-85.220702999999958</v>
      </c>
      <c r="L1046" s="10">
        <f t="shared" si="252"/>
        <v>1.5281209802933919E-2</v>
      </c>
      <c r="M1046" s="10">
        <f t="shared" si="253"/>
        <v>0</v>
      </c>
      <c r="N1046" s="10">
        <f t="shared" si="243"/>
        <v>204.80956999999944</v>
      </c>
      <c r="O1046" s="10">
        <f t="shared" si="254"/>
        <v>334.66894500000035</v>
      </c>
      <c r="P1046" s="10">
        <f t="shared" si="255"/>
        <v>-129.85937500000091</v>
      </c>
      <c r="Q1046" s="15">
        <f t="shared" si="256"/>
        <v>2.3285519649525618E-2</v>
      </c>
    </row>
    <row r="1047" spans="1:18" x14ac:dyDescent="0.3">
      <c r="A1047" s="12">
        <v>39911</v>
      </c>
      <c r="B1047" s="13">
        <v>5443.5395509999998</v>
      </c>
      <c r="C1047" s="13">
        <f t="shared" si="248"/>
        <v>-2.3900683506450915E-2</v>
      </c>
      <c r="D1047" s="13">
        <f t="shared" si="242"/>
        <v>163.30618652999999</v>
      </c>
      <c r="E1047" s="10">
        <f t="shared" si="244"/>
        <v>-133.29003900000043</v>
      </c>
      <c r="F1047" s="10">
        <f t="shared" si="249"/>
        <v>1</v>
      </c>
      <c r="G1047" s="10" t="b">
        <f t="shared" si="245"/>
        <v>1</v>
      </c>
      <c r="H1047" s="10">
        <f t="shared" si="246"/>
        <v>338.39941400000043</v>
      </c>
      <c r="I1047" s="10">
        <f t="shared" si="247"/>
        <v>449.11865200000011</v>
      </c>
      <c r="J1047" s="10">
        <f t="shared" si="250"/>
        <v>-30.219726000000264</v>
      </c>
      <c r="K1047" s="10">
        <f t="shared" si="251"/>
        <v>479.33837800000038</v>
      </c>
      <c r="L1047" s="10">
        <f t="shared" si="252"/>
        <v>8.8056378301126517E-2</v>
      </c>
      <c r="M1047" s="10">
        <f t="shared" si="253"/>
        <v>1</v>
      </c>
      <c r="N1047" s="10">
        <f t="shared" si="243"/>
        <v>437.84863300000052</v>
      </c>
      <c r="O1047" s="10">
        <f t="shared" si="254"/>
        <v>97.179199000000153</v>
      </c>
      <c r="P1047" s="10">
        <f t="shared" si="255"/>
        <v>340.66943400000036</v>
      </c>
      <c r="Q1047" s="15">
        <f t="shared" si="256"/>
        <v>6.2582338349579561E-2</v>
      </c>
    </row>
    <row r="1048" spans="1:18" x14ac:dyDescent="0.3">
      <c r="A1048" s="12">
        <v>39912</v>
      </c>
      <c r="B1048" s="13">
        <v>5667.7788090000004</v>
      </c>
      <c r="C1048" s="13">
        <f t="shared" si="248"/>
        <v>4.1193649076878093E-2</v>
      </c>
      <c r="D1048" s="13">
        <f t="shared" si="242"/>
        <v>170.03336426999999</v>
      </c>
      <c r="E1048" s="10">
        <f t="shared" si="244"/>
        <v>224.23925800000052</v>
      </c>
      <c r="F1048" s="10">
        <f t="shared" si="249"/>
        <v>0</v>
      </c>
      <c r="G1048" s="10" t="b">
        <f t="shared" si="245"/>
        <v>1</v>
      </c>
      <c r="H1048" s="10">
        <f t="shared" si="246"/>
        <v>189.83935500000007</v>
      </c>
      <c r="I1048" s="10">
        <f t="shared" si="247"/>
        <v>207.38915999999972</v>
      </c>
      <c r="J1048" s="10">
        <f t="shared" si="250"/>
        <v>138.16943400000036</v>
      </c>
      <c r="K1048" s="10">
        <f t="shared" si="251"/>
        <v>69.219725999999355</v>
      </c>
      <c r="L1048" s="10">
        <f t="shared" si="252"/>
        <v>1.2212848865958515E-2</v>
      </c>
      <c r="M1048" s="10">
        <f t="shared" si="253"/>
        <v>0</v>
      </c>
      <c r="N1048" s="10">
        <f t="shared" si="243"/>
        <v>218.30908199999976</v>
      </c>
      <c r="O1048" s="10">
        <f t="shared" si="254"/>
        <v>281.23876999999993</v>
      </c>
      <c r="P1048" s="10">
        <f t="shared" si="255"/>
        <v>-62.929688000000169</v>
      </c>
      <c r="Q1048" s="15">
        <f t="shared" si="256"/>
        <v>1.110305996770245E-2</v>
      </c>
    </row>
    <row r="1049" spans="1:18" x14ac:dyDescent="0.3">
      <c r="A1049" s="12">
        <v>39913</v>
      </c>
      <c r="B1049" s="13">
        <v>5781.9389650000003</v>
      </c>
      <c r="C1049" s="13">
        <f t="shared" si="248"/>
        <v>2.0141956813614938E-2</v>
      </c>
      <c r="D1049" s="13">
        <f t="shared" si="242"/>
        <v>173.45816895000002</v>
      </c>
      <c r="E1049" s="10">
        <f t="shared" si="244"/>
        <v>114.16015599999992</v>
      </c>
      <c r="F1049" s="10">
        <f t="shared" si="249"/>
        <v>0</v>
      </c>
      <c r="G1049" s="10" t="b">
        <f t="shared" si="245"/>
        <v>0</v>
      </c>
      <c r="H1049" s="10">
        <f t="shared" si="246"/>
        <v>110.71923799999968</v>
      </c>
      <c r="I1049" s="10">
        <f t="shared" si="247"/>
        <v>215.20849599999929</v>
      </c>
      <c r="J1049" s="10">
        <f t="shared" si="250"/>
        <v>225.73925800000052</v>
      </c>
      <c r="K1049" s="10">
        <f t="shared" si="251"/>
        <v>-10.530762000001232</v>
      </c>
      <c r="L1049" s="10">
        <f t="shared" si="252"/>
        <v>1.8213201598542353E-3</v>
      </c>
      <c r="M1049" s="10">
        <f t="shared" si="253"/>
        <v>0</v>
      </c>
      <c r="N1049" s="10">
        <f t="shared" si="243"/>
        <v>93.279297000000042</v>
      </c>
      <c r="O1049" s="10">
        <f t="shared" si="254"/>
        <v>391.25927700000011</v>
      </c>
      <c r="P1049" s="10">
        <f t="shared" si="255"/>
        <v>-297.97998000000007</v>
      </c>
      <c r="Q1049" s="15">
        <f t="shared" si="256"/>
        <v>5.1536341321444586E-2</v>
      </c>
    </row>
    <row r="1050" spans="1:18" x14ac:dyDescent="0.3">
      <c r="A1050" s="12">
        <v>39916</v>
      </c>
      <c r="B1050" s="13">
        <v>5857.6181640000004</v>
      </c>
      <c r="C1050" s="13">
        <f t="shared" si="248"/>
        <v>1.3088896209059196E-2</v>
      </c>
      <c r="D1050" s="13">
        <f t="shared" si="242"/>
        <v>175.72854492000002</v>
      </c>
      <c r="E1050" s="10">
        <f t="shared" si="244"/>
        <v>75.679199000000153</v>
      </c>
      <c r="F1050" s="10">
        <f t="shared" si="249"/>
        <v>0</v>
      </c>
      <c r="G1050" s="10" t="b">
        <f t="shared" si="245"/>
        <v>0</v>
      </c>
      <c r="H1050" s="10">
        <f t="shared" si="246"/>
        <v>17.549804999999651</v>
      </c>
      <c r="I1050" s="10">
        <f t="shared" si="247"/>
        <v>-102.25927700000011</v>
      </c>
      <c r="J1050" s="10">
        <f t="shared" si="250"/>
        <v>280.78857400000015</v>
      </c>
      <c r="K1050" s="10">
        <f t="shared" si="251"/>
        <v>-383.04785100000026</v>
      </c>
      <c r="L1050" s="10">
        <f t="shared" si="252"/>
        <v>6.5393106937927784E-2</v>
      </c>
      <c r="M1050" s="10">
        <f t="shared" si="253"/>
        <v>1</v>
      </c>
      <c r="N1050" s="10">
        <f t="shared" si="243"/>
        <v>23.129882999999609</v>
      </c>
      <c r="O1050" s="10">
        <f t="shared" si="254"/>
        <v>651.58789100000013</v>
      </c>
      <c r="P1050" s="10">
        <f t="shared" si="255"/>
        <v>-628.45800800000052</v>
      </c>
      <c r="Q1050" s="15">
        <f t="shared" si="256"/>
        <v>0.10728900218563316</v>
      </c>
    </row>
    <row r="1051" spans="1:18" x14ac:dyDescent="0.3">
      <c r="A1051" s="12">
        <v>39917</v>
      </c>
      <c r="B1051" s="13">
        <v>5892.658203</v>
      </c>
      <c r="C1051" s="13">
        <f t="shared" si="248"/>
        <v>5.9819602471444947E-3</v>
      </c>
      <c r="D1051" s="13">
        <f t="shared" si="242"/>
        <v>176.77974609</v>
      </c>
      <c r="E1051" s="10">
        <f t="shared" si="244"/>
        <v>35.040038999999524</v>
      </c>
      <c r="F1051" s="10">
        <f t="shared" si="249"/>
        <v>1</v>
      </c>
      <c r="G1051" s="10" t="b">
        <f t="shared" si="245"/>
        <v>1</v>
      </c>
      <c r="H1051" s="10">
        <f t="shared" si="246"/>
        <v>104.48925799999961</v>
      </c>
      <c r="I1051" s="10">
        <f t="shared" si="247"/>
        <v>-111.01904300000024</v>
      </c>
      <c r="J1051" s="10">
        <f t="shared" si="250"/>
        <v>449.11865200000011</v>
      </c>
      <c r="K1051" s="10">
        <f t="shared" si="251"/>
        <v>-560.13769500000035</v>
      </c>
      <c r="L1051" s="10">
        <f t="shared" si="252"/>
        <v>9.5056878526371971E-2</v>
      </c>
      <c r="M1051" s="10">
        <f t="shared" si="253"/>
        <v>1</v>
      </c>
      <c r="N1051" s="10">
        <f t="shared" si="243"/>
        <v>-187.62939399999959</v>
      </c>
      <c r="O1051" s="10">
        <f t="shared" si="254"/>
        <v>681.83788999999979</v>
      </c>
      <c r="P1051" s="10">
        <f t="shared" si="255"/>
        <v>-869.46728399999938</v>
      </c>
      <c r="Q1051" s="15">
        <f t="shared" si="256"/>
        <v>0.14755094459022697</v>
      </c>
    </row>
    <row r="1052" spans="1:18" x14ac:dyDescent="0.3">
      <c r="A1052" s="12">
        <v>39918</v>
      </c>
      <c r="B1052" s="13">
        <v>5875.1679690000001</v>
      </c>
      <c r="C1052" s="13">
        <f t="shared" si="248"/>
        <v>-2.9681399119832631E-3</v>
      </c>
      <c r="D1052" s="13">
        <f t="shared" si="242"/>
        <v>176.25503907000001</v>
      </c>
      <c r="E1052" s="10">
        <f t="shared" si="244"/>
        <v>-17.490233999999873</v>
      </c>
      <c r="F1052" s="10">
        <f t="shared" si="249"/>
        <v>1</v>
      </c>
      <c r="G1052" s="10" t="b">
        <f t="shared" si="245"/>
        <v>1</v>
      </c>
      <c r="H1052" s="10">
        <f t="shared" si="246"/>
        <v>-119.80908199999976</v>
      </c>
      <c r="I1052" s="10">
        <f t="shared" si="247"/>
        <v>6.2202150000002803</v>
      </c>
      <c r="J1052" s="10">
        <f t="shared" si="250"/>
        <v>207.38915999999972</v>
      </c>
      <c r="K1052" s="10">
        <f t="shared" si="251"/>
        <v>-201.16894499999944</v>
      </c>
      <c r="L1052" s="10">
        <f t="shared" si="252"/>
        <v>3.4240543600022377E-2</v>
      </c>
      <c r="M1052" s="10">
        <f t="shared" si="253"/>
        <v>0</v>
      </c>
      <c r="N1052" s="10">
        <f t="shared" si="243"/>
        <v>-278.45898500000021</v>
      </c>
      <c r="O1052" s="10">
        <f t="shared" si="254"/>
        <v>401.40869199999997</v>
      </c>
      <c r="P1052" s="10">
        <f t="shared" si="255"/>
        <v>-679.86767700000019</v>
      </c>
      <c r="Q1052" s="15">
        <f t="shared" si="256"/>
        <v>0.11571884933116543</v>
      </c>
    </row>
    <row r="1053" spans="1:18" x14ac:dyDescent="0.3">
      <c r="A1053" s="5">
        <v>39919</v>
      </c>
      <c r="B1053" s="6">
        <v>5997.1474609999996</v>
      </c>
      <c r="C1053" s="6">
        <f t="shared" si="248"/>
        <v>2.0761873131733007E-2</v>
      </c>
      <c r="D1053" s="6">
        <f t="shared" si="242"/>
        <v>179.91442382999998</v>
      </c>
      <c r="E1053" s="4">
        <f t="shared" si="244"/>
        <v>121.97949199999948</v>
      </c>
      <c r="F1053" s="4">
        <f t="shared" si="249"/>
        <v>1</v>
      </c>
      <c r="G1053" s="4" t="b">
        <f t="shared" si="245"/>
        <v>1</v>
      </c>
      <c r="H1053" s="4">
        <f t="shared" si="246"/>
        <v>-215.50830099999985</v>
      </c>
      <c r="I1053" s="4">
        <f t="shared" si="247"/>
        <v>-111.05956999999944</v>
      </c>
      <c r="J1053" s="4">
        <f t="shared" si="250"/>
        <v>215.20849599999929</v>
      </c>
      <c r="K1053" s="4">
        <f t="shared" si="251"/>
        <v>-326.26806599999873</v>
      </c>
      <c r="L1053" s="4">
        <f t="shared" si="252"/>
        <v>5.4403875862941493E-2</v>
      </c>
      <c r="M1053" s="4">
        <f t="shared" si="253"/>
        <v>1</v>
      </c>
      <c r="N1053" s="4">
        <f t="shared" si="243"/>
        <v>-383.1083979999994</v>
      </c>
      <c r="O1053" s="4">
        <f t="shared" si="254"/>
        <v>467.53808599999957</v>
      </c>
      <c r="P1053" s="4">
        <f t="shared" si="255"/>
        <v>-850.64648399999896</v>
      </c>
      <c r="Q1053" s="9">
        <f t="shared" si="256"/>
        <v>0.14184184890097018</v>
      </c>
      <c r="R1053">
        <v>-1</v>
      </c>
    </row>
    <row r="1054" spans="1:18" x14ac:dyDescent="0.3">
      <c r="A1054" s="1">
        <v>39920</v>
      </c>
      <c r="B1054">
        <v>5755.3588870000003</v>
      </c>
      <c r="C1054">
        <f t="shared" si="248"/>
        <v>-4.0317263427716681E-2</v>
      </c>
      <c r="D1054">
        <f t="shared" si="242"/>
        <v>172.66076661</v>
      </c>
      <c r="E1054" s="3">
        <f t="shared" si="244"/>
        <v>-241.78857399999924</v>
      </c>
      <c r="F1054" s="3">
        <f t="shared" si="249"/>
        <v>1</v>
      </c>
      <c r="G1054" s="3" t="b">
        <f t="shared" si="245"/>
        <v>1</v>
      </c>
      <c r="H1054" s="3">
        <f t="shared" si="246"/>
        <v>126.02929700000004</v>
      </c>
      <c r="I1054" s="3">
        <f t="shared" si="247"/>
        <v>119.859375</v>
      </c>
      <c r="J1054" s="3">
        <f t="shared" si="250"/>
        <v>-102.25927700000011</v>
      </c>
      <c r="K1054" s="3">
        <f t="shared" si="251"/>
        <v>222.11865200000011</v>
      </c>
      <c r="L1054" s="3">
        <f t="shared" si="252"/>
        <v>3.8593362527176857E-2</v>
      </c>
      <c r="M1054" s="3">
        <f t="shared" si="253"/>
        <v>1</v>
      </c>
      <c r="N1054" s="3">
        <f t="shared" si="243"/>
        <v>237.18847599999935</v>
      </c>
      <c r="O1054" s="3">
        <f t="shared" si="254"/>
        <v>199.15918000000056</v>
      </c>
      <c r="P1054" s="10">
        <f t="shared" si="255"/>
        <v>38.029295999998794</v>
      </c>
      <c r="Q1054" s="8">
        <f t="shared" si="256"/>
        <v>6.6076324251295631E-3</v>
      </c>
    </row>
    <row r="1055" spans="1:18" x14ac:dyDescent="0.3">
      <c r="A1055" s="1">
        <v>39923</v>
      </c>
      <c r="B1055">
        <v>5781.6391599999997</v>
      </c>
      <c r="C1055">
        <f t="shared" si="248"/>
        <v>4.5662266273890136E-3</v>
      </c>
      <c r="D1055">
        <f t="shared" si="242"/>
        <v>173.44917479999998</v>
      </c>
      <c r="E1055" s="3">
        <f t="shared" si="244"/>
        <v>26.280272999999397</v>
      </c>
      <c r="F1055" s="3">
        <f t="shared" si="249"/>
        <v>0</v>
      </c>
      <c r="G1055" s="3" t="b">
        <f t="shared" si="245"/>
        <v>1</v>
      </c>
      <c r="H1055" s="3">
        <f t="shared" si="246"/>
        <v>104.44873100000041</v>
      </c>
      <c r="I1055" s="3">
        <f t="shared" si="247"/>
        <v>99.108887000000323</v>
      </c>
      <c r="J1055" s="3">
        <f t="shared" si="250"/>
        <v>-111.01904300000024</v>
      </c>
      <c r="K1055" s="3">
        <f t="shared" si="251"/>
        <v>210.12793000000056</v>
      </c>
      <c r="L1055" s="3">
        <f t="shared" si="252"/>
        <v>3.6344006290423801E-2</v>
      </c>
      <c r="M1055" s="3">
        <f t="shared" si="253"/>
        <v>1</v>
      </c>
      <c r="N1055" s="3">
        <f t="shared" si="243"/>
        <v>548.73632799999996</v>
      </c>
      <c r="O1055" s="3">
        <f t="shared" si="254"/>
        <v>204.80956999999944</v>
      </c>
      <c r="P1055" s="10">
        <f t="shared" si="255"/>
        <v>343.92675800000052</v>
      </c>
      <c r="Q1055" s="8">
        <f t="shared" si="256"/>
        <v>5.9486029563975855E-2</v>
      </c>
    </row>
    <row r="1056" spans="1:18" x14ac:dyDescent="0.3">
      <c r="A1056" s="1">
        <v>39924</v>
      </c>
      <c r="B1056">
        <v>5881.3881840000004</v>
      </c>
      <c r="C1056">
        <f t="shared" si="248"/>
        <v>1.7252723879779563E-2</v>
      </c>
      <c r="D1056">
        <f t="shared" si="242"/>
        <v>176.44164552000001</v>
      </c>
      <c r="E1056" s="3">
        <f t="shared" si="244"/>
        <v>99.749024000000645</v>
      </c>
      <c r="F1056" s="3">
        <f t="shared" si="249"/>
        <v>0</v>
      </c>
      <c r="G1056" s="3" t="b">
        <f t="shared" si="245"/>
        <v>0</v>
      </c>
      <c r="H1056" s="3">
        <f t="shared" si="246"/>
        <v>-6.1699220000000423</v>
      </c>
      <c r="I1056" s="3">
        <f t="shared" si="247"/>
        <v>-176.359375</v>
      </c>
      <c r="J1056" s="3">
        <f t="shared" si="250"/>
        <v>6.2202150000002803</v>
      </c>
      <c r="K1056" s="3">
        <f t="shared" si="251"/>
        <v>-182.57959000000028</v>
      </c>
      <c r="L1056" s="3">
        <f t="shared" si="252"/>
        <v>3.1043621724663271E-2</v>
      </c>
      <c r="M1056" s="3">
        <f t="shared" si="253"/>
        <v>1</v>
      </c>
      <c r="N1056" s="3">
        <f t="shared" si="243"/>
        <v>498.52734299999975</v>
      </c>
      <c r="O1056" s="3">
        <f t="shared" si="254"/>
        <v>437.84863300000052</v>
      </c>
      <c r="P1056" s="10">
        <f t="shared" si="255"/>
        <v>60.678709999999228</v>
      </c>
      <c r="Q1056" s="8">
        <f t="shared" si="256"/>
        <v>1.0317072789902286E-2</v>
      </c>
    </row>
    <row r="1057" spans="1:18" x14ac:dyDescent="0.3">
      <c r="A1057" s="1">
        <v>39925</v>
      </c>
      <c r="B1057">
        <v>5886.0878910000001</v>
      </c>
      <c r="C1057">
        <f t="shared" si="248"/>
        <v>7.9908124629233992E-4</v>
      </c>
      <c r="D1057">
        <f t="shared" si="242"/>
        <v>176.58263672999999</v>
      </c>
      <c r="E1057" s="3">
        <f t="shared" si="244"/>
        <v>4.699706999999762</v>
      </c>
      <c r="F1057" s="3">
        <f t="shared" si="249"/>
        <v>1</v>
      </c>
      <c r="G1057" s="3" t="b">
        <f t="shared" si="245"/>
        <v>1</v>
      </c>
      <c r="H1057" s="3">
        <f t="shared" si="246"/>
        <v>-5.3398440000000846</v>
      </c>
      <c r="I1057" s="3">
        <f t="shared" si="247"/>
        <v>-289.37890700000025</v>
      </c>
      <c r="J1057" s="3">
        <f t="shared" si="250"/>
        <v>-111.05956999999944</v>
      </c>
      <c r="K1057" s="3">
        <f t="shared" si="251"/>
        <v>-178.31933700000081</v>
      </c>
      <c r="L1057" s="3">
        <f t="shared" si="252"/>
        <v>3.0295051705336626E-2</v>
      </c>
      <c r="M1057" s="3">
        <f t="shared" si="253"/>
        <v>0</v>
      </c>
      <c r="N1057" s="3">
        <f t="shared" si="243"/>
        <v>680.58740200000011</v>
      </c>
      <c r="O1057" s="3">
        <f t="shared" si="254"/>
        <v>218.30908199999976</v>
      </c>
      <c r="P1057" s="10">
        <f t="shared" si="255"/>
        <v>462.27832000000035</v>
      </c>
      <c r="Q1057" s="8">
        <f t="shared" si="256"/>
        <v>7.8537447717496267E-2</v>
      </c>
    </row>
    <row r="1058" spans="1:18" x14ac:dyDescent="0.3">
      <c r="A1058" s="12">
        <v>39926</v>
      </c>
      <c r="B1058" s="13">
        <v>5875.2182620000003</v>
      </c>
      <c r="C1058" s="13">
        <f t="shared" si="248"/>
        <v>-1.8466644061873054E-3</v>
      </c>
      <c r="D1058" s="13">
        <f t="shared" si="242"/>
        <v>176.25654786000001</v>
      </c>
      <c r="E1058" s="10">
        <f t="shared" si="244"/>
        <v>-10.869628999999804</v>
      </c>
      <c r="F1058" s="10">
        <f t="shared" si="249"/>
        <v>1</v>
      </c>
      <c r="G1058" s="10" t="b">
        <f t="shared" si="245"/>
        <v>1</v>
      </c>
      <c r="H1058" s="10">
        <f t="shared" si="246"/>
        <v>-170.18945299999996</v>
      </c>
      <c r="I1058" s="10">
        <f t="shared" si="247"/>
        <v>-261.17919900000015</v>
      </c>
      <c r="J1058" s="10">
        <f t="shared" si="250"/>
        <v>119.859375</v>
      </c>
      <c r="K1058" s="10">
        <f t="shared" si="251"/>
        <v>-381.03857400000015</v>
      </c>
      <c r="L1058" s="10">
        <f t="shared" si="252"/>
        <v>6.4855220182116216E-2</v>
      </c>
      <c r="M1058" s="10">
        <f t="shared" si="253"/>
        <v>1</v>
      </c>
      <c r="N1058" s="10">
        <f t="shared" si="243"/>
        <v>697.62695299999996</v>
      </c>
      <c r="O1058" s="10">
        <f t="shared" si="254"/>
        <v>93.279297000000042</v>
      </c>
      <c r="P1058" s="10">
        <f t="shared" si="255"/>
        <v>604.34765599999992</v>
      </c>
      <c r="Q1058" s="15">
        <f t="shared" si="256"/>
        <v>0.10286386463441312</v>
      </c>
    </row>
    <row r="1059" spans="1:18" x14ac:dyDescent="0.3">
      <c r="A1059" s="12">
        <v>39927</v>
      </c>
      <c r="B1059" s="13">
        <v>5880.748047</v>
      </c>
      <c r="C1059" s="13">
        <f t="shared" si="248"/>
        <v>9.4120503331178527E-4</v>
      </c>
      <c r="D1059" s="13">
        <f t="shared" si="242"/>
        <v>176.42244141</v>
      </c>
      <c r="E1059" s="10">
        <f t="shared" si="244"/>
        <v>5.5297849999997197</v>
      </c>
      <c r="F1059" s="10">
        <f t="shared" si="249"/>
        <v>1</v>
      </c>
      <c r="G1059" s="10" t="b">
        <f t="shared" si="245"/>
        <v>1</v>
      </c>
      <c r="H1059" s="10">
        <f t="shared" si="246"/>
        <v>-284.03906300000017</v>
      </c>
      <c r="I1059" s="10">
        <f t="shared" si="247"/>
        <v>111.79931599999964</v>
      </c>
      <c r="J1059" s="10">
        <f t="shared" si="250"/>
        <v>99.108887000000323</v>
      </c>
      <c r="K1059" s="10">
        <f t="shared" si="251"/>
        <v>12.690428999999313</v>
      </c>
      <c r="L1059" s="10">
        <f t="shared" si="252"/>
        <v>2.1579616910255488E-3</v>
      </c>
      <c r="M1059" s="10">
        <f t="shared" si="253"/>
        <v>0</v>
      </c>
      <c r="N1059" s="10">
        <f t="shared" si="243"/>
        <v>703.09716800000024</v>
      </c>
      <c r="O1059" s="10">
        <f t="shared" si="254"/>
        <v>23.129882999999609</v>
      </c>
      <c r="P1059" s="10">
        <f t="shared" si="255"/>
        <v>679.96728500000063</v>
      </c>
      <c r="Q1059" s="15">
        <f t="shared" si="256"/>
        <v>0.11562598491987403</v>
      </c>
    </row>
    <row r="1060" spans="1:18" x14ac:dyDescent="0.3">
      <c r="A1060" s="12">
        <v>39930</v>
      </c>
      <c r="B1060" s="13">
        <v>5705.0288090000004</v>
      </c>
      <c r="C1060" s="13">
        <f t="shared" si="248"/>
        <v>-2.9880422795810976E-2</v>
      </c>
      <c r="D1060" s="13">
        <f t="shared" si="242"/>
        <v>171.15086427</v>
      </c>
      <c r="E1060" s="10">
        <f t="shared" si="244"/>
        <v>-175.71923799999968</v>
      </c>
      <c r="F1060" s="10">
        <f t="shared" si="249"/>
        <v>0</v>
      </c>
      <c r="G1060" s="10" t="b">
        <f t="shared" si="245"/>
        <v>1</v>
      </c>
      <c r="H1060" s="10">
        <f t="shared" si="246"/>
        <v>-90.989746000000196</v>
      </c>
      <c r="I1060" s="10">
        <f t="shared" si="247"/>
        <v>625.34667899999931</v>
      </c>
      <c r="J1060" s="10">
        <f t="shared" si="250"/>
        <v>-176.359375</v>
      </c>
      <c r="K1060" s="10">
        <f t="shared" si="251"/>
        <v>801.70605399999931</v>
      </c>
      <c r="L1060" s="10">
        <f t="shared" si="252"/>
        <v>0.14052620606144239</v>
      </c>
      <c r="M1060" s="10">
        <f t="shared" si="253"/>
        <v>1</v>
      </c>
      <c r="N1060" s="10">
        <f t="shared" si="243"/>
        <v>942.44579999999951</v>
      </c>
      <c r="O1060" s="10">
        <f t="shared" si="254"/>
        <v>-187.62939399999959</v>
      </c>
      <c r="P1060" s="10">
        <f t="shared" si="255"/>
        <v>1130.0751939999991</v>
      </c>
      <c r="Q1060" s="15">
        <f t="shared" si="256"/>
        <v>0.19808404687058592</v>
      </c>
    </row>
    <row r="1061" spans="1:18" x14ac:dyDescent="0.3">
      <c r="A1061" s="12">
        <v>39931</v>
      </c>
      <c r="B1061" s="13">
        <v>5596.7089839999999</v>
      </c>
      <c r="C1061" s="13">
        <f t="shared" si="248"/>
        <v>-1.8986727083502179E-2</v>
      </c>
      <c r="D1061" s="13">
        <f t="shared" si="242"/>
        <v>167.90126952</v>
      </c>
      <c r="E1061" s="10">
        <f t="shared" si="244"/>
        <v>-108.31982500000049</v>
      </c>
      <c r="F1061" s="10">
        <f t="shared" si="249"/>
        <v>1</v>
      </c>
      <c r="G1061" s="10" t="b">
        <f t="shared" si="245"/>
        <v>1</v>
      </c>
      <c r="H1061" s="10">
        <f t="shared" si="246"/>
        <v>395.8383789999998</v>
      </c>
      <c r="I1061" s="10">
        <f t="shared" si="247"/>
        <v>783.20654300000024</v>
      </c>
      <c r="J1061" s="10">
        <f t="shared" si="250"/>
        <v>-289.37890700000025</v>
      </c>
      <c r="K1061" s="10">
        <f t="shared" si="251"/>
        <v>1072.5854500000005</v>
      </c>
      <c r="L1061" s="10">
        <f t="shared" si="252"/>
        <v>0.19164574271528723</v>
      </c>
      <c r="M1061" s="10">
        <f t="shared" si="253"/>
        <v>1</v>
      </c>
      <c r="N1061" s="10">
        <f t="shared" si="243"/>
        <v>835.81640700000025</v>
      </c>
      <c r="O1061" s="10">
        <f t="shared" si="254"/>
        <v>-278.45898500000021</v>
      </c>
      <c r="P1061" s="10">
        <f t="shared" si="255"/>
        <v>1114.2753920000005</v>
      </c>
      <c r="Q1061" s="15">
        <f t="shared" si="256"/>
        <v>0.19909475286021061</v>
      </c>
    </row>
    <row r="1062" spans="1:18" x14ac:dyDescent="0.3">
      <c r="A1062" s="5">
        <v>39932</v>
      </c>
      <c r="B1062" s="6">
        <v>5614.0390630000002</v>
      </c>
      <c r="C1062" s="6">
        <f t="shared" si="248"/>
        <v>3.0964767061399698E-3</v>
      </c>
      <c r="D1062" s="6">
        <f t="shared" si="242"/>
        <v>168.42117189000001</v>
      </c>
      <c r="E1062" s="4">
        <f t="shared" si="244"/>
        <v>17.330079000000296</v>
      </c>
      <c r="F1062" s="4">
        <f t="shared" si="249"/>
        <v>0</v>
      </c>
      <c r="G1062" s="4" t="b">
        <f t="shared" si="245"/>
        <v>1</v>
      </c>
      <c r="H1062" s="4">
        <f t="shared" si="246"/>
        <v>716.33642499999951</v>
      </c>
      <c r="I1062" s="4">
        <f t="shared" si="247"/>
        <v>952.63623000000007</v>
      </c>
      <c r="J1062" s="4">
        <f t="shared" si="250"/>
        <v>-261.17919900000015</v>
      </c>
      <c r="K1062" s="4">
        <f t="shared" si="251"/>
        <v>1213.8154290000002</v>
      </c>
      <c r="L1062" s="4">
        <f t="shared" si="252"/>
        <v>0.21621072019248971</v>
      </c>
      <c r="M1062" s="4">
        <f t="shared" si="253"/>
        <v>1</v>
      </c>
      <c r="N1062" s="4">
        <f t="shared" si="243"/>
        <v>871.07665999999972</v>
      </c>
      <c r="O1062" s="4">
        <f t="shared" si="254"/>
        <v>-383.1083979999994</v>
      </c>
      <c r="P1062" s="4">
        <f t="shared" si="255"/>
        <v>1254.1850579999991</v>
      </c>
      <c r="Q1062" s="9">
        <f t="shared" si="256"/>
        <v>0.22340155526630667</v>
      </c>
      <c r="R1062">
        <v>1</v>
      </c>
    </row>
    <row r="1063" spans="1:18" x14ac:dyDescent="0.3">
      <c r="A1063" s="1">
        <v>39933</v>
      </c>
      <c r="B1063">
        <v>5992.5473629999997</v>
      </c>
      <c r="C1063">
        <f t="shared" si="248"/>
        <v>6.7421743196374243E-2</v>
      </c>
      <c r="D1063">
        <f t="shared" si="242"/>
        <v>179.77642089</v>
      </c>
      <c r="E1063" s="3">
        <f t="shared" si="244"/>
        <v>378.50829999999951</v>
      </c>
      <c r="F1063" s="3">
        <f t="shared" si="249"/>
        <v>0</v>
      </c>
      <c r="G1063" s="3" t="b">
        <f t="shared" si="245"/>
        <v>0</v>
      </c>
      <c r="H1063" s="3">
        <f t="shared" si="246"/>
        <v>387.36816400000043</v>
      </c>
      <c r="I1063" s="3">
        <f t="shared" si="247"/>
        <v>580.2978520000006</v>
      </c>
      <c r="J1063" s="3">
        <f t="shared" si="250"/>
        <v>111.79931599999964</v>
      </c>
      <c r="K1063" s="3">
        <f t="shared" si="251"/>
        <v>468.49853600000097</v>
      </c>
      <c r="L1063" s="3">
        <f t="shared" si="252"/>
        <v>7.8180197438683305E-2</v>
      </c>
      <c r="M1063" s="3">
        <f t="shared" si="253"/>
        <v>0</v>
      </c>
      <c r="N1063" s="3">
        <f t="shared" si="243"/>
        <v>371.59814499999993</v>
      </c>
      <c r="O1063" s="3">
        <f t="shared" si="254"/>
        <v>237.18847599999935</v>
      </c>
      <c r="P1063" s="10">
        <f t="shared" si="255"/>
        <v>134.40966900000058</v>
      </c>
      <c r="Q1063" s="8">
        <f t="shared" si="256"/>
        <v>2.2429471284597768E-2</v>
      </c>
    </row>
    <row r="1064" spans="1:18" x14ac:dyDescent="0.3">
      <c r="A1064" s="1">
        <v>39937</v>
      </c>
      <c r="B1064">
        <v>6330.3754879999997</v>
      </c>
      <c r="C1064">
        <f t="shared" si="248"/>
        <v>5.6374710876023165E-2</v>
      </c>
      <c r="D1064">
        <f t="shared" si="242"/>
        <v>189.91126463999998</v>
      </c>
      <c r="E1064" s="3">
        <f t="shared" si="244"/>
        <v>337.828125</v>
      </c>
      <c r="F1064" s="3">
        <f t="shared" si="249"/>
        <v>0</v>
      </c>
      <c r="G1064" s="3" t="b">
        <f t="shared" si="245"/>
        <v>0</v>
      </c>
      <c r="H1064" s="3">
        <f t="shared" si="246"/>
        <v>236.29980500000056</v>
      </c>
      <c r="I1064" s="3">
        <f t="shared" si="247"/>
        <v>253.4697270000006</v>
      </c>
      <c r="J1064" s="3">
        <f t="shared" si="250"/>
        <v>625.34667899999931</v>
      </c>
      <c r="K1064" s="3">
        <f t="shared" si="251"/>
        <v>-371.87695199999871</v>
      </c>
      <c r="L1064" s="3">
        <f t="shared" si="252"/>
        <v>5.874484897537862E-2</v>
      </c>
      <c r="M1064" s="3">
        <f t="shared" si="253"/>
        <v>0</v>
      </c>
      <c r="N1064" s="3">
        <f t="shared" si="243"/>
        <v>158.68945299999996</v>
      </c>
      <c r="O1064" s="3">
        <f t="shared" si="254"/>
        <v>548.73632799999996</v>
      </c>
      <c r="P1064" s="10">
        <f t="shared" si="255"/>
        <v>-390.046875</v>
      </c>
      <c r="Q1064" s="8">
        <f t="shared" si="256"/>
        <v>6.1615124685633814E-2</v>
      </c>
    </row>
    <row r="1065" spans="1:18" x14ac:dyDescent="0.3">
      <c r="A1065" s="1">
        <v>39938</v>
      </c>
      <c r="B1065">
        <v>6379.9155270000001</v>
      </c>
      <c r="C1065">
        <f t="shared" si="248"/>
        <v>7.8257662746719584E-3</v>
      </c>
      <c r="D1065">
        <f t="shared" si="242"/>
        <v>191.39746581</v>
      </c>
      <c r="E1065" s="3">
        <f t="shared" si="244"/>
        <v>49.540039000000434</v>
      </c>
      <c r="F1065" s="3">
        <f t="shared" si="249"/>
        <v>0</v>
      </c>
      <c r="G1065" s="3" t="b">
        <f t="shared" si="245"/>
        <v>0</v>
      </c>
      <c r="H1065" s="3">
        <f t="shared" si="246"/>
        <v>192.92968800000017</v>
      </c>
      <c r="I1065" s="3">
        <f t="shared" si="247"/>
        <v>267.55908199999976</v>
      </c>
      <c r="J1065" s="3">
        <f t="shared" si="250"/>
        <v>783.20654300000024</v>
      </c>
      <c r="K1065" s="3">
        <f t="shared" si="251"/>
        <v>-515.64746100000048</v>
      </c>
      <c r="L1065" s="3">
        <f t="shared" si="252"/>
        <v>8.0823556176843475E-2</v>
      </c>
      <c r="M1065" s="3">
        <f t="shared" si="253"/>
        <v>0</v>
      </c>
      <c r="N1065" s="3">
        <f t="shared" si="243"/>
        <v>197.8696289999998</v>
      </c>
      <c r="O1065" s="3">
        <f t="shared" si="254"/>
        <v>498.52734299999975</v>
      </c>
      <c r="P1065" s="10">
        <f t="shared" si="255"/>
        <v>-300.65771399999994</v>
      </c>
      <c r="Q1065" s="8">
        <f t="shared" si="256"/>
        <v>4.7125657499320669E-2</v>
      </c>
    </row>
    <row r="1066" spans="1:18" x14ac:dyDescent="0.3">
      <c r="A1066" s="1">
        <v>39939</v>
      </c>
      <c r="B1066">
        <v>6566.6752930000002</v>
      </c>
      <c r="C1066">
        <f t="shared" si="248"/>
        <v>2.9273078179425264E-2</v>
      </c>
      <c r="D1066">
        <f t="shared" si="242"/>
        <v>197.00025879</v>
      </c>
      <c r="E1066" s="3">
        <f t="shared" si="244"/>
        <v>186.75976600000013</v>
      </c>
      <c r="F1066" s="3">
        <f t="shared" si="249"/>
        <v>0</v>
      </c>
      <c r="G1066" s="3" t="b">
        <f t="shared" si="245"/>
        <v>0</v>
      </c>
      <c r="H1066" s="3">
        <f t="shared" si="246"/>
        <v>17.169922000000042</v>
      </c>
      <c r="I1066" s="3">
        <f t="shared" si="247"/>
        <v>-134.14990200000011</v>
      </c>
      <c r="J1066" s="3">
        <f t="shared" si="250"/>
        <v>952.63623000000007</v>
      </c>
      <c r="K1066" s="3">
        <f t="shared" si="251"/>
        <v>-1086.7861320000002</v>
      </c>
      <c r="L1066" s="3">
        <f t="shared" si="252"/>
        <v>0.16550020878274604</v>
      </c>
      <c r="M1066" s="3">
        <f t="shared" si="253"/>
        <v>1</v>
      </c>
      <c r="N1066" s="3">
        <f t="shared" si="243"/>
        <v>88.88915999999972</v>
      </c>
      <c r="O1066" s="3">
        <f t="shared" si="254"/>
        <v>680.58740200000011</v>
      </c>
      <c r="P1066" s="10">
        <f t="shared" si="255"/>
        <v>-591.69824200000039</v>
      </c>
      <c r="Q1066" s="8">
        <f t="shared" si="256"/>
        <v>9.0106212900574495E-2</v>
      </c>
    </row>
    <row r="1067" spans="1:18" x14ac:dyDescent="0.3">
      <c r="A1067" s="1">
        <v>39940</v>
      </c>
      <c r="B1067">
        <v>6572.8452150000003</v>
      </c>
      <c r="C1067">
        <f t="shared" si="248"/>
        <v>9.3958079617201533E-4</v>
      </c>
      <c r="D1067">
        <f t="shared" si="242"/>
        <v>197.18535645</v>
      </c>
      <c r="E1067" s="3">
        <f t="shared" si="244"/>
        <v>6.1699220000000423</v>
      </c>
      <c r="F1067" s="3">
        <f t="shared" si="249"/>
        <v>0</v>
      </c>
      <c r="G1067" s="3" t="b">
        <f t="shared" si="245"/>
        <v>0</v>
      </c>
      <c r="H1067" s="3">
        <f t="shared" si="246"/>
        <v>74.629393999999593</v>
      </c>
      <c r="I1067" s="3">
        <f t="shared" si="247"/>
        <v>-87.729492000000391</v>
      </c>
      <c r="J1067" s="3">
        <f t="shared" si="250"/>
        <v>580.2978520000006</v>
      </c>
      <c r="K1067" s="3">
        <f t="shared" si="251"/>
        <v>-668.02734400000099</v>
      </c>
      <c r="L1067" s="3">
        <f t="shared" si="252"/>
        <v>0.10163442499383442</v>
      </c>
      <c r="M1067" s="3">
        <f t="shared" si="253"/>
        <v>1</v>
      </c>
      <c r="N1067" s="3">
        <f t="shared" si="243"/>
        <v>130.7490229999994</v>
      </c>
      <c r="O1067" s="3">
        <f t="shared" si="254"/>
        <v>697.62695299999996</v>
      </c>
      <c r="P1067" s="10">
        <f t="shared" si="255"/>
        <v>-566.87793000000056</v>
      </c>
      <c r="Q1067" s="8">
        <f t="shared" si="256"/>
        <v>8.6245440362161419E-2</v>
      </c>
    </row>
    <row r="1068" spans="1:18" x14ac:dyDescent="0.3">
      <c r="A1068" s="1">
        <v>39941</v>
      </c>
      <c r="B1068">
        <v>6583.8452150000003</v>
      </c>
      <c r="C1068">
        <f t="shared" si="248"/>
        <v>1.6735522654476504E-3</v>
      </c>
      <c r="D1068">
        <f t="shared" si="242"/>
        <v>197.51535645000001</v>
      </c>
      <c r="E1068" s="3">
        <f t="shared" si="244"/>
        <v>11</v>
      </c>
      <c r="F1068" s="3">
        <f t="shared" si="249"/>
        <v>0</v>
      </c>
      <c r="G1068" s="3" t="b">
        <f t="shared" si="245"/>
        <v>0</v>
      </c>
      <c r="H1068" s="3">
        <f t="shared" si="246"/>
        <v>-151.31982400000015</v>
      </c>
      <c r="I1068" s="3">
        <f t="shared" si="247"/>
        <v>-219.69970700000067</v>
      </c>
      <c r="J1068" s="3">
        <f t="shared" si="250"/>
        <v>253.4697270000006</v>
      </c>
      <c r="K1068" s="3">
        <f t="shared" si="251"/>
        <v>-473.16943400000127</v>
      </c>
      <c r="L1068" s="3">
        <f t="shared" si="252"/>
        <v>7.1868250019301416E-2</v>
      </c>
      <c r="M1068" s="3">
        <f t="shared" si="253"/>
        <v>1</v>
      </c>
      <c r="N1068" s="3">
        <f t="shared" si="243"/>
        <v>134.93896499999937</v>
      </c>
      <c r="O1068" s="3">
        <f t="shared" si="254"/>
        <v>703.09716800000024</v>
      </c>
      <c r="P1068" s="10">
        <f t="shared" si="255"/>
        <v>-568.15820300000087</v>
      </c>
      <c r="Q1068" s="8">
        <f t="shared" si="256"/>
        <v>8.6295801989020607E-2</v>
      </c>
    </row>
    <row r="1069" spans="1:18" x14ac:dyDescent="0.3">
      <c r="A1069" s="5">
        <v>39944</v>
      </c>
      <c r="B1069" s="6">
        <v>6647.4746089999999</v>
      </c>
      <c r="C1069" s="6">
        <f t="shared" si="248"/>
        <v>9.6644729519206347E-3</v>
      </c>
      <c r="D1069" s="6">
        <f t="shared" si="242"/>
        <v>199.42423826999999</v>
      </c>
      <c r="E1069" s="4">
        <f t="shared" si="244"/>
        <v>63.629393999999593</v>
      </c>
      <c r="F1069" s="4">
        <f t="shared" si="249"/>
        <v>1</v>
      </c>
      <c r="G1069" s="4" t="b">
        <f t="shared" si="245"/>
        <v>1</v>
      </c>
      <c r="H1069" s="4">
        <f t="shared" si="246"/>
        <v>-162.35888599999998</v>
      </c>
      <c r="I1069" s="4">
        <f t="shared" si="247"/>
        <v>-158.40966800000024</v>
      </c>
      <c r="J1069" s="4">
        <f t="shared" si="250"/>
        <v>267.55908199999976</v>
      </c>
      <c r="K1069" s="4">
        <f t="shared" si="251"/>
        <v>-425.96875</v>
      </c>
      <c r="L1069" s="4">
        <f t="shared" si="252"/>
        <v>6.4079785942060152E-2</v>
      </c>
      <c r="M1069" s="4">
        <f t="shared" si="253"/>
        <v>1</v>
      </c>
      <c r="N1069" s="4">
        <f t="shared" si="243"/>
        <v>89.789550999999847</v>
      </c>
      <c r="O1069" s="4">
        <f t="shared" si="254"/>
        <v>942.44579999999951</v>
      </c>
      <c r="P1069" s="4">
        <f t="shared" si="255"/>
        <v>-852.65624899999966</v>
      </c>
      <c r="Q1069" s="9">
        <f t="shared" si="256"/>
        <v>0.12826769550132472</v>
      </c>
      <c r="R1069">
        <v>-1</v>
      </c>
    </row>
    <row r="1070" spans="1:18" x14ac:dyDescent="0.3">
      <c r="A1070" s="12">
        <v>39945</v>
      </c>
      <c r="B1070" s="13">
        <v>6432.5253910000001</v>
      </c>
      <c r="C1070" s="13">
        <f t="shared" si="248"/>
        <v>-3.2335470331692658E-2</v>
      </c>
      <c r="D1070" s="13">
        <f t="shared" si="242"/>
        <v>192.97576172999999</v>
      </c>
      <c r="E1070" s="10">
        <f t="shared" si="244"/>
        <v>-214.94921799999975</v>
      </c>
      <c r="F1070" s="10">
        <f t="shared" si="249"/>
        <v>1</v>
      </c>
      <c r="G1070" s="10" t="b">
        <f t="shared" si="245"/>
        <v>1</v>
      </c>
      <c r="H1070" s="10">
        <f t="shared" si="246"/>
        <v>-68.379883000000518</v>
      </c>
      <c r="I1070" s="10">
        <f t="shared" si="247"/>
        <v>145.25976499999979</v>
      </c>
      <c r="J1070" s="10">
        <f t="shared" si="250"/>
        <v>-134.14990200000011</v>
      </c>
      <c r="K1070" s="10">
        <f t="shared" si="251"/>
        <v>279.4096669999999</v>
      </c>
      <c r="L1070" s="10">
        <f t="shared" si="252"/>
        <v>4.3437009574953715E-2</v>
      </c>
      <c r="M1070" s="10">
        <f t="shared" si="253"/>
        <v>1</v>
      </c>
      <c r="N1070" s="10">
        <f t="shared" si="243"/>
        <v>301.90869099999964</v>
      </c>
      <c r="O1070" s="10">
        <f t="shared" si="254"/>
        <v>835.81640700000025</v>
      </c>
      <c r="P1070" s="10">
        <f t="shared" si="255"/>
        <v>-533.90771600000062</v>
      </c>
      <c r="Q1070" s="15">
        <f t="shared" si="256"/>
        <v>8.3001260554215917E-2</v>
      </c>
    </row>
    <row r="1071" spans="1:18" x14ac:dyDescent="0.3">
      <c r="A1071" s="1">
        <v>39946</v>
      </c>
      <c r="B1071">
        <v>6485.1157229999999</v>
      </c>
      <c r="C1071">
        <f t="shared" si="248"/>
        <v>8.1756897646422001E-3</v>
      </c>
      <c r="D1071">
        <f t="shared" si="242"/>
        <v>194.55347168999998</v>
      </c>
      <c r="E1071" s="3">
        <f t="shared" si="244"/>
        <v>52.590331999999762</v>
      </c>
      <c r="F1071" s="3">
        <f t="shared" si="249"/>
        <v>1</v>
      </c>
      <c r="G1071" s="3" t="b">
        <f t="shared" si="245"/>
        <v>1</v>
      </c>
      <c r="H1071" s="3">
        <f t="shared" si="246"/>
        <v>3.9492179999997461</v>
      </c>
      <c r="I1071" s="3">
        <f t="shared" si="247"/>
        <v>170.44873000000007</v>
      </c>
      <c r="J1071" s="3">
        <f t="shared" si="250"/>
        <v>-87.729492000000391</v>
      </c>
      <c r="K1071" s="3">
        <f t="shared" si="251"/>
        <v>258.17822200000046</v>
      </c>
      <c r="L1071" s="3">
        <f t="shared" si="252"/>
        <v>3.9810888969081928E-2</v>
      </c>
      <c r="M1071" s="3">
        <f t="shared" si="253"/>
        <v>1</v>
      </c>
      <c r="N1071" s="3">
        <f t="shared" si="243"/>
        <v>197.96826099999998</v>
      </c>
      <c r="O1071" s="3">
        <f t="shared" si="254"/>
        <v>871.07665999999972</v>
      </c>
      <c r="P1071" s="10">
        <f t="shared" si="255"/>
        <v>-673.10839899999974</v>
      </c>
      <c r="Q1071" s="8">
        <f t="shared" si="256"/>
        <v>0.10379281230291158</v>
      </c>
    </row>
    <row r="1072" spans="1:18" x14ac:dyDescent="0.3">
      <c r="A1072" s="5">
        <v>39947</v>
      </c>
      <c r="B1072" s="6">
        <v>6364.1455079999996</v>
      </c>
      <c r="C1072" s="6">
        <f t="shared" si="248"/>
        <v>-1.8653516786287929E-2</v>
      </c>
      <c r="D1072" s="6">
        <f t="shared" si="242"/>
        <v>190.92436523999999</v>
      </c>
      <c r="E1072" s="4">
        <f t="shared" si="244"/>
        <v>-120.97021500000028</v>
      </c>
      <c r="F1072" s="4">
        <f t="shared" si="249"/>
        <v>1</v>
      </c>
      <c r="G1072" s="4" t="b">
        <f t="shared" si="245"/>
        <v>1</v>
      </c>
      <c r="H1072" s="4">
        <f t="shared" si="246"/>
        <v>213.63964800000031</v>
      </c>
      <c r="I1072" s="4">
        <f t="shared" si="247"/>
        <v>339.44873000000007</v>
      </c>
      <c r="J1072" s="4">
        <f t="shared" si="250"/>
        <v>-219.69970700000067</v>
      </c>
      <c r="K1072" s="4">
        <f t="shared" si="251"/>
        <v>559.14843700000074</v>
      </c>
      <c r="L1072" s="4">
        <f t="shared" si="252"/>
        <v>8.7859153486847141E-2</v>
      </c>
      <c r="M1072" s="4">
        <f t="shared" si="253"/>
        <v>1</v>
      </c>
      <c r="N1072" s="4">
        <f t="shared" si="243"/>
        <v>526.26855500000056</v>
      </c>
      <c r="O1072" s="4">
        <f t="shared" si="254"/>
        <v>371.59814499999993</v>
      </c>
      <c r="P1072" s="4">
        <f t="shared" si="255"/>
        <v>154.67041000000063</v>
      </c>
      <c r="Q1072" s="9">
        <f t="shared" si="256"/>
        <v>2.4303405666255336E-2</v>
      </c>
      <c r="R1072">
        <v>1</v>
      </c>
    </row>
    <row r="1073" spans="1:18" x14ac:dyDescent="0.3">
      <c r="A1073" s="12">
        <v>39948</v>
      </c>
      <c r="B1073" s="13">
        <v>6489.0649409999996</v>
      </c>
      <c r="C1073" s="13">
        <f t="shared" si="248"/>
        <v>1.9628626159312514E-2</v>
      </c>
      <c r="D1073" s="13">
        <f t="shared" si="242"/>
        <v>194.67194822999997</v>
      </c>
      <c r="E1073" s="10">
        <f t="shared" si="244"/>
        <v>124.91943300000003</v>
      </c>
      <c r="F1073" s="10">
        <f t="shared" si="249"/>
        <v>0</v>
      </c>
      <c r="G1073" s="10" t="b">
        <f t="shared" si="245"/>
        <v>1</v>
      </c>
      <c r="H1073" s="10">
        <f t="shared" si="246"/>
        <v>166.49951200000032</v>
      </c>
      <c r="I1073" s="10">
        <f t="shared" si="247"/>
        <v>229.71923900000002</v>
      </c>
      <c r="J1073" s="10">
        <f t="shared" si="250"/>
        <v>-158.40966800000024</v>
      </c>
      <c r="K1073" s="10">
        <f t="shared" si="251"/>
        <v>388.12890700000025</v>
      </c>
      <c r="L1073" s="10">
        <f t="shared" si="252"/>
        <v>5.9812763553601843E-2</v>
      </c>
      <c r="M1073" s="10">
        <f t="shared" si="253"/>
        <v>1</v>
      </c>
      <c r="N1073" s="10">
        <f t="shared" si="243"/>
        <v>465.00927800000045</v>
      </c>
      <c r="O1073" s="10">
        <f t="shared" si="254"/>
        <v>158.68945299999996</v>
      </c>
      <c r="P1073" s="10">
        <f t="shared" si="255"/>
        <v>306.31982500000049</v>
      </c>
      <c r="Q1073" s="15">
        <f t="shared" si="256"/>
        <v>4.720554159730677E-2</v>
      </c>
    </row>
    <row r="1074" spans="1:18" x14ac:dyDescent="0.3">
      <c r="A1074" s="12">
        <v>39951</v>
      </c>
      <c r="B1074" s="13">
        <v>6577.7851559999999</v>
      </c>
      <c r="C1074" s="13">
        <f t="shared" si="248"/>
        <v>1.3672264926713466E-2</v>
      </c>
      <c r="D1074" s="13">
        <f t="shared" si="242"/>
        <v>197.33355467999999</v>
      </c>
      <c r="E1074" s="10">
        <f t="shared" si="244"/>
        <v>88.72021500000028</v>
      </c>
      <c r="F1074" s="10">
        <f t="shared" si="249"/>
        <v>0</v>
      </c>
      <c r="G1074" s="10" t="b">
        <f t="shared" si="245"/>
        <v>0</v>
      </c>
      <c r="H1074" s="10">
        <f t="shared" si="246"/>
        <v>125.80908199999976</v>
      </c>
      <c r="I1074" s="10">
        <f t="shared" si="247"/>
        <v>159.4790039999998</v>
      </c>
      <c r="J1074" s="10">
        <f t="shared" si="250"/>
        <v>145.25976499999979</v>
      </c>
      <c r="K1074" s="10">
        <f t="shared" si="251"/>
        <v>14.219239000000016</v>
      </c>
      <c r="L1074" s="10">
        <f t="shared" si="252"/>
        <v>2.1617062069942765E-3</v>
      </c>
      <c r="M1074" s="10">
        <f t="shared" si="253"/>
        <v>0</v>
      </c>
      <c r="N1074" s="10">
        <f t="shared" si="243"/>
        <v>371.26904300000024</v>
      </c>
      <c r="O1074" s="10">
        <f t="shared" si="254"/>
        <v>197.8696289999998</v>
      </c>
      <c r="P1074" s="10">
        <f t="shared" si="255"/>
        <v>173.39941400000043</v>
      </c>
      <c r="Q1074" s="15">
        <f t="shared" si="256"/>
        <v>2.636136782938741E-2</v>
      </c>
    </row>
    <row r="1075" spans="1:18" x14ac:dyDescent="0.3">
      <c r="A1075" s="12">
        <v>39952</v>
      </c>
      <c r="B1075" s="13">
        <v>6655.564453</v>
      </c>
      <c r="C1075" s="13">
        <f t="shared" si="248"/>
        <v>1.1824542023701213E-2</v>
      </c>
      <c r="D1075" s="13">
        <f t="shared" si="242"/>
        <v>199.66693358999999</v>
      </c>
      <c r="E1075" s="10">
        <f t="shared" si="244"/>
        <v>77.779297000000042</v>
      </c>
      <c r="F1075" s="10">
        <f t="shared" si="249"/>
        <v>0</v>
      </c>
      <c r="G1075" s="10" t="b">
        <f t="shared" si="245"/>
        <v>0</v>
      </c>
      <c r="H1075" s="10">
        <f t="shared" si="246"/>
        <v>63.219726999999693</v>
      </c>
      <c r="I1075" s="10">
        <f t="shared" si="247"/>
        <v>78.869628999999804</v>
      </c>
      <c r="J1075" s="10">
        <f t="shared" si="250"/>
        <v>170.44873000000007</v>
      </c>
      <c r="K1075" s="10">
        <f t="shared" si="251"/>
        <v>-91.579101000000264</v>
      </c>
      <c r="L1075" s="10">
        <f t="shared" si="252"/>
        <v>1.3759779752222357E-2</v>
      </c>
      <c r="M1075" s="10">
        <f t="shared" si="253"/>
        <v>0</v>
      </c>
      <c r="N1075" s="10">
        <f t="shared" si="243"/>
        <v>237.54980499999965</v>
      </c>
      <c r="O1075" s="10">
        <f t="shared" si="254"/>
        <v>88.88915999999972</v>
      </c>
      <c r="P1075" s="10">
        <f t="shared" si="255"/>
        <v>148.66064499999993</v>
      </c>
      <c r="Q1075" s="15">
        <f t="shared" si="256"/>
        <v>2.2336294096437011E-2</v>
      </c>
    </row>
    <row r="1076" spans="1:18" x14ac:dyDescent="0.3">
      <c r="A1076" s="1">
        <v>39953</v>
      </c>
      <c r="B1076">
        <v>6703.5942379999997</v>
      </c>
      <c r="C1076">
        <f t="shared" si="248"/>
        <v>7.2164855947492576E-3</v>
      </c>
      <c r="D1076">
        <f t="shared" si="242"/>
        <v>201.10782713999998</v>
      </c>
      <c r="E1076" s="3">
        <f t="shared" si="244"/>
        <v>48.02978499999972</v>
      </c>
      <c r="F1076" s="3">
        <f t="shared" si="249"/>
        <v>0</v>
      </c>
      <c r="G1076" s="3" t="b">
        <f t="shared" si="245"/>
        <v>0</v>
      </c>
      <c r="H1076" s="3">
        <f t="shared" si="246"/>
        <v>33.669922000000042</v>
      </c>
      <c r="I1076" s="3">
        <f t="shared" si="247"/>
        <v>-20.510253999999804</v>
      </c>
      <c r="J1076" s="3">
        <f t="shared" si="250"/>
        <v>339.44873000000007</v>
      </c>
      <c r="K1076" s="3">
        <f t="shared" si="251"/>
        <v>-359.95898399999987</v>
      </c>
      <c r="L1076" s="3">
        <f t="shared" si="252"/>
        <v>5.3696415865915045E-2</v>
      </c>
      <c r="M1076" s="3">
        <f t="shared" si="253"/>
        <v>1</v>
      </c>
      <c r="N1076" s="3">
        <f t="shared" si="243"/>
        <v>82.439941999999974</v>
      </c>
      <c r="O1076" s="3">
        <f t="shared" si="254"/>
        <v>130.7490229999994</v>
      </c>
      <c r="P1076" s="10">
        <f t="shared" si="255"/>
        <v>-48.309080999999424</v>
      </c>
      <c r="Q1076" s="8">
        <f t="shared" si="256"/>
        <v>7.2064446750303782E-3</v>
      </c>
    </row>
    <row r="1077" spans="1:18" x14ac:dyDescent="0.3">
      <c r="A1077" s="1">
        <v>39954</v>
      </c>
      <c r="B1077">
        <v>6718.7841799999997</v>
      </c>
      <c r="C1077">
        <f t="shared" si="248"/>
        <v>2.2659399511226761E-3</v>
      </c>
      <c r="D1077">
        <f t="shared" si="242"/>
        <v>201.56352539999997</v>
      </c>
      <c r="E1077" s="3">
        <f t="shared" si="244"/>
        <v>15.189941999999974</v>
      </c>
      <c r="F1077" s="3">
        <f t="shared" si="249"/>
        <v>0</v>
      </c>
      <c r="G1077" s="3" t="b">
        <f t="shared" si="245"/>
        <v>0</v>
      </c>
      <c r="H1077" s="3">
        <f t="shared" si="246"/>
        <v>15.649902000000111</v>
      </c>
      <c r="I1077" s="3">
        <f t="shared" si="247"/>
        <v>171.62988300000052</v>
      </c>
      <c r="J1077" s="3">
        <f t="shared" si="250"/>
        <v>229.71923900000002</v>
      </c>
      <c r="K1077" s="3">
        <f t="shared" si="251"/>
        <v>-58.089355999999498</v>
      </c>
      <c r="L1077" s="3">
        <f t="shared" si="252"/>
        <v>8.6458136537434522E-3</v>
      </c>
      <c r="M1077" s="3">
        <f t="shared" si="253"/>
        <v>0</v>
      </c>
      <c r="N1077" s="3">
        <f t="shared" si="243"/>
        <v>48.290039000000434</v>
      </c>
      <c r="O1077" s="3">
        <f t="shared" si="254"/>
        <v>134.93896499999937</v>
      </c>
      <c r="P1077" s="10">
        <f t="shared" si="255"/>
        <v>-86.648925999998937</v>
      </c>
      <c r="Q1077" s="8">
        <f t="shared" si="256"/>
        <v>1.289651872699369E-2</v>
      </c>
    </row>
    <row r="1078" spans="1:18" x14ac:dyDescent="0.3">
      <c r="A1078" s="1">
        <v>39955</v>
      </c>
      <c r="B1078">
        <v>6737.2641599999997</v>
      </c>
      <c r="C1078">
        <f t="shared" si="248"/>
        <v>2.7504946586928572E-3</v>
      </c>
      <c r="D1078">
        <f t="shared" si="242"/>
        <v>202.1179248</v>
      </c>
      <c r="E1078" s="3">
        <f t="shared" si="244"/>
        <v>18.479980000000069</v>
      </c>
      <c r="F1078" s="3">
        <f t="shared" si="249"/>
        <v>1</v>
      </c>
      <c r="G1078" s="3" t="b">
        <f t="shared" si="245"/>
        <v>1</v>
      </c>
      <c r="H1078" s="3">
        <f t="shared" si="246"/>
        <v>-54.180175999999847</v>
      </c>
      <c r="I1078" s="3">
        <f t="shared" si="247"/>
        <v>216.81005900000036</v>
      </c>
      <c r="J1078" s="3">
        <f t="shared" si="250"/>
        <v>159.4790039999998</v>
      </c>
      <c r="K1078" s="3">
        <f t="shared" si="251"/>
        <v>57.331055000000561</v>
      </c>
      <c r="L1078" s="3">
        <f t="shared" si="252"/>
        <v>8.5095453641824484E-3</v>
      </c>
      <c r="M1078" s="3">
        <f t="shared" si="253"/>
        <v>0</v>
      </c>
      <c r="N1078" s="3">
        <f t="shared" si="243"/>
        <v>-109.26953099999992</v>
      </c>
      <c r="O1078" s="3">
        <f t="shared" si="254"/>
        <v>89.789550999999847</v>
      </c>
      <c r="P1078" s="10">
        <f t="shared" si="255"/>
        <v>-199.05908199999976</v>
      </c>
      <c r="Q1078" s="8">
        <f t="shared" si="256"/>
        <v>2.9545981465568624E-2</v>
      </c>
    </row>
    <row r="1079" spans="1:18" x14ac:dyDescent="0.3">
      <c r="A1079" s="1">
        <v>39958</v>
      </c>
      <c r="B1079">
        <v>6734.4340819999998</v>
      </c>
      <c r="C1079">
        <f t="shared" si="248"/>
        <v>-4.2006338667889754E-4</v>
      </c>
      <c r="D1079">
        <f t="shared" si="242"/>
        <v>202.03302245999998</v>
      </c>
      <c r="E1079" s="3">
        <f t="shared" si="244"/>
        <v>-2.8300779999999577</v>
      </c>
      <c r="F1079" s="3">
        <f t="shared" si="249"/>
        <v>0</v>
      </c>
      <c r="G1079" s="3" t="b">
        <f t="shared" si="245"/>
        <v>1</v>
      </c>
      <c r="H1079" s="3">
        <f t="shared" si="246"/>
        <v>155.97998100000041</v>
      </c>
      <c r="I1079" s="3">
        <f t="shared" si="247"/>
        <v>214.62011700000039</v>
      </c>
      <c r="J1079" s="3">
        <f t="shared" si="250"/>
        <v>78.869628999999804</v>
      </c>
      <c r="K1079" s="3">
        <f t="shared" si="251"/>
        <v>135.75048800000059</v>
      </c>
      <c r="L1079" s="3">
        <f t="shared" si="252"/>
        <v>2.0157668238648088E-2</v>
      </c>
      <c r="M1079" s="3">
        <f t="shared" si="253"/>
        <v>0</v>
      </c>
      <c r="N1079" s="3">
        <f t="shared" si="243"/>
        <v>-320.06835899999987</v>
      </c>
      <c r="O1079" s="3">
        <f t="shared" si="254"/>
        <v>301.90869099999964</v>
      </c>
      <c r="P1079" s="10">
        <f t="shared" si="255"/>
        <v>-621.97704999999951</v>
      </c>
      <c r="Q1079" s="8">
        <f t="shared" si="256"/>
        <v>9.2357730794698653E-2</v>
      </c>
    </row>
    <row r="1080" spans="1:18" x14ac:dyDescent="0.3">
      <c r="A1080" s="1">
        <v>39959</v>
      </c>
      <c r="B1080">
        <v>6683.0839839999999</v>
      </c>
      <c r="C1080">
        <f t="shared" si="248"/>
        <v>-7.6250056611660948E-3</v>
      </c>
      <c r="D1080">
        <f t="shared" si="242"/>
        <v>200.49251952</v>
      </c>
      <c r="E1080" s="3">
        <f t="shared" si="244"/>
        <v>-51.350097999999889</v>
      </c>
      <c r="F1080" s="3">
        <f t="shared" si="249"/>
        <v>1</v>
      </c>
      <c r="G1080" s="3" t="b">
        <f t="shared" si="245"/>
        <v>1</v>
      </c>
      <c r="H1080" s="3">
        <f t="shared" si="246"/>
        <v>270.99023500000021</v>
      </c>
      <c r="I1080" s="3">
        <f t="shared" si="247"/>
        <v>210.03027399999974</v>
      </c>
      <c r="J1080" s="3">
        <f t="shared" si="250"/>
        <v>-20.510253999999804</v>
      </c>
      <c r="K1080" s="3">
        <f t="shared" si="251"/>
        <v>230.54052799999954</v>
      </c>
      <c r="L1080" s="3">
        <f t="shared" si="252"/>
        <v>3.4496129115231471E-2</v>
      </c>
      <c r="M1080" s="3">
        <f t="shared" si="253"/>
        <v>1</v>
      </c>
      <c r="N1080" s="3">
        <f t="shared" si="243"/>
        <v>-220.8383789999998</v>
      </c>
      <c r="O1080" s="3">
        <f t="shared" si="254"/>
        <v>197.96826099999998</v>
      </c>
      <c r="P1080" s="10">
        <f t="shared" si="255"/>
        <v>-418.80663999999979</v>
      </c>
      <c r="Q1080" s="8">
        <f t="shared" si="256"/>
        <v>6.266667320097527E-2</v>
      </c>
    </row>
    <row r="1081" spans="1:18" x14ac:dyDescent="0.3">
      <c r="A1081" s="12">
        <v>39960</v>
      </c>
      <c r="B1081" s="13">
        <v>6890.4140630000002</v>
      </c>
      <c r="C1081" s="13">
        <f t="shared" si="248"/>
        <v>3.1023114402926873E-2</v>
      </c>
      <c r="D1081" s="13">
        <f t="shared" si="242"/>
        <v>206.71242189</v>
      </c>
      <c r="E1081" s="10">
        <f t="shared" si="244"/>
        <v>207.3300790000003</v>
      </c>
      <c r="F1081" s="10">
        <f t="shared" si="249"/>
        <v>0</v>
      </c>
      <c r="G1081" s="10" t="b">
        <f t="shared" si="245"/>
        <v>1</v>
      </c>
      <c r="H1081" s="10">
        <f t="shared" si="246"/>
        <v>58.640135999999984</v>
      </c>
      <c r="I1081" s="10">
        <f t="shared" si="247"/>
        <v>-104.37988300000052</v>
      </c>
      <c r="J1081" s="10">
        <f t="shared" si="250"/>
        <v>171.62988300000052</v>
      </c>
      <c r="K1081" s="10">
        <f t="shared" si="251"/>
        <v>-276.00976600000104</v>
      </c>
      <c r="L1081" s="10">
        <f t="shared" si="252"/>
        <v>4.0057065290475424E-2</v>
      </c>
      <c r="M1081" s="10">
        <f t="shared" si="253"/>
        <v>1</v>
      </c>
      <c r="N1081" s="10">
        <f t="shared" si="243"/>
        <v>-323.06884799999989</v>
      </c>
      <c r="O1081" s="10">
        <f t="shared" si="254"/>
        <v>526.26855500000056</v>
      </c>
      <c r="P1081" s="10">
        <f t="shared" si="255"/>
        <v>-849.33740300000045</v>
      </c>
      <c r="Q1081" s="15">
        <f t="shared" si="256"/>
        <v>0.12326362323575799</v>
      </c>
    </row>
    <row r="1082" spans="1:18" x14ac:dyDescent="0.3">
      <c r="A1082" s="5">
        <v>39965</v>
      </c>
      <c r="B1082" s="6">
        <v>6954.0742190000001</v>
      </c>
      <c r="C1082" s="6">
        <f t="shared" si="248"/>
        <v>9.2389449194121547E-3</v>
      </c>
      <c r="D1082" s="6">
        <f t="shared" si="242"/>
        <v>208.62222656999998</v>
      </c>
      <c r="E1082" s="4">
        <f t="shared" si="244"/>
        <v>63.660155999999915</v>
      </c>
      <c r="F1082" s="4">
        <f t="shared" si="249"/>
        <v>1</v>
      </c>
      <c r="G1082" s="4" t="b">
        <f t="shared" si="245"/>
        <v>1</v>
      </c>
      <c r="H1082" s="4">
        <f t="shared" si="246"/>
        <v>-60.959961000000476</v>
      </c>
      <c r="I1082" s="4">
        <f t="shared" si="247"/>
        <v>-187</v>
      </c>
      <c r="J1082" s="4">
        <f t="shared" si="250"/>
        <v>216.81005900000036</v>
      </c>
      <c r="K1082" s="4">
        <f t="shared" si="251"/>
        <v>-403.81005900000036</v>
      </c>
      <c r="L1082" s="4">
        <f t="shared" si="252"/>
        <v>5.8068126149230036E-2</v>
      </c>
      <c r="M1082" s="4">
        <f t="shared" si="253"/>
        <v>1</v>
      </c>
      <c r="N1082" s="4">
        <f t="shared" si="243"/>
        <v>-505.86865300000045</v>
      </c>
      <c r="O1082" s="4">
        <f t="shared" si="254"/>
        <v>465.00927800000045</v>
      </c>
      <c r="P1082" s="4">
        <f t="shared" si="255"/>
        <v>-970.8779310000009</v>
      </c>
      <c r="Q1082" s="9">
        <f t="shared" si="256"/>
        <v>0.13961282270289224</v>
      </c>
      <c r="R1082">
        <v>-1</v>
      </c>
    </row>
    <row r="1083" spans="1:18" x14ac:dyDescent="0.3">
      <c r="A1083" s="12">
        <v>39966</v>
      </c>
      <c r="B1083" s="13">
        <v>6949.0541990000002</v>
      </c>
      <c r="C1083" s="13">
        <f t="shared" si="248"/>
        <v>-7.2188185542860269E-4</v>
      </c>
      <c r="D1083" s="13">
        <f t="shared" si="242"/>
        <v>208.47162596999999</v>
      </c>
      <c r="E1083" s="10">
        <f t="shared" si="244"/>
        <v>-5.0200199999999313</v>
      </c>
      <c r="F1083" s="10">
        <f t="shared" si="249"/>
        <v>0</v>
      </c>
      <c r="G1083" s="10" t="b">
        <f t="shared" si="245"/>
        <v>1</v>
      </c>
      <c r="H1083" s="10">
        <f t="shared" si="246"/>
        <v>-163.0200190000005</v>
      </c>
      <c r="I1083" s="10">
        <f t="shared" si="247"/>
        <v>-321.05957000000035</v>
      </c>
      <c r="J1083" s="10">
        <f t="shared" si="250"/>
        <v>214.62011700000039</v>
      </c>
      <c r="K1083" s="10">
        <f t="shared" si="251"/>
        <v>-535.67968700000074</v>
      </c>
      <c r="L1083" s="10">
        <f t="shared" si="252"/>
        <v>7.7086704414693938E-2</v>
      </c>
      <c r="M1083" s="10">
        <f t="shared" si="253"/>
        <v>1</v>
      </c>
      <c r="N1083" s="10">
        <f t="shared" si="243"/>
        <v>-723.51757799999996</v>
      </c>
      <c r="O1083" s="10">
        <f t="shared" si="254"/>
        <v>371.26904300000024</v>
      </c>
      <c r="P1083" s="10">
        <f t="shared" si="255"/>
        <v>-1094.7866210000002</v>
      </c>
      <c r="Q1083" s="15">
        <f t="shared" si="256"/>
        <v>0.15754469452224806</v>
      </c>
    </row>
    <row r="1084" spans="1:18" x14ac:dyDescent="0.3">
      <c r="A1084" s="1">
        <v>39967</v>
      </c>
      <c r="B1084">
        <v>6893.1142579999996</v>
      </c>
      <c r="C1084">
        <f t="shared" si="248"/>
        <v>-8.050007871294276E-3</v>
      </c>
      <c r="D1084">
        <f t="shared" si="242"/>
        <v>206.79342773999997</v>
      </c>
      <c r="E1084" s="3">
        <f t="shared" si="244"/>
        <v>-55.939941000000545</v>
      </c>
      <c r="F1084" s="3">
        <f t="shared" si="249"/>
        <v>0</v>
      </c>
      <c r="G1084" s="3" t="b">
        <f t="shared" si="245"/>
        <v>0</v>
      </c>
      <c r="H1084" s="3">
        <f t="shared" si="246"/>
        <v>-126.04003899999952</v>
      </c>
      <c r="I1084" s="3">
        <f t="shared" si="247"/>
        <v>-478.74853499999972</v>
      </c>
      <c r="J1084" s="3">
        <f t="shared" si="250"/>
        <v>210.03027399999974</v>
      </c>
      <c r="K1084" s="3">
        <f t="shared" si="251"/>
        <v>-688.77880899999946</v>
      </c>
      <c r="L1084" s="3">
        <f t="shared" si="252"/>
        <v>9.9922732051136054E-2</v>
      </c>
      <c r="M1084" s="3">
        <f t="shared" si="253"/>
        <v>1</v>
      </c>
      <c r="N1084" s="3">
        <f t="shared" si="243"/>
        <v>-672.32763699999941</v>
      </c>
      <c r="O1084" s="3">
        <f t="shared" si="254"/>
        <v>237.54980499999965</v>
      </c>
      <c r="P1084" s="10">
        <f t="shared" si="255"/>
        <v>-909.87744199999906</v>
      </c>
      <c r="Q1084" s="8">
        <f t="shared" si="256"/>
        <v>0.13199802120558424</v>
      </c>
    </row>
    <row r="1085" spans="1:18" x14ac:dyDescent="0.3">
      <c r="A1085" s="1">
        <v>39968</v>
      </c>
      <c r="B1085">
        <v>6786.0341799999997</v>
      </c>
      <c r="C1085">
        <f t="shared" si="248"/>
        <v>-1.5534354138367158E-2</v>
      </c>
      <c r="D1085">
        <f t="shared" si="242"/>
        <v>203.58102539999999</v>
      </c>
      <c r="E1085" s="3">
        <f t="shared" si="244"/>
        <v>-107.08007799999996</v>
      </c>
      <c r="F1085" s="3">
        <f t="shared" si="249"/>
        <v>0</v>
      </c>
      <c r="G1085" s="3" t="b">
        <f t="shared" si="245"/>
        <v>0</v>
      </c>
      <c r="H1085" s="3">
        <f t="shared" si="246"/>
        <v>-158.03955099999985</v>
      </c>
      <c r="I1085" s="3">
        <f t="shared" si="247"/>
        <v>-323.78857499999958</v>
      </c>
      <c r="J1085" s="3">
        <f t="shared" si="250"/>
        <v>-104.37988300000052</v>
      </c>
      <c r="K1085" s="3">
        <f t="shared" si="251"/>
        <v>-219.40869199999906</v>
      </c>
      <c r="L1085" s="3">
        <f t="shared" si="252"/>
        <v>3.2332388281604424E-2</v>
      </c>
      <c r="M1085" s="3">
        <f t="shared" si="253"/>
        <v>0</v>
      </c>
      <c r="N1085" s="3">
        <f t="shared" si="243"/>
        <v>-590.14746099999957</v>
      </c>
      <c r="O1085" s="3">
        <f t="shared" si="254"/>
        <v>82.439941999999974</v>
      </c>
      <c r="P1085" s="10">
        <f t="shared" si="255"/>
        <v>-672.58740299999954</v>
      </c>
      <c r="Q1085" s="8">
        <f t="shared" si="256"/>
        <v>9.911347116144345E-2</v>
      </c>
    </row>
    <row r="1086" spans="1:18" x14ac:dyDescent="0.3">
      <c r="A1086" s="1">
        <v>39969</v>
      </c>
      <c r="B1086">
        <v>6767.0742190000001</v>
      </c>
      <c r="C1086">
        <f t="shared" si="248"/>
        <v>-2.7939678016769979E-3</v>
      </c>
      <c r="D1086">
        <f t="shared" si="242"/>
        <v>203.01222657</v>
      </c>
      <c r="E1086" s="3">
        <f t="shared" si="244"/>
        <v>-18.959960999999566</v>
      </c>
      <c r="F1086" s="3">
        <f t="shared" si="249"/>
        <v>0</v>
      </c>
      <c r="G1086" s="3" t="b">
        <f t="shared" si="245"/>
        <v>0</v>
      </c>
      <c r="H1086" s="3">
        <f t="shared" si="246"/>
        <v>-352.7084960000002</v>
      </c>
      <c r="I1086" s="3">
        <f t="shared" si="247"/>
        <v>-199.7290039999998</v>
      </c>
      <c r="J1086" s="3">
        <f t="shared" si="250"/>
        <v>-187</v>
      </c>
      <c r="K1086" s="3">
        <f t="shared" si="251"/>
        <v>-12.729003999999804</v>
      </c>
      <c r="L1086" s="3">
        <f t="shared" si="252"/>
        <v>1.8810203033181488E-3</v>
      </c>
      <c r="M1086" s="3">
        <f t="shared" si="253"/>
        <v>0</v>
      </c>
      <c r="N1086" s="3">
        <f t="shared" si="243"/>
        <v>-622.5678710000002</v>
      </c>
      <c r="O1086" s="3">
        <f t="shared" si="254"/>
        <v>48.290039000000434</v>
      </c>
      <c r="P1086" s="10">
        <f t="shared" si="255"/>
        <v>-670.85791000000063</v>
      </c>
      <c r="Q1086" s="8">
        <f t="shared" si="256"/>
        <v>9.9135592176072845E-2</v>
      </c>
    </row>
    <row r="1087" spans="1:18" x14ac:dyDescent="0.3">
      <c r="A1087" s="1">
        <v>39972</v>
      </c>
      <c r="B1087">
        <v>6627.9946289999998</v>
      </c>
      <c r="C1087">
        <f t="shared" si="248"/>
        <v>-2.0552396131478023E-2</v>
      </c>
      <c r="D1087">
        <f t="shared" si="242"/>
        <v>198.83983886999999</v>
      </c>
      <c r="E1087" s="3">
        <f t="shared" si="244"/>
        <v>-139.07959000000028</v>
      </c>
      <c r="F1087" s="3">
        <f t="shared" si="249"/>
        <v>0</v>
      </c>
      <c r="G1087" s="3" t="b">
        <f t="shared" si="245"/>
        <v>0</v>
      </c>
      <c r="H1087" s="3">
        <f t="shared" si="246"/>
        <v>-165.74902399999974</v>
      </c>
      <c r="I1087" s="3">
        <f t="shared" si="247"/>
        <v>-179.78906300000017</v>
      </c>
      <c r="J1087" s="3">
        <f t="shared" si="250"/>
        <v>-321.05957000000035</v>
      </c>
      <c r="K1087" s="3">
        <f t="shared" si="251"/>
        <v>141.27050700000018</v>
      </c>
      <c r="L1087" s="3">
        <f t="shared" si="252"/>
        <v>2.1314215672699543E-2</v>
      </c>
      <c r="M1087" s="3">
        <f t="shared" si="253"/>
        <v>0</v>
      </c>
      <c r="N1087" s="3">
        <f t="shared" si="243"/>
        <v>-396.86816399999952</v>
      </c>
      <c r="O1087" s="3">
        <f t="shared" si="254"/>
        <v>-109.26953099999992</v>
      </c>
      <c r="P1087" s="10">
        <f t="shared" si="255"/>
        <v>-287.59863299999961</v>
      </c>
      <c r="Q1087" s="8">
        <f t="shared" si="256"/>
        <v>4.33915006119115E-2</v>
      </c>
    </row>
    <row r="1088" spans="1:18" x14ac:dyDescent="0.3">
      <c r="A1088" s="1">
        <v>39973</v>
      </c>
      <c r="B1088">
        <v>6414.3657229999999</v>
      </c>
      <c r="C1088">
        <f t="shared" si="248"/>
        <v>-3.2231303427026348E-2</v>
      </c>
      <c r="D1088">
        <f t="shared" si="242"/>
        <v>192.43097168999998</v>
      </c>
      <c r="E1088" s="3">
        <f t="shared" si="244"/>
        <v>-213.62890599999992</v>
      </c>
      <c r="F1088" s="3">
        <f t="shared" si="249"/>
        <v>1</v>
      </c>
      <c r="G1088" s="3" t="b">
        <f t="shared" si="245"/>
        <v>1</v>
      </c>
      <c r="H1088" s="3">
        <f t="shared" si="246"/>
        <v>152.97949200000039</v>
      </c>
      <c r="I1088" s="3">
        <f t="shared" si="247"/>
        <v>-188.82910199999969</v>
      </c>
      <c r="J1088" s="3">
        <f t="shared" si="250"/>
        <v>-478.74853499999972</v>
      </c>
      <c r="K1088" s="3">
        <f t="shared" si="251"/>
        <v>289.91943300000003</v>
      </c>
      <c r="L1088" s="3">
        <f t="shared" si="252"/>
        <v>4.5198456951158164E-2</v>
      </c>
      <c r="M1088" s="3">
        <f t="shared" si="253"/>
        <v>0</v>
      </c>
      <c r="N1088" s="3">
        <f t="shared" si="243"/>
        <v>-73.180175999999847</v>
      </c>
      <c r="O1088" s="3">
        <f t="shared" si="254"/>
        <v>-320.06835899999987</v>
      </c>
      <c r="P1088" s="10">
        <f t="shared" si="255"/>
        <v>246.88818300000003</v>
      </c>
      <c r="Q1088" s="8">
        <f t="shared" si="256"/>
        <v>3.8489882501512619E-2</v>
      </c>
    </row>
    <row r="1089" spans="1:18" x14ac:dyDescent="0.3">
      <c r="A1089" s="1">
        <v>39974</v>
      </c>
      <c r="B1089">
        <v>6462.2456050000001</v>
      </c>
      <c r="C1089">
        <f t="shared" si="248"/>
        <v>7.4644764685489048E-3</v>
      </c>
      <c r="D1089">
        <f t="shared" si="242"/>
        <v>193.86736815</v>
      </c>
      <c r="E1089" s="3">
        <f t="shared" si="244"/>
        <v>47.87988200000018</v>
      </c>
      <c r="F1089" s="3">
        <f t="shared" si="249"/>
        <v>0</v>
      </c>
      <c r="G1089" s="3" t="b">
        <f t="shared" si="245"/>
        <v>1</v>
      </c>
      <c r="H1089" s="3">
        <f t="shared" si="246"/>
        <v>-14.040039000000434</v>
      </c>
      <c r="I1089" s="3">
        <f t="shared" si="247"/>
        <v>-241.45898399999987</v>
      </c>
      <c r="J1089" s="3">
        <f t="shared" si="250"/>
        <v>-323.78857499999958</v>
      </c>
      <c r="K1089" s="3">
        <f t="shared" si="251"/>
        <v>82.329590999999709</v>
      </c>
      <c r="L1089" s="3">
        <f t="shared" si="252"/>
        <v>1.2740090060380753E-2</v>
      </c>
      <c r="M1089" s="3">
        <f t="shared" si="253"/>
        <v>0</v>
      </c>
      <c r="N1089" s="3">
        <f t="shared" si="243"/>
        <v>-264.79882799999996</v>
      </c>
      <c r="O1089" s="3">
        <f t="shared" si="254"/>
        <v>-220.8383789999998</v>
      </c>
      <c r="P1089" s="10">
        <f t="shared" si="255"/>
        <v>-43.960449000000153</v>
      </c>
      <c r="Q1089" s="8">
        <f t="shared" si="256"/>
        <v>6.8026583461926705E-3</v>
      </c>
    </row>
    <row r="1090" spans="1:18" x14ac:dyDescent="0.3">
      <c r="A1090" s="1">
        <v>39975</v>
      </c>
      <c r="B1090">
        <v>6567.3452150000003</v>
      </c>
      <c r="C1090">
        <f t="shared" si="248"/>
        <v>1.6263635959407365E-2</v>
      </c>
      <c r="D1090">
        <f t="shared" ref="D1090:D1153" si="257">B1090*0.03</f>
        <v>197.02035645000001</v>
      </c>
      <c r="E1090" s="3">
        <f t="shared" si="244"/>
        <v>105.09961000000021</v>
      </c>
      <c r="F1090" s="3">
        <f t="shared" si="249"/>
        <v>1</v>
      </c>
      <c r="G1090" s="3" t="b">
        <f t="shared" si="245"/>
        <v>1</v>
      </c>
      <c r="H1090" s="3">
        <f t="shared" si="246"/>
        <v>-341.80859400000008</v>
      </c>
      <c r="I1090" s="3">
        <f t="shared" si="247"/>
        <v>-371.4584960000002</v>
      </c>
      <c r="J1090" s="3">
        <f t="shared" si="250"/>
        <v>-199.7290039999998</v>
      </c>
      <c r="K1090" s="3">
        <f t="shared" si="251"/>
        <v>-171.72949200000039</v>
      </c>
      <c r="L1090" s="3">
        <f t="shared" si="252"/>
        <v>2.6148997255049943E-2</v>
      </c>
      <c r="M1090" s="3">
        <f t="shared" si="253"/>
        <v>0</v>
      </c>
      <c r="N1090" s="3">
        <f t="shared" ref="N1090:N1153" si="258">B1099-B1090</f>
        <v>-187.28955099999985</v>
      </c>
      <c r="O1090" s="3">
        <f t="shared" si="254"/>
        <v>-323.06884799999989</v>
      </c>
      <c r="P1090" s="10">
        <f t="shared" si="255"/>
        <v>135.77929700000004</v>
      </c>
      <c r="Q1090" s="8">
        <f t="shared" si="256"/>
        <v>2.0674913919535756E-2</v>
      </c>
    </row>
    <row r="1091" spans="1:18" x14ac:dyDescent="0.3">
      <c r="A1091" s="1">
        <v>39976</v>
      </c>
      <c r="B1091">
        <v>6448.2055659999996</v>
      </c>
      <c r="C1091">
        <f t="shared" si="248"/>
        <v>-1.8141219183648569E-2</v>
      </c>
      <c r="D1091">
        <f t="shared" si="257"/>
        <v>193.44616697999999</v>
      </c>
      <c r="E1091" s="3">
        <f t="shared" ref="E1091:E1154" si="259">B1091-B1090</f>
        <v>-119.13964900000065</v>
      </c>
      <c r="F1091" s="3">
        <f t="shared" si="249"/>
        <v>0</v>
      </c>
      <c r="G1091" s="3" t="b">
        <f t="shared" ref="G1091:G1154" si="260">OR(IF(E1091*E1092 &gt; 0,0,1),IF(E1091*E1090 &gt; 0,0,1))</f>
        <v>1</v>
      </c>
      <c r="H1091" s="3">
        <f t="shared" ref="H1091:H1154" si="261">B1093-B1091</f>
        <v>-227.41894499999944</v>
      </c>
      <c r="I1091" s="3">
        <f t="shared" ref="I1091:I1154" si="262">B1095-B1091</f>
        <v>-303.69921799999975</v>
      </c>
      <c r="J1091" s="3">
        <f t="shared" si="250"/>
        <v>-179.78906300000017</v>
      </c>
      <c r="K1091" s="3">
        <f t="shared" si="251"/>
        <v>-123.91015499999958</v>
      </c>
      <c r="L1091" s="3">
        <f t="shared" si="252"/>
        <v>1.9216222828464271E-2</v>
      </c>
      <c r="M1091" s="3">
        <f t="shared" si="253"/>
        <v>0</v>
      </c>
      <c r="N1091" s="3">
        <f t="shared" si="258"/>
        <v>9.3798830000005182</v>
      </c>
      <c r="O1091" s="3">
        <f t="shared" si="254"/>
        <v>-505.86865300000045</v>
      </c>
      <c r="P1091" s="10">
        <f t="shared" si="255"/>
        <v>515.24853600000097</v>
      </c>
      <c r="Q1091" s="8">
        <f t="shared" si="256"/>
        <v>7.990572427107405E-2</v>
      </c>
    </row>
    <row r="1092" spans="1:18" x14ac:dyDescent="0.3">
      <c r="A1092" s="1">
        <v>39979</v>
      </c>
      <c r="B1092">
        <v>6225.5366210000002</v>
      </c>
      <c r="C1092">
        <f t="shared" ref="C1092:C1155" si="263">(B1092-B1091)/B1091</f>
        <v>-3.4531924071106675E-2</v>
      </c>
      <c r="D1092">
        <f t="shared" si="257"/>
        <v>186.76609862999999</v>
      </c>
      <c r="E1092" s="3">
        <f t="shared" si="259"/>
        <v>-222.66894499999944</v>
      </c>
      <c r="F1092" s="3">
        <f t="shared" ref="F1092:F1155" si="264">IF(E1092*E1093 &gt; 0,0,1)</f>
        <v>0</v>
      </c>
      <c r="G1092" s="3" t="b">
        <f t="shared" si="260"/>
        <v>0</v>
      </c>
      <c r="H1092" s="3">
        <f t="shared" si="261"/>
        <v>-29.649902000000111</v>
      </c>
      <c r="I1092" s="3">
        <f t="shared" si="262"/>
        <v>5.5898440000000846</v>
      </c>
      <c r="J1092" s="3">
        <f t="shared" si="250"/>
        <v>-188.82910199999969</v>
      </c>
      <c r="K1092" s="3">
        <f t="shared" si="251"/>
        <v>194.41894599999978</v>
      </c>
      <c r="L1092" s="3">
        <f t="shared" si="252"/>
        <v>3.1229267103527296E-2</v>
      </c>
      <c r="M1092" s="3">
        <f t="shared" si="253"/>
        <v>1</v>
      </c>
      <c r="N1092" s="3">
        <f t="shared" si="258"/>
        <v>237.99902399999974</v>
      </c>
      <c r="O1092" s="3">
        <f t="shared" si="254"/>
        <v>-723.51757799999996</v>
      </c>
      <c r="P1092" s="10">
        <f t="shared" si="255"/>
        <v>961.51660199999969</v>
      </c>
      <c r="Q1092" s="8">
        <f t="shared" si="256"/>
        <v>0.15444718432088389</v>
      </c>
    </row>
    <row r="1093" spans="1:18" x14ac:dyDescent="0.3">
      <c r="A1093" s="1">
        <v>39980</v>
      </c>
      <c r="B1093">
        <v>6220.7866210000002</v>
      </c>
      <c r="C1093">
        <f t="shared" si="263"/>
        <v>-7.6298643621776872E-4</v>
      </c>
      <c r="D1093">
        <f t="shared" si="257"/>
        <v>186.62359863</v>
      </c>
      <c r="E1093" s="3">
        <f t="shared" si="259"/>
        <v>-4.75</v>
      </c>
      <c r="F1093" s="3">
        <f t="shared" si="264"/>
        <v>0</v>
      </c>
      <c r="G1093" s="3" t="b">
        <f t="shared" si="260"/>
        <v>0</v>
      </c>
      <c r="H1093" s="3">
        <f t="shared" si="261"/>
        <v>-76.280273000000307</v>
      </c>
      <c r="I1093" s="3">
        <f t="shared" si="262"/>
        <v>120.39892599999985</v>
      </c>
      <c r="J1093" s="3">
        <f t="shared" si="250"/>
        <v>-241.45898399999987</v>
      </c>
      <c r="K1093" s="3">
        <f t="shared" si="251"/>
        <v>361.85790999999972</v>
      </c>
      <c r="L1093" s="3">
        <f t="shared" si="252"/>
        <v>5.8169156418007878E-2</v>
      </c>
      <c r="M1093" s="3">
        <f t="shared" si="253"/>
        <v>1</v>
      </c>
      <c r="N1093" s="3">
        <f t="shared" si="258"/>
        <v>170.33886699999948</v>
      </c>
      <c r="O1093" s="3">
        <f t="shared" si="254"/>
        <v>-672.32763699999941</v>
      </c>
      <c r="P1093" s="10">
        <f t="shared" si="255"/>
        <v>842.66650399999889</v>
      </c>
      <c r="Q1093" s="8">
        <f t="shared" si="256"/>
        <v>0.13545979879061323</v>
      </c>
    </row>
    <row r="1094" spans="1:18" x14ac:dyDescent="0.3">
      <c r="A1094" s="1">
        <v>39981</v>
      </c>
      <c r="B1094">
        <v>6195.8867190000001</v>
      </c>
      <c r="C1094">
        <f t="shared" si="263"/>
        <v>-4.0026934722280213E-3</v>
      </c>
      <c r="D1094">
        <f t="shared" si="257"/>
        <v>185.87660156999999</v>
      </c>
      <c r="E1094" s="3">
        <f t="shared" si="259"/>
        <v>-24.899902000000111</v>
      </c>
      <c r="F1094" s="3">
        <f t="shared" si="264"/>
        <v>0</v>
      </c>
      <c r="G1094" s="3" t="b">
        <f t="shared" si="260"/>
        <v>0</v>
      </c>
      <c r="H1094" s="3">
        <f t="shared" si="261"/>
        <v>35.239746000000196</v>
      </c>
      <c r="I1094" s="3">
        <f t="shared" si="262"/>
        <v>1.5600580000000264</v>
      </c>
      <c r="J1094" s="3">
        <f t="shared" ref="J1094:J1157" si="265">B1094-B1090</f>
        <v>-371.4584960000002</v>
      </c>
      <c r="K1094" s="3">
        <f t="shared" ref="K1094:K1157" si="266">I1094-J1094</f>
        <v>373.01855400000022</v>
      </c>
      <c r="L1094" s="3">
        <f t="shared" ref="L1094:L1157" si="267">ABS(K1094)/B1094</f>
        <v>6.0204224337433408E-2</v>
      </c>
      <c r="M1094" s="3">
        <f t="shared" ref="M1094:M1157" si="268">IF((I1094*J1094)&gt;0,0,1)</f>
        <v>1</v>
      </c>
      <c r="N1094" s="3">
        <f t="shared" si="258"/>
        <v>236.24902300000031</v>
      </c>
      <c r="O1094" s="3">
        <f t="shared" si="254"/>
        <v>-590.14746099999957</v>
      </c>
      <c r="P1094" s="10">
        <f t="shared" si="255"/>
        <v>826.39648399999987</v>
      </c>
      <c r="Q1094" s="8">
        <f t="shared" si="256"/>
        <v>0.13337824293427011</v>
      </c>
    </row>
    <row r="1095" spans="1:18" x14ac:dyDescent="0.3">
      <c r="A1095" s="5">
        <v>39982</v>
      </c>
      <c r="B1095" s="6">
        <v>6144.5063479999999</v>
      </c>
      <c r="C1095" s="6">
        <f t="shared" si="263"/>
        <v>-8.2926582312164761E-3</v>
      </c>
      <c r="D1095" s="6">
        <f t="shared" si="257"/>
        <v>184.33519043999999</v>
      </c>
      <c r="E1095" s="4">
        <f t="shared" si="259"/>
        <v>-51.380371000000196</v>
      </c>
      <c r="F1095" s="4">
        <f t="shared" si="264"/>
        <v>1</v>
      </c>
      <c r="G1095" s="4" t="b">
        <f t="shared" si="260"/>
        <v>1</v>
      </c>
      <c r="H1095" s="4">
        <f t="shared" si="261"/>
        <v>196.67919900000015</v>
      </c>
      <c r="I1095" s="4">
        <f t="shared" si="262"/>
        <v>235.54931600000054</v>
      </c>
      <c r="J1095" s="4">
        <f t="shared" si="265"/>
        <v>-303.69921799999975</v>
      </c>
      <c r="K1095" s="4">
        <f t="shared" si="266"/>
        <v>539.24853400000029</v>
      </c>
      <c r="L1095" s="4">
        <f t="shared" si="267"/>
        <v>8.7761083390453729E-2</v>
      </c>
      <c r="M1095" s="4">
        <f t="shared" si="268"/>
        <v>1</v>
      </c>
      <c r="N1095" s="4">
        <f t="shared" si="258"/>
        <v>434.43896500000028</v>
      </c>
      <c r="O1095" s="4">
        <f t="shared" si="254"/>
        <v>-622.5678710000002</v>
      </c>
      <c r="P1095" s="4">
        <f t="shared" si="255"/>
        <v>1057.0068360000005</v>
      </c>
      <c r="Q1095" s="9">
        <f t="shared" si="256"/>
        <v>0.17202469590483049</v>
      </c>
      <c r="R1095">
        <v>1</v>
      </c>
    </row>
    <row r="1096" spans="1:18" x14ac:dyDescent="0.3">
      <c r="A1096" s="1">
        <v>39983</v>
      </c>
      <c r="B1096">
        <v>6231.1264650000003</v>
      </c>
      <c r="C1096">
        <f t="shared" si="263"/>
        <v>1.4097164539213915E-2</v>
      </c>
      <c r="D1096">
        <f t="shared" si="257"/>
        <v>186.93379394999999</v>
      </c>
      <c r="E1096" s="3">
        <f t="shared" si="259"/>
        <v>86.620117000000391</v>
      </c>
      <c r="F1096" s="3">
        <f t="shared" si="264"/>
        <v>0</v>
      </c>
      <c r="G1096" s="3" t="b">
        <f t="shared" si="260"/>
        <v>1</v>
      </c>
      <c r="H1096" s="3">
        <f t="shared" si="261"/>
        <v>-33.679688000000169</v>
      </c>
      <c r="I1096" s="3">
        <f t="shared" si="262"/>
        <v>226.45898399999987</v>
      </c>
      <c r="J1096" s="3">
        <f t="shared" si="265"/>
        <v>5.5898440000000846</v>
      </c>
      <c r="K1096" s="3">
        <f t="shared" si="266"/>
        <v>220.86913999999979</v>
      </c>
      <c r="L1096" s="3">
        <f t="shared" si="267"/>
        <v>3.5446101317412403E-2</v>
      </c>
      <c r="M1096" s="3">
        <f t="shared" si="268"/>
        <v>0</v>
      </c>
      <c r="N1096" s="3">
        <f t="shared" si="258"/>
        <v>436.37792999999965</v>
      </c>
      <c r="O1096" s="3">
        <f t="shared" si="254"/>
        <v>-396.86816399999952</v>
      </c>
      <c r="P1096" s="10">
        <f t="shared" si="255"/>
        <v>833.24609399999918</v>
      </c>
      <c r="Q1096" s="8">
        <f t="shared" si="256"/>
        <v>0.13372318772220573</v>
      </c>
    </row>
    <row r="1097" spans="1:18" x14ac:dyDescent="0.3">
      <c r="A1097" s="1">
        <v>39986</v>
      </c>
      <c r="B1097">
        <v>6341.185547</v>
      </c>
      <c r="C1097">
        <f t="shared" si="263"/>
        <v>1.7662790607476421E-2</v>
      </c>
      <c r="D1097">
        <f t="shared" si="257"/>
        <v>190.23556640999999</v>
      </c>
      <c r="E1097" s="3">
        <f t="shared" si="259"/>
        <v>110.05908199999976</v>
      </c>
      <c r="F1097" s="3">
        <f t="shared" si="264"/>
        <v>1</v>
      </c>
      <c r="G1097" s="3" t="b">
        <f t="shared" si="260"/>
        <v>1</v>
      </c>
      <c r="H1097" s="3">
        <f t="shared" si="261"/>
        <v>38.870117000000391</v>
      </c>
      <c r="I1097" s="3">
        <f t="shared" si="262"/>
        <v>122.35009799999989</v>
      </c>
      <c r="J1097" s="3">
        <f t="shared" si="265"/>
        <v>120.39892599999985</v>
      </c>
      <c r="K1097" s="3">
        <f t="shared" si="266"/>
        <v>1.9511720000000423</v>
      </c>
      <c r="L1097" s="3">
        <f t="shared" si="267"/>
        <v>3.0769829798201333E-4</v>
      </c>
      <c r="M1097" s="3">
        <f t="shared" si="268"/>
        <v>0</v>
      </c>
      <c r="N1097" s="3">
        <f t="shared" si="258"/>
        <v>324.18896500000028</v>
      </c>
      <c r="O1097" s="3">
        <f t="shared" si="254"/>
        <v>-73.180175999999847</v>
      </c>
      <c r="P1097" s="10">
        <f t="shared" si="255"/>
        <v>397.36914100000013</v>
      </c>
      <c r="Q1097" s="8">
        <f t="shared" si="256"/>
        <v>6.2664802670534467E-2</v>
      </c>
    </row>
    <row r="1098" spans="1:18" x14ac:dyDescent="0.3">
      <c r="A1098" s="1">
        <v>39987</v>
      </c>
      <c r="B1098">
        <v>6197.4467770000001</v>
      </c>
      <c r="C1098">
        <f t="shared" si="263"/>
        <v>-2.2667491580971387E-2</v>
      </c>
      <c r="D1098">
        <f t="shared" si="257"/>
        <v>185.92340331</v>
      </c>
      <c r="E1098" s="3">
        <f t="shared" si="259"/>
        <v>-143.73876999999993</v>
      </c>
      <c r="F1098" s="3">
        <f t="shared" si="264"/>
        <v>1</v>
      </c>
      <c r="G1098" s="3" t="b">
        <f t="shared" si="260"/>
        <v>1</v>
      </c>
      <c r="H1098" s="3">
        <f t="shared" si="261"/>
        <v>260.13867200000004</v>
      </c>
      <c r="I1098" s="3">
        <f t="shared" si="262"/>
        <v>193.67871099999957</v>
      </c>
      <c r="J1098" s="3">
        <f t="shared" si="265"/>
        <v>1.5600580000000264</v>
      </c>
      <c r="K1098" s="3">
        <f t="shared" si="266"/>
        <v>192.11865299999954</v>
      </c>
      <c r="L1098" s="3">
        <f t="shared" si="267"/>
        <v>3.0999645485136135E-2</v>
      </c>
      <c r="M1098" s="3">
        <f t="shared" si="268"/>
        <v>0</v>
      </c>
      <c r="N1098" s="3">
        <f t="shared" si="258"/>
        <v>452.43798900000002</v>
      </c>
      <c r="O1098" s="3">
        <f t="shared" si="254"/>
        <v>-264.79882799999996</v>
      </c>
      <c r="P1098" s="10">
        <f t="shared" si="255"/>
        <v>717.23681699999997</v>
      </c>
      <c r="Q1098" s="8">
        <f t="shared" si="256"/>
        <v>0.11573101678933546</v>
      </c>
    </row>
    <row r="1099" spans="1:18" x14ac:dyDescent="0.3">
      <c r="A1099" s="1">
        <v>39988</v>
      </c>
      <c r="B1099">
        <v>6380.0556640000004</v>
      </c>
      <c r="C1099">
        <f t="shared" si="263"/>
        <v>2.9465180350995424E-2</v>
      </c>
      <c r="D1099">
        <f t="shared" si="257"/>
        <v>191.40166992000002</v>
      </c>
      <c r="E1099" s="3">
        <f t="shared" si="259"/>
        <v>182.60888700000032</v>
      </c>
      <c r="F1099" s="3">
        <f t="shared" si="264"/>
        <v>0</v>
      </c>
      <c r="G1099" s="3" t="b">
        <f t="shared" si="260"/>
        <v>1</v>
      </c>
      <c r="H1099" s="3">
        <f t="shared" si="261"/>
        <v>83.479980999999498</v>
      </c>
      <c r="I1099" s="3">
        <f t="shared" si="262"/>
        <v>52.080077999999958</v>
      </c>
      <c r="J1099" s="3">
        <f t="shared" si="265"/>
        <v>235.54931600000054</v>
      </c>
      <c r="K1099" s="3">
        <f t="shared" si="266"/>
        <v>-183.46923800000059</v>
      </c>
      <c r="L1099" s="3">
        <f t="shared" si="267"/>
        <v>2.8756682960501607E-2</v>
      </c>
      <c r="M1099" s="3">
        <f t="shared" si="268"/>
        <v>0</v>
      </c>
      <c r="N1099" s="3">
        <f t="shared" si="258"/>
        <v>335.13867199999913</v>
      </c>
      <c r="O1099" s="3">
        <f t="shared" ref="O1099:O1162" si="269">B1099-B1090</f>
        <v>-187.28955099999985</v>
      </c>
      <c r="P1099" s="10">
        <f t="shared" si="255"/>
        <v>522.42822299999898</v>
      </c>
      <c r="Q1099" s="8">
        <f t="shared" si="256"/>
        <v>8.1884586986888538E-2</v>
      </c>
    </row>
    <row r="1100" spans="1:18" x14ac:dyDescent="0.3">
      <c r="A1100" s="1">
        <v>39989</v>
      </c>
      <c r="B1100">
        <v>6457.5854490000002</v>
      </c>
      <c r="C1100">
        <f t="shared" si="263"/>
        <v>1.2151897896043139E-2</v>
      </c>
      <c r="D1100">
        <f t="shared" si="257"/>
        <v>193.72756347000001</v>
      </c>
      <c r="E1100" s="3">
        <f t="shared" si="259"/>
        <v>77.52978499999972</v>
      </c>
      <c r="F1100" s="3">
        <f t="shared" si="264"/>
        <v>0</v>
      </c>
      <c r="G1100" s="3" t="b">
        <f t="shared" si="260"/>
        <v>0</v>
      </c>
      <c r="H1100" s="3">
        <f t="shared" si="261"/>
        <v>-66.459961000000476</v>
      </c>
      <c r="I1100" s="3">
        <f t="shared" si="262"/>
        <v>121.35986400000002</v>
      </c>
      <c r="J1100" s="3">
        <f t="shared" si="265"/>
        <v>226.45898399999987</v>
      </c>
      <c r="K1100" s="3">
        <f t="shared" si="266"/>
        <v>-105.09911999999986</v>
      </c>
      <c r="L1100" s="3">
        <f t="shared" si="267"/>
        <v>1.6275296831925801E-2</v>
      </c>
      <c r="M1100" s="3">
        <f t="shared" si="268"/>
        <v>0</v>
      </c>
      <c r="N1100" s="3">
        <f t="shared" si="258"/>
        <v>210.52929700000004</v>
      </c>
      <c r="O1100" s="3">
        <f t="shared" si="269"/>
        <v>9.3798830000005182</v>
      </c>
      <c r="P1100" s="10">
        <f t="shared" ref="P1100:P1163" si="270">N1100-O1100</f>
        <v>201.14941399999952</v>
      </c>
      <c r="Q1100" s="8">
        <f t="shared" ref="Q1100:Q1163" si="271">ABS(P1100)/B1100</f>
        <v>3.1149322852731101E-2</v>
      </c>
    </row>
    <row r="1101" spans="1:18" x14ac:dyDescent="0.3">
      <c r="A1101" s="1">
        <v>39990</v>
      </c>
      <c r="B1101">
        <v>6463.5356449999999</v>
      </c>
      <c r="C1101">
        <f t="shared" si="263"/>
        <v>9.2142737358918037E-4</v>
      </c>
      <c r="D1101">
        <f t="shared" si="257"/>
        <v>193.90606935</v>
      </c>
      <c r="E1101" s="3">
        <f t="shared" si="259"/>
        <v>5.950195999999778</v>
      </c>
      <c r="F1101" s="3">
        <f t="shared" si="264"/>
        <v>1</v>
      </c>
      <c r="G1101" s="3" t="b">
        <f t="shared" si="260"/>
        <v>1</v>
      </c>
      <c r="H1101" s="3">
        <f t="shared" si="261"/>
        <v>-31.39990299999954</v>
      </c>
      <c r="I1101" s="3">
        <f t="shared" si="262"/>
        <v>203.96875</v>
      </c>
      <c r="J1101" s="3">
        <f t="shared" si="265"/>
        <v>122.35009799999989</v>
      </c>
      <c r="K1101" s="3">
        <f t="shared" si="266"/>
        <v>81.618652000000111</v>
      </c>
      <c r="L1101" s="3">
        <f t="shared" si="267"/>
        <v>1.262755502294443E-2</v>
      </c>
      <c r="M1101" s="3">
        <f t="shared" si="268"/>
        <v>0</v>
      </c>
      <c r="N1101" s="3">
        <f t="shared" si="258"/>
        <v>284.61865200000011</v>
      </c>
      <c r="O1101" s="3">
        <f t="shared" si="269"/>
        <v>237.99902399999974</v>
      </c>
      <c r="P1101" s="10">
        <f t="shared" si="270"/>
        <v>46.619628000000375</v>
      </c>
      <c r="Q1101" s="8">
        <f t="shared" si="271"/>
        <v>7.2127130661163667E-3</v>
      </c>
    </row>
    <row r="1102" spans="1:18" x14ac:dyDescent="0.3">
      <c r="A1102" s="1">
        <v>39993</v>
      </c>
      <c r="B1102">
        <v>6391.1254879999997</v>
      </c>
      <c r="C1102">
        <f t="shared" si="263"/>
        <v>-1.1202871149324381E-2</v>
      </c>
      <c r="D1102">
        <f t="shared" si="257"/>
        <v>191.73376463999998</v>
      </c>
      <c r="E1102" s="3">
        <f t="shared" si="259"/>
        <v>-72.410157000000254</v>
      </c>
      <c r="F1102" s="3">
        <f t="shared" si="264"/>
        <v>1</v>
      </c>
      <c r="G1102" s="3" t="b">
        <f t="shared" si="260"/>
        <v>1</v>
      </c>
      <c r="H1102" s="3">
        <f t="shared" si="261"/>
        <v>187.81982500000049</v>
      </c>
      <c r="I1102" s="3">
        <f t="shared" si="262"/>
        <v>274.24902400000065</v>
      </c>
      <c r="J1102" s="3">
        <f t="shared" si="265"/>
        <v>193.67871099999957</v>
      </c>
      <c r="K1102" s="3">
        <f t="shared" si="266"/>
        <v>80.570313000001079</v>
      </c>
      <c r="L1102" s="3">
        <f t="shared" si="267"/>
        <v>1.2606592242834254E-2</v>
      </c>
      <c r="M1102" s="3">
        <f t="shared" si="268"/>
        <v>0</v>
      </c>
      <c r="N1102" s="3">
        <f t="shared" si="258"/>
        <v>378.7084960000002</v>
      </c>
      <c r="O1102" s="3">
        <f t="shared" si="269"/>
        <v>170.33886699999948</v>
      </c>
      <c r="P1102" s="10">
        <f t="shared" si="270"/>
        <v>208.36962900000071</v>
      </c>
      <c r="Q1102" s="8">
        <f t="shared" si="271"/>
        <v>3.260296318562924E-2</v>
      </c>
    </row>
    <row r="1103" spans="1:18" x14ac:dyDescent="0.3">
      <c r="A1103" s="1">
        <v>39994</v>
      </c>
      <c r="B1103">
        <v>6432.1357420000004</v>
      </c>
      <c r="C1103">
        <f t="shared" si="263"/>
        <v>6.4167499256589022E-3</v>
      </c>
      <c r="D1103">
        <f t="shared" si="257"/>
        <v>192.96407225999999</v>
      </c>
      <c r="E1103" s="3">
        <f t="shared" si="259"/>
        <v>41.010254000000714</v>
      </c>
      <c r="F1103" s="3">
        <f t="shared" si="264"/>
        <v>0</v>
      </c>
      <c r="G1103" s="3" t="b">
        <f t="shared" si="260"/>
        <v>1</v>
      </c>
      <c r="H1103" s="3">
        <f t="shared" si="261"/>
        <v>235.36865299999954</v>
      </c>
      <c r="I1103" s="3">
        <f t="shared" si="262"/>
        <v>217.74902399999974</v>
      </c>
      <c r="J1103" s="3">
        <f t="shared" si="265"/>
        <v>52.080077999999958</v>
      </c>
      <c r="K1103" s="3">
        <f t="shared" si="266"/>
        <v>165.66894599999978</v>
      </c>
      <c r="L1103" s="3">
        <f t="shared" si="267"/>
        <v>2.5756444304840941E-2</v>
      </c>
      <c r="M1103" s="3">
        <f t="shared" si="268"/>
        <v>0</v>
      </c>
      <c r="N1103" s="3">
        <f t="shared" si="258"/>
        <v>98.659179999999651</v>
      </c>
      <c r="O1103" s="3">
        <f t="shared" si="269"/>
        <v>236.24902300000031</v>
      </c>
      <c r="P1103" s="10">
        <f t="shared" si="270"/>
        <v>-137.58984300000066</v>
      </c>
      <c r="Q1103" s="8">
        <f t="shared" si="271"/>
        <v>2.1391004250979728E-2</v>
      </c>
    </row>
    <row r="1104" spans="1:18" x14ac:dyDescent="0.3">
      <c r="A1104" s="1">
        <v>39995</v>
      </c>
      <c r="B1104">
        <v>6578.9453130000002</v>
      </c>
      <c r="C1104">
        <f t="shared" si="263"/>
        <v>2.2824389423465586E-2</v>
      </c>
      <c r="D1104">
        <f t="shared" si="257"/>
        <v>197.36835938999999</v>
      </c>
      <c r="E1104" s="3">
        <f t="shared" si="259"/>
        <v>146.80957099999978</v>
      </c>
      <c r="F1104" s="3">
        <f t="shared" si="264"/>
        <v>0</v>
      </c>
      <c r="G1104" s="3" t="b">
        <f t="shared" si="260"/>
        <v>0</v>
      </c>
      <c r="H1104" s="3">
        <f t="shared" si="261"/>
        <v>86.429199000000153</v>
      </c>
      <c r="I1104" s="3">
        <f t="shared" si="262"/>
        <v>136.2490229999994</v>
      </c>
      <c r="J1104" s="3">
        <f t="shared" si="265"/>
        <v>121.35986400000002</v>
      </c>
      <c r="K1104" s="3">
        <f t="shared" si="266"/>
        <v>14.889158999999381</v>
      </c>
      <c r="L1104" s="3">
        <f t="shared" si="267"/>
        <v>2.2631528750631795E-3</v>
      </c>
      <c r="M1104" s="3">
        <f t="shared" si="268"/>
        <v>0</v>
      </c>
      <c r="N1104" s="3">
        <f t="shared" si="258"/>
        <v>60.439452999999958</v>
      </c>
      <c r="O1104" s="3">
        <f t="shared" si="269"/>
        <v>434.43896500000028</v>
      </c>
      <c r="P1104" s="10">
        <f t="shared" si="270"/>
        <v>-373.99951200000032</v>
      </c>
      <c r="Q1104" s="8">
        <f t="shared" si="271"/>
        <v>5.6847943584661977E-2</v>
      </c>
    </row>
    <row r="1105" spans="1:18" x14ac:dyDescent="0.3">
      <c r="A1105" s="1">
        <v>39996</v>
      </c>
      <c r="B1105">
        <v>6667.5043949999999</v>
      </c>
      <c r="C1105">
        <f t="shared" si="263"/>
        <v>1.3460984669534638E-2</v>
      </c>
      <c r="D1105">
        <f t="shared" si="257"/>
        <v>200.02513184999998</v>
      </c>
      <c r="E1105" s="3">
        <f t="shared" si="259"/>
        <v>88.559081999999762</v>
      </c>
      <c r="F1105" s="3">
        <f t="shared" si="264"/>
        <v>1</v>
      </c>
      <c r="G1105" s="3" t="b">
        <f t="shared" si="260"/>
        <v>1</v>
      </c>
      <c r="H1105" s="3">
        <f t="shared" si="261"/>
        <v>-17.619628999999804</v>
      </c>
      <c r="I1105" s="3">
        <f t="shared" si="262"/>
        <v>0.61035100000026432</v>
      </c>
      <c r="J1105" s="3">
        <f t="shared" si="265"/>
        <v>203.96875</v>
      </c>
      <c r="K1105" s="3">
        <f t="shared" si="266"/>
        <v>-203.35839899999974</v>
      </c>
      <c r="L1105" s="3">
        <f t="shared" si="267"/>
        <v>3.0499927252016418E-2</v>
      </c>
      <c r="M1105" s="3">
        <f t="shared" si="268"/>
        <v>0</v>
      </c>
      <c r="N1105" s="3">
        <f t="shared" si="258"/>
        <v>71.069824000000153</v>
      </c>
      <c r="O1105" s="3">
        <f t="shared" si="269"/>
        <v>436.37792999999965</v>
      </c>
      <c r="P1105" s="10">
        <f t="shared" si="270"/>
        <v>-365.3081059999995</v>
      </c>
      <c r="Q1105" s="8">
        <f t="shared" si="271"/>
        <v>5.478933111374417E-2</v>
      </c>
    </row>
    <row r="1106" spans="1:18" x14ac:dyDescent="0.3">
      <c r="A1106" s="1">
        <v>39997</v>
      </c>
      <c r="B1106">
        <v>6665.3745120000003</v>
      </c>
      <c r="C1106">
        <f t="shared" si="263"/>
        <v>-3.1944230911895913E-4</v>
      </c>
      <c r="D1106">
        <f t="shared" si="257"/>
        <v>199.96123535999999</v>
      </c>
      <c r="E1106" s="3">
        <f t="shared" si="259"/>
        <v>-2.1298829999996087</v>
      </c>
      <c r="F1106" s="3">
        <f t="shared" si="264"/>
        <v>0</v>
      </c>
      <c r="G1106" s="3" t="b">
        <f t="shared" si="260"/>
        <v>1</v>
      </c>
      <c r="H1106" s="3">
        <f t="shared" si="261"/>
        <v>49.819823999999244</v>
      </c>
      <c r="I1106" s="3">
        <f t="shared" si="262"/>
        <v>82.77978499999972</v>
      </c>
      <c r="J1106" s="3">
        <f t="shared" si="265"/>
        <v>274.24902400000065</v>
      </c>
      <c r="K1106" s="3">
        <f t="shared" si="266"/>
        <v>-191.46923900000093</v>
      </c>
      <c r="L1106" s="3">
        <f t="shared" si="267"/>
        <v>2.8725953606251152E-2</v>
      </c>
      <c r="M1106" s="3">
        <f t="shared" si="268"/>
        <v>0</v>
      </c>
      <c r="N1106" s="3">
        <f t="shared" si="258"/>
        <v>114.89941399999952</v>
      </c>
      <c r="O1106" s="3">
        <f t="shared" si="269"/>
        <v>324.18896500000028</v>
      </c>
      <c r="P1106" s="10">
        <f t="shared" si="270"/>
        <v>-209.28955100000076</v>
      </c>
      <c r="Q1106" s="8">
        <f t="shared" si="271"/>
        <v>3.1399518605174627E-2</v>
      </c>
    </row>
    <row r="1107" spans="1:18" x14ac:dyDescent="0.3">
      <c r="A1107" s="12">
        <v>40000</v>
      </c>
      <c r="B1107" s="13">
        <v>6649.8847660000001</v>
      </c>
      <c r="C1107" s="13">
        <f t="shared" si="263"/>
        <v>-2.3239123281239855E-3</v>
      </c>
      <c r="D1107" s="13">
        <f t="shared" si="257"/>
        <v>199.49654297999999</v>
      </c>
      <c r="E1107" s="10">
        <f t="shared" si="259"/>
        <v>-15.489746000000196</v>
      </c>
      <c r="F1107" s="10">
        <f t="shared" si="264"/>
        <v>1</v>
      </c>
      <c r="G1107" s="10" t="b">
        <f t="shared" si="260"/>
        <v>1</v>
      </c>
      <c r="H1107" s="10">
        <f t="shared" si="261"/>
        <v>18.229980000000069</v>
      </c>
      <c r="I1107" s="10">
        <f t="shared" si="262"/>
        <v>119.94921799999975</v>
      </c>
      <c r="J1107" s="10">
        <f t="shared" si="265"/>
        <v>217.74902399999974</v>
      </c>
      <c r="K1107" s="10">
        <f t="shared" si="266"/>
        <v>-97.79980599999999</v>
      </c>
      <c r="L1107" s="10">
        <f t="shared" si="267"/>
        <v>1.4706992593320976E-2</v>
      </c>
      <c r="M1107" s="10">
        <f t="shared" si="268"/>
        <v>0</v>
      </c>
      <c r="N1107" s="10">
        <f t="shared" si="258"/>
        <v>201.07958899999994</v>
      </c>
      <c r="O1107" s="10">
        <f t="shared" si="269"/>
        <v>452.43798900000002</v>
      </c>
      <c r="P1107" s="10">
        <f t="shared" si="270"/>
        <v>-251.35840000000007</v>
      </c>
      <c r="Q1107" s="15">
        <f t="shared" si="271"/>
        <v>3.779891063453656E-2</v>
      </c>
    </row>
    <row r="1108" spans="1:18" x14ac:dyDescent="0.3">
      <c r="A1108" s="12">
        <v>40001</v>
      </c>
      <c r="B1108" s="13">
        <v>6715.1943359999996</v>
      </c>
      <c r="C1108" s="13">
        <f t="shared" si="263"/>
        <v>9.8211581550884629E-3</v>
      </c>
      <c r="D1108" s="13">
        <f t="shared" si="257"/>
        <v>201.45583007999997</v>
      </c>
      <c r="E1108" s="10">
        <f t="shared" si="259"/>
        <v>65.309569999999439</v>
      </c>
      <c r="F1108" s="10">
        <f t="shared" si="264"/>
        <v>1</v>
      </c>
      <c r="G1108" s="10" t="b">
        <f t="shared" si="260"/>
        <v>1</v>
      </c>
      <c r="H1108" s="10">
        <f t="shared" si="261"/>
        <v>32.959961000000476</v>
      </c>
      <c r="I1108" s="10">
        <f t="shared" si="262"/>
        <v>-184.39941399999952</v>
      </c>
      <c r="J1108" s="10">
        <f t="shared" si="265"/>
        <v>136.2490229999994</v>
      </c>
      <c r="K1108" s="10">
        <f t="shared" si="266"/>
        <v>-320.64843699999892</v>
      </c>
      <c r="L1108" s="10">
        <f t="shared" si="267"/>
        <v>4.7749688386680061E-2</v>
      </c>
      <c r="M1108" s="10">
        <f t="shared" si="268"/>
        <v>1</v>
      </c>
      <c r="N1108" s="10">
        <f t="shared" si="258"/>
        <v>223.63964800000031</v>
      </c>
      <c r="O1108" s="10">
        <f t="shared" si="269"/>
        <v>335.13867199999913</v>
      </c>
      <c r="P1108" s="10">
        <f t="shared" si="270"/>
        <v>-111.49902399999883</v>
      </c>
      <c r="Q1108" s="15">
        <f t="shared" si="271"/>
        <v>1.6603990654783463E-2</v>
      </c>
    </row>
    <row r="1109" spans="1:18" x14ac:dyDescent="0.3">
      <c r="A1109" s="1">
        <v>40002</v>
      </c>
      <c r="B1109">
        <v>6668.1147460000002</v>
      </c>
      <c r="C1109">
        <f t="shared" si="263"/>
        <v>-7.0109050675729208E-3</v>
      </c>
      <c r="D1109">
        <f t="shared" si="257"/>
        <v>200.04344237999999</v>
      </c>
      <c r="E1109" s="3">
        <f t="shared" si="259"/>
        <v>-47.079589999999371</v>
      </c>
      <c r="F1109" s="3">
        <f t="shared" si="264"/>
        <v>1</v>
      </c>
      <c r="G1109" s="3" t="b">
        <f t="shared" si="260"/>
        <v>1</v>
      </c>
      <c r="H1109" s="3">
        <f t="shared" si="261"/>
        <v>101.71923799999968</v>
      </c>
      <c r="I1109" s="3">
        <f t="shared" si="262"/>
        <v>-28.729980000000069</v>
      </c>
      <c r="J1109" s="3">
        <f t="shared" si="265"/>
        <v>0.61035100000026432</v>
      </c>
      <c r="K1109" s="3">
        <f t="shared" si="266"/>
        <v>-29.340331000000333</v>
      </c>
      <c r="L1109" s="3">
        <f t="shared" si="267"/>
        <v>4.4000938972444514E-3</v>
      </c>
      <c r="M1109" s="3">
        <f t="shared" si="268"/>
        <v>1</v>
      </c>
      <c r="N1109" s="3">
        <f t="shared" si="258"/>
        <v>285.19921900000008</v>
      </c>
      <c r="O1109" s="3">
        <f t="shared" si="269"/>
        <v>210.52929700000004</v>
      </c>
      <c r="P1109" s="10">
        <f t="shared" si="270"/>
        <v>74.669922000000042</v>
      </c>
      <c r="Q1109" s="8">
        <f t="shared" si="271"/>
        <v>1.119805594899102E-2</v>
      </c>
    </row>
    <row r="1110" spans="1:18" x14ac:dyDescent="0.3">
      <c r="A1110" s="1">
        <v>40003</v>
      </c>
      <c r="B1110">
        <v>6748.154297</v>
      </c>
      <c r="C1110">
        <f t="shared" si="263"/>
        <v>1.2003325384886807E-2</v>
      </c>
      <c r="D1110">
        <f t="shared" si="257"/>
        <v>202.44462891000001</v>
      </c>
      <c r="E1110" s="3">
        <f t="shared" si="259"/>
        <v>80.039550999999847</v>
      </c>
      <c r="F1110" s="3">
        <f t="shared" si="264"/>
        <v>0</v>
      </c>
      <c r="G1110" s="3" t="b">
        <f t="shared" si="260"/>
        <v>1</v>
      </c>
      <c r="H1110" s="3">
        <f t="shared" si="261"/>
        <v>-217.359375</v>
      </c>
      <c r="I1110" s="3">
        <f t="shared" si="262"/>
        <v>-9.5800779999999577</v>
      </c>
      <c r="J1110" s="3">
        <f t="shared" si="265"/>
        <v>82.77978499999972</v>
      </c>
      <c r="K1110" s="3">
        <f t="shared" si="266"/>
        <v>-92.359862999999677</v>
      </c>
      <c r="L1110" s="3">
        <f t="shared" si="267"/>
        <v>1.3686685119375491E-2</v>
      </c>
      <c r="M1110" s="3">
        <f t="shared" si="268"/>
        <v>1</v>
      </c>
      <c r="N1110" s="3">
        <f t="shared" si="258"/>
        <v>237.13964800000031</v>
      </c>
      <c r="O1110" s="3">
        <f t="shared" si="269"/>
        <v>284.61865200000011</v>
      </c>
      <c r="P1110" s="10">
        <f t="shared" si="270"/>
        <v>-47.479003999999804</v>
      </c>
      <c r="Q1110" s="8">
        <f t="shared" si="271"/>
        <v>7.0358503837274966E-3</v>
      </c>
    </row>
    <row r="1111" spans="1:18" x14ac:dyDescent="0.3">
      <c r="A1111" s="5">
        <v>40004</v>
      </c>
      <c r="B1111" s="6">
        <v>6769.8339839999999</v>
      </c>
      <c r="C1111" s="6">
        <f t="shared" si="263"/>
        <v>3.2126839496894556E-3</v>
      </c>
      <c r="D1111" s="6">
        <f t="shared" si="257"/>
        <v>203.09501951999999</v>
      </c>
      <c r="E1111" s="4">
        <f t="shared" si="259"/>
        <v>21.679686999999831</v>
      </c>
      <c r="F1111" s="4">
        <f t="shared" si="264"/>
        <v>1</v>
      </c>
      <c r="G1111" s="4" t="b">
        <f t="shared" si="260"/>
        <v>1</v>
      </c>
      <c r="H1111" s="4">
        <f t="shared" si="261"/>
        <v>-130.44921799999975</v>
      </c>
      <c r="I1111" s="4">
        <f t="shared" si="262"/>
        <v>10.439941999999974</v>
      </c>
      <c r="J1111" s="4">
        <f t="shared" si="265"/>
        <v>119.94921799999975</v>
      </c>
      <c r="K1111" s="4">
        <f t="shared" si="266"/>
        <v>-109.50927599999977</v>
      </c>
      <c r="L1111" s="4">
        <f t="shared" si="267"/>
        <v>1.6176065212059384E-2</v>
      </c>
      <c r="M1111" s="4">
        <f t="shared" si="268"/>
        <v>0</v>
      </c>
      <c r="N1111" s="4">
        <f t="shared" si="258"/>
        <v>211.02001999999993</v>
      </c>
      <c r="O1111" s="4">
        <f t="shared" si="269"/>
        <v>378.7084960000002</v>
      </c>
      <c r="P1111" s="4">
        <f t="shared" si="270"/>
        <v>-167.68847600000026</v>
      </c>
      <c r="Q1111" s="9">
        <f t="shared" si="271"/>
        <v>2.4769953945151319E-2</v>
      </c>
      <c r="R1111">
        <v>-1</v>
      </c>
    </row>
    <row r="1112" spans="1:18" x14ac:dyDescent="0.3">
      <c r="A1112" s="5">
        <v>40007</v>
      </c>
      <c r="B1112" s="6">
        <v>6530.794922</v>
      </c>
      <c r="C1112" s="6">
        <f t="shared" si="263"/>
        <v>-3.5309442235208557E-2</v>
      </c>
      <c r="D1112" s="6">
        <f t="shared" si="257"/>
        <v>195.92384766000001</v>
      </c>
      <c r="E1112" s="4">
        <f t="shared" si="259"/>
        <v>-239.03906199999983</v>
      </c>
      <c r="F1112" s="4">
        <f t="shared" si="264"/>
        <v>1</v>
      </c>
      <c r="G1112" s="4" t="b">
        <f t="shared" si="260"/>
        <v>1</v>
      </c>
      <c r="H1112" s="4">
        <f t="shared" si="261"/>
        <v>207.77929700000004</v>
      </c>
      <c r="I1112" s="4">
        <f t="shared" si="262"/>
        <v>320.16943300000003</v>
      </c>
      <c r="J1112" s="4">
        <f t="shared" si="265"/>
        <v>-184.39941399999952</v>
      </c>
      <c r="K1112" s="4">
        <f t="shared" si="266"/>
        <v>504.56884699999955</v>
      </c>
      <c r="L1112" s="4">
        <f t="shared" si="267"/>
        <v>7.7259943548415644E-2</v>
      </c>
      <c r="M1112" s="4">
        <f t="shared" si="268"/>
        <v>1</v>
      </c>
      <c r="N1112" s="4">
        <f t="shared" si="258"/>
        <v>442.45898399999987</v>
      </c>
      <c r="O1112" s="4">
        <f t="shared" si="269"/>
        <v>98.659179999999651</v>
      </c>
      <c r="P1112" s="4">
        <f t="shared" si="270"/>
        <v>343.79980400000022</v>
      </c>
      <c r="Q1112" s="9">
        <f t="shared" si="271"/>
        <v>5.2642872438369952E-2</v>
      </c>
      <c r="R1112">
        <v>1</v>
      </c>
    </row>
    <row r="1113" spans="1:18" x14ac:dyDescent="0.3">
      <c r="A1113" s="12">
        <v>40008</v>
      </c>
      <c r="B1113" s="13">
        <v>6639.3847660000001</v>
      </c>
      <c r="C1113" s="13">
        <f t="shared" si="263"/>
        <v>1.662735475496226E-2</v>
      </c>
      <c r="D1113" s="13">
        <f t="shared" si="257"/>
        <v>199.18154297999999</v>
      </c>
      <c r="E1113" s="10">
        <f t="shared" si="259"/>
        <v>108.58984400000008</v>
      </c>
      <c r="F1113" s="10">
        <f t="shared" si="264"/>
        <v>0</v>
      </c>
      <c r="G1113" s="10" t="b">
        <f t="shared" si="260"/>
        <v>1</v>
      </c>
      <c r="H1113" s="10">
        <f t="shared" si="261"/>
        <v>140.88915999999972</v>
      </c>
      <c r="I1113" s="10">
        <f t="shared" si="262"/>
        <v>299.44921799999975</v>
      </c>
      <c r="J1113" s="10">
        <f t="shared" si="265"/>
        <v>-28.729980000000069</v>
      </c>
      <c r="K1113" s="10">
        <f t="shared" si="266"/>
        <v>328.17919799999981</v>
      </c>
      <c r="L1113" s="10">
        <f t="shared" si="267"/>
        <v>4.9429157906405903E-2</v>
      </c>
      <c r="M1113" s="10">
        <f t="shared" si="268"/>
        <v>1</v>
      </c>
      <c r="N1113" s="10">
        <f t="shared" si="258"/>
        <v>389.01953099999992</v>
      </c>
      <c r="O1113" s="10">
        <f t="shared" si="269"/>
        <v>60.439452999999958</v>
      </c>
      <c r="P1113" s="10">
        <f t="shared" si="270"/>
        <v>328.58007799999996</v>
      </c>
      <c r="Q1113" s="15">
        <f t="shared" si="271"/>
        <v>4.9489536994849918E-2</v>
      </c>
    </row>
    <row r="1114" spans="1:18" x14ac:dyDescent="0.3">
      <c r="A1114" s="12">
        <v>40009</v>
      </c>
      <c r="B1114" s="13">
        <v>6738.5742190000001</v>
      </c>
      <c r="C1114" s="13">
        <f t="shared" si="263"/>
        <v>1.4939554867786066E-2</v>
      </c>
      <c r="D1114" s="13">
        <f t="shared" si="257"/>
        <v>202.15722657000001</v>
      </c>
      <c r="E1114" s="10">
        <f t="shared" si="259"/>
        <v>99.189452999999958</v>
      </c>
      <c r="F1114" s="10">
        <f t="shared" si="264"/>
        <v>0</v>
      </c>
      <c r="G1114" s="10" t="b">
        <f t="shared" si="260"/>
        <v>0</v>
      </c>
      <c r="H1114" s="10">
        <f t="shared" si="261"/>
        <v>112.39013599999998</v>
      </c>
      <c r="I1114" s="10">
        <f t="shared" si="262"/>
        <v>214.7397460000002</v>
      </c>
      <c r="J1114" s="10">
        <f t="shared" si="265"/>
        <v>-9.5800779999999577</v>
      </c>
      <c r="K1114" s="10">
        <f t="shared" si="266"/>
        <v>224.31982400000015</v>
      </c>
      <c r="L1114" s="10">
        <f t="shared" si="267"/>
        <v>3.3288914941013895E-2</v>
      </c>
      <c r="M1114" s="10">
        <f t="shared" si="268"/>
        <v>1</v>
      </c>
      <c r="N1114" s="10">
        <f t="shared" si="258"/>
        <v>404.02880800000003</v>
      </c>
      <c r="O1114" s="10">
        <f t="shared" si="269"/>
        <v>71.069824000000153</v>
      </c>
      <c r="P1114" s="10">
        <f t="shared" si="270"/>
        <v>332.95898399999987</v>
      </c>
      <c r="Q1114" s="15">
        <f t="shared" si="271"/>
        <v>4.9410895120987591E-2</v>
      </c>
    </row>
    <row r="1115" spans="1:18" x14ac:dyDescent="0.3">
      <c r="A1115" s="1">
        <v>40010</v>
      </c>
      <c r="B1115">
        <v>6780.2739259999998</v>
      </c>
      <c r="C1115">
        <f t="shared" si="263"/>
        <v>6.1882092034281954E-3</v>
      </c>
      <c r="D1115">
        <f t="shared" si="257"/>
        <v>203.40821778</v>
      </c>
      <c r="E1115" s="3">
        <f t="shared" si="259"/>
        <v>41.699706999999762</v>
      </c>
      <c r="F1115" s="3">
        <f t="shared" si="264"/>
        <v>0</v>
      </c>
      <c r="G1115" s="3" t="b">
        <f t="shared" si="260"/>
        <v>0</v>
      </c>
      <c r="H1115" s="3">
        <f t="shared" si="261"/>
        <v>158.56005800000003</v>
      </c>
      <c r="I1115" s="3">
        <f t="shared" si="262"/>
        <v>205.0200190000005</v>
      </c>
      <c r="J1115" s="3">
        <f t="shared" si="265"/>
        <v>10.439941999999974</v>
      </c>
      <c r="K1115" s="3">
        <f t="shared" si="266"/>
        <v>194.58007700000053</v>
      </c>
      <c r="L1115" s="3">
        <f t="shared" si="267"/>
        <v>2.869796694405714E-2</v>
      </c>
      <c r="M1115" s="3">
        <f t="shared" si="268"/>
        <v>0</v>
      </c>
      <c r="N1115" s="3">
        <f t="shared" si="258"/>
        <v>303.32959000000028</v>
      </c>
      <c r="O1115" s="3">
        <f t="shared" si="269"/>
        <v>114.89941399999952</v>
      </c>
      <c r="P1115" s="10">
        <f t="shared" si="270"/>
        <v>188.43017600000076</v>
      </c>
      <c r="Q1115" s="8">
        <f t="shared" si="271"/>
        <v>2.7790938545629602E-2</v>
      </c>
    </row>
    <row r="1116" spans="1:18" x14ac:dyDescent="0.3">
      <c r="A1116" s="1">
        <v>40011</v>
      </c>
      <c r="B1116">
        <v>6850.9643550000001</v>
      </c>
      <c r="C1116">
        <f t="shared" si="263"/>
        <v>1.0425895733935901E-2</v>
      </c>
      <c r="D1116">
        <f t="shared" si="257"/>
        <v>205.52893065000001</v>
      </c>
      <c r="E1116" s="3">
        <f t="shared" si="259"/>
        <v>70.690429000000222</v>
      </c>
      <c r="F1116" s="3">
        <f t="shared" si="264"/>
        <v>0</v>
      </c>
      <c r="G1116" s="3" t="b">
        <f t="shared" si="260"/>
        <v>0</v>
      </c>
      <c r="H1116" s="3">
        <f t="shared" si="261"/>
        <v>102.34961000000021</v>
      </c>
      <c r="I1116" s="3">
        <f t="shared" si="262"/>
        <v>129.88964899999974</v>
      </c>
      <c r="J1116" s="3">
        <f t="shared" si="265"/>
        <v>320.16943300000003</v>
      </c>
      <c r="K1116" s="3">
        <f t="shared" si="266"/>
        <v>-190.27978400000029</v>
      </c>
      <c r="L1116" s="3">
        <f t="shared" si="267"/>
        <v>2.7774160561954971E-2</v>
      </c>
      <c r="M1116" s="3">
        <f t="shared" si="268"/>
        <v>0</v>
      </c>
      <c r="N1116" s="3">
        <f t="shared" si="258"/>
        <v>176.1196289999998</v>
      </c>
      <c r="O1116" s="3">
        <f t="shared" si="269"/>
        <v>201.07958899999994</v>
      </c>
      <c r="P1116" s="10">
        <f t="shared" si="270"/>
        <v>-24.959960000000137</v>
      </c>
      <c r="Q1116" s="8">
        <f t="shared" si="271"/>
        <v>3.6432768741211964E-3</v>
      </c>
    </row>
    <row r="1117" spans="1:18" x14ac:dyDescent="0.3">
      <c r="A1117" s="1">
        <v>40014</v>
      </c>
      <c r="B1117">
        <v>6938.8339839999999</v>
      </c>
      <c r="C1117">
        <f t="shared" si="263"/>
        <v>1.2825877416202058E-2</v>
      </c>
      <c r="D1117">
        <f t="shared" si="257"/>
        <v>208.16501951999999</v>
      </c>
      <c r="E1117" s="3">
        <f t="shared" si="259"/>
        <v>87.869628999999804</v>
      </c>
      <c r="F1117" s="3">
        <f t="shared" si="264"/>
        <v>0</v>
      </c>
      <c r="G1117" s="3" t="b">
        <f t="shared" si="260"/>
        <v>0</v>
      </c>
      <c r="H1117" s="3">
        <f t="shared" si="261"/>
        <v>46.459961000000476</v>
      </c>
      <c r="I1117" s="3">
        <f t="shared" si="262"/>
        <v>34.419922000000042</v>
      </c>
      <c r="J1117" s="3">
        <f t="shared" si="265"/>
        <v>299.44921799999975</v>
      </c>
      <c r="K1117" s="3">
        <f t="shared" si="266"/>
        <v>-265.0292959999997</v>
      </c>
      <c r="L1117" s="3">
        <f t="shared" si="267"/>
        <v>3.8195076667221169E-2</v>
      </c>
      <c r="M1117" s="3">
        <f t="shared" si="268"/>
        <v>0</v>
      </c>
      <c r="N1117" s="3">
        <f t="shared" si="258"/>
        <v>138.84961000000021</v>
      </c>
      <c r="O1117" s="3">
        <f t="shared" si="269"/>
        <v>223.63964800000031</v>
      </c>
      <c r="P1117" s="10">
        <f t="shared" si="270"/>
        <v>-84.790038000000095</v>
      </c>
      <c r="Q1117" s="8">
        <f t="shared" si="271"/>
        <v>1.2219637794406712E-2</v>
      </c>
    </row>
    <row r="1118" spans="1:18" x14ac:dyDescent="0.3">
      <c r="A1118" s="1">
        <v>40015</v>
      </c>
      <c r="B1118">
        <v>6953.3139650000003</v>
      </c>
      <c r="C1118">
        <f t="shared" si="263"/>
        <v>2.0868032054649614E-3</v>
      </c>
      <c r="D1118">
        <f t="shared" si="257"/>
        <v>208.59941895</v>
      </c>
      <c r="E1118" s="3">
        <f t="shared" si="259"/>
        <v>14.479981000000407</v>
      </c>
      <c r="F1118" s="3">
        <f t="shared" si="264"/>
        <v>0</v>
      </c>
      <c r="G1118" s="3" t="b">
        <f t="shared" si="260"/>
        <v>0</v>
      </c>
      <c r="H1118" s="3">
        <f t="shared" si="261"/>
        <v>27.540038999999524</v>
      </c>
      <c r="I1118" s="3">
        <f t="shared" si="262"/>
        <v>75.090331999999762</v>
      </c>
      <c r="J1118" s="3">
        <f t="shared" si="265"/>
        <v>214.7397460000002</v>
      </c>
      <c r="K1118" s="3">
        <f t="shared" si="266"/>
        <v>-139.64941400000043</v>
      </c>
      <c r="L1118" s="3">
        <f t="shared" si="267"/>
        <v>2.0083864284416851E-2</v>
      </c>
      <c r="M1118" s="3">
        <f t="shared" si="268"/>
        <v>0</v>
      </c>
      <c r="N1118" s="3">
        <f t="shared" si="258"/>
        <v>103.37011699999948</v>
      </c>
      <c r="O1118" s="3">
        <f t="shared" si="269"/>
        <v>285.19921900000008</v>
      </c>
      <c r="P1118" s="10">
        <f t="shared" si="270"/>
        <v>-181.8291020000006</v>
      </c>
      <c r="Q1118" s="8">
        <f t="shared" si="271"/>
        <v>2.6149991632083681E-2</v>
      </c>
    </row>
    <row r="1119" spans="1:18" x14ac:dyDescent="0.3">
      <c r="A1119" s="1">
        <v>40016</v>
      </c>
      <c r="B1119">
        <v>6985.2939450000003</v>
      </c>
      <c r="C1119">
        <f t="shared" si="263"/>
        <v>4.5992429165393036E-3</v>
      </c>
      <c r="D1119">
        <f t="shared" si="257"/>
        <v>209.55881835</v>
      </c>
      <c r="E1119" s="3">
        <f t="shared" si="259"/>
        <v>31.979980000000069</v>
      </c>
      <c r="F1119" s="3">
        <f t="shared" si="264"/>
        <v>1</v>
      </c>
      <c r="G1119" s="3" t="b">
        <f t="shared" si="260"/>
        <v>1</v>
      </c>
      <c r="H1119" s="3">
        <f t="shared" si="261"/>
        <v>-12.040039000000434</v>
      </c>
      <c r="I1119" s="3">
        <f t="shared" si="262"/>
        <v>157.30908199999976</v>
      </c>
      <c r="J1119" s="3">
        <f t="shared" si="265"/>
        <v>205.0200190000005</v>
      </c>
      <c r="K1119" s="3">
        <f t="shared" si="266"/>
        <v>-47.71093700000074</v>
      </c>
      <c r="L1119" s="3">
        <f t="shared" si="267"/>
        <v>6.8301974656559336E-3</v>
      </c>
      <c r="M1119" s="3">
        <f t="shared" si="268"/>
        <v>0</v>
      </c>
      <c r="N1119" s="3">
        <f t="shared" si="258"/>
        <v>-29.449707000000672</v>
      </c>
      <c r="O1119" s="3">
        <f t="shared" si="269"/>
        <v>237.13964800000031</v>
      </c>
      <c r="P1119" s="10">
        <f t="shared" si="270"/>
        <v>-266.58935500000098</v>
      </c>
      <c r="Q1119" s="8">
        <f t="shared" si="271"/>
        <v>3.816437176431535E-2</v>
      </c>
    </row>
    <row r="1120" spans="1:18" x14ac:dyDescent="0.3">
      <c r="A1120" s="1">
        <v>40017</v>
      </c>
      <c r="B1120">
        <v>6980.8540039999998</v>
      </c>
      <c r="C1120">
        <f t="shared" si="263"/>
        <v>-6.3561262202553516E-4</v>
      </c>
      <c r="D1120">
        <f t="shared" si="257"/>
        <v>209.42562011999999</v>
      </c>
      <c r="E1120" s="3">
        <f t="shared" si="259"/>
        <v>-4.4399410000005446</v>
      </c>
      <c r="F1120" s="3">
        <f t="shared" si="264"/>
        <v>0</v>
      </c>
      <c r="G1120" s="3" t="b">
        <f t="shared" si="260"/>
        <v>1</v>
      </c>
      <c r="H1120" s="3">
        <f t="shared" si="261"/>
        <v>47.550293000000238</v>
      </c>
      <c r="I1120" s="3">
        <f t="shared" si="262"/>
        <v>102.74951200000032</v>
      </c>
      <c r="J1120" s="3">
        <f t="shared" si="265"/>
        <v>129.88964899999974</v>
      </c>
      <c r="K1120" s="3">
        <f t="shared" si="266"/>
        <v>-27.140136999999413</v>
      </c>
      <c r="L1120" s="3">
        <f t="shared" si="267"/>
        <v>3.8877961040938874E-3</v>
      </c>
      <c r="M1120" s="3">
        <f t="shared" si="268"/>
        <v>0</v>
      </c>
      <c r="N1120" s="3">
        <f t="shared" si="258"/>
        <v>-132.63964899999974</v>
      </c>
      <c r="O1120" s="3">
        <f t="shared" si="269"/>
        <v>211.02001999999993</v>
      </c>
      <c r="P1120" s="10">
        <f t="shared" si="270"/>
        <v>-343.65966899999967</v>
      </c>
      <c r="Q1120" s="8">
        <f t="shared" si="271"/>
        <v>4.922888643754534E-2</v>
      </c>
    </row>
    <row r="1121" spans="1:18" x14ac:dyDescent="0.3">
      <c r="A1121" s="1">
        <v>40018</v>
      </c>
      <c r="B1121">
        <v>6973.2539059999999</v>
      </c>
      <c r="C1121">
        <f t="shared" si="263"/>
        <v>-1.0887060516729136E-3</v>
      </c>
      <c r="D1121">
        <f t="shared" si="257"/>
        <v>209.19761717999998</v>
      </c>
      <c r="E1121" s="3">
        <f t="shared" si="259"/>
        <v>-7.600097999999889</v>
      </c>
      <c r="F1121" s="3">
        <f t="shared" si="264"/>
        <v>1</v>
      </c>
      <c r="G1121" s="3" t="b">
        <f t="shared" si="260"/>
        <v>1</v>
      </c>
      <c r="H1121" s="3">
        <f t="shared" si="261"/>
        <v>169.3491210000002</v>
      </c>
      <c r="I1121" s="3">
        <f t="shared" si="262"/>
        <v>53.830077999999958</v>
      </c>
      <c r="J1121" s="3">
        <f t="shared" si="265"/>
        <v>34.419922000000042</v>
      </c>
      <c r="K1121" s="3">
        <f t="shared" si="266"/>
        <v>19.410155999999915</v>
      </c>
      <c r="L1121" s="3">
        <f t="shared" si="267"/>
        <v>2.7835148786564084E-3</v>
      </c>
      <c r="M1121" s="3">
        <f t="shared" si="268"/>
        <v>0</v>
      </c>
      <c r="N1121" s="3">
        <f t="shared" si="258"/>
        <v>-104.62988299999961</v>
      </c>
      <c r="O1121" s="3">
        <f t="shared" si="269"/>
        <v>442.45898399999987</v>
      </c>
      <c r="P1121" s="10">
        <f t="shared" si="270"/>
        <v>-547.08886699999948</v>
      </c>
      <c r="Q1121" s="8">
        <f t="shared" si="271"/>
        <v>7.8455320052130545E-2</v>
      </c>
    </row>
    <row r="1122" spans="1:18" x14ac:dyDescent="0.3">
      <c r="A1122" s="1">
        <v>40021</v>
      </c>
      <c r="B1122">
        <v>7028.404297</v>
      </c>
      <c r="C1122">
        <f t="shared" si="263"/>
        <v>7.9088459625064056E-3</v>
      </c>
      <c r="D1122">
        <f t="shared" si="257"/>
        <v>210.85212891</v>
      </c>
      <c r="E1122" s="3">
        <f t="shared" si="259"/>
        <v>55.150391000000127</v>
      </c>
      <c r="F1122" s="3">
        <f t="shared" si="264"/>
        <v>0</v>
      </c>
      <c r="G1122" s="3" t="b">
        <f t="shared" si="260"/>
        <v>1</v>
      </c>
      <c r="H1122" s="3">
        <f t="shared" si="261"/>
        <v>55.199219000000085</v>
      </c>
      <c r="I1122" s="3">
        <f t="shared" si="262"/>
        <v>49.279297000000042</v>
      </c>
      <c r="J1122" s="3">
        <f t="shared" si="265"/>
        <v>75.090331999999762</v>
      </c>
      <c r="K1122" s="3">
        <f t="shared" si="266"/>
        <v>-25.81103499999972</v>
      </c>
      <c r="L1122" s="3">
        <f t="shared" si="267"/>
        <v>3.6723890529486028E-3</v>
      </c>
      <c r="M1122" s="3">
        <f t="shared" si="268"/>
        <v>0</v>
      </c>
      <c r="N1122" s="3">
        <f t="shared" si="258"/>
        <v>-145.56005900000036</v>
      </c>
      <c r="O1122" s="3">
        <f t="shared" si="269"/>
        <v>389.01953099999992</v>
      </c>
      <c r="P1122" s="10">
        <f t="shared" si="270"/>
        <v>-534.57959000000028</v>
      </c>
      <c r="Q1122" s="8">
        <f t="shared" si="271"/>
        <v>7.6059880366896357E-2</v>
      </c>
    </row>
    <row r="1123" spans="1:18" x14ac:dyDescent="0.3">
      <c r="A1123" s="5">
        <v>40022</v>
      </c>
      <c r="B1123" s="6">
        <v>7142.6030270000001</v>
      </c>
      <c r="C1123" s="6">
        <f t="shared" si="263"/>
        <v>1.6248173152011842E-2</v>
      </c>
      <c r="D1123" s="6">
        <f t="shared" si="257"/>
        <v>214.27809081000001</v>
      </c>
      <c r="E1123" s="4">
        <f t="shared" si="259"/>
        <v>114.19873000000007</v>
      </c>
      <c r="F1123" s="4">
        <f t="shared" si="264"/>
        <v>1</v>
      </c>
      <c r="G1123" s="4" t="b">
        <f t="shared" si="260"/>
        <v>1</v>
      </c>
      <c r="H1123" s="4">
        <f t="shared" si="261"/>
        <v>-115.51904300000024</v>
      </c>
      <c r="I1123" s="4">
        <f t="shared" si="262"/>
        <v>-85.918945000000349</v>
      </c>
      <c r="J1123" s="4">
        <f t="shared" si="265"/>
        <v>157.30908199999976</v>
      </c>
      <c r="K1123" s="4">
        <f t="shared" si="266"/>
        <v>-243.22802700000011</v>
      </c>
      <c r="L1123" s="4">
        <f t="shared" si="267"/>
        <v>3.4053135261831777E-2</v>
      </c>
      <c r="M1123" s="4">
        <f t="shared" si="268"/>
        <v>1</v>
      </c>
      <c r="N1123" s="4">
        <f t="shared" si="258"/>
        <v>-233.60888599999998</v>
      </c>
      <c r="O1123" s="4">
        <f t="shared" si="269"/>
        <v>404.02880800000003</v>
      </c>
      <c r="P1123" s="4">
        <f t="shared" si="270"/>
        <v>-637.63769400000001</v>
      </c>
      <c r="Q1123" s="9">
        <f t="shared" si="271"/>
        <v>8.9272453136432728E-2</v>
      </c>
      <c r="R1123">
        <v>-1</v>
      </c>
    </row>
    <row r="1124" spans="1:18" x14ac:dyDescent="0.3">
      <c r="A1124" s="1">
        <v>40023</v>
      </c>
      <c r="B1124">
        <v>7083.6035160000001</v>
      </c>
      <c r="C1124">
        <f t="shared" si="263"/>
        <v>-8.2602254075963485E-3</v>
      </c>
      <c r="D1124">
        <f t="shared" si="257"/>
        <v>212.50810547999998</v>
      </c>
      <c r="E1124" s="3">
        <f t="shared" si="259"/>
        <v>-58.999510999999984</v>
      </c>
      <c r="F1124" s="3">
        <f t="shared" si="264"/>
        <v>0</v>
      </c>
      <c r="G1124" s="3" t="b">
        <f t="shared" si="260"/>
        <v>1</v>
      </c>
      <c r="H1124" s="3">
        <f t="shared" si="261"/>
        <v>-5.9199220000000423</v>
      </c>
      <c r="I1124" s="3">
        <f t="shared" si="262"/>
        <v>-127.75927800000045</v>
      </c>
      <c r="J1124" s="3">
        <f t="shared" si="265"/>
        <v>102.74951200000032</v>
      </c>
      <c r="K1124" s="3">
        <f t="shared" si="266"/>
        <v>-230.50879000000077</v>
      </c>
      <c r="L1124" s="3">
        <f t="shared" si="267"/>
        <v>3.2541176179516816E-2</v>
      </c>
      <c r="M1124" s="3">
        <f t="shared" si="268"/>
        <v>1</v>
      </c>
      <c r="N1124" s="3">
        <f t="shared" si="258"/>
        <v>-184.72949299999982</v>
      </c>
      <c r="O1124" s="3">
        <f t="shared" si="269"/>
        <v>303.32959000000028</v>
      </c>
      <c r="P1124" s="10">
        <f t="shared" si="270"/>
        <v>-488.0590830000001</v>
      </c>
      <c r="Q1124" s="8">
        <f t="shared" si="271"/>
        <v>6.8899830700236517E-2</v>
      </c>
    </row>
    <row r="1125" spans="1:18" x14ac:dyDescent="0.3">
      <c r="A1125" s="1">
        <v>40024</v>
      </c>
      <c r="B1125">
        <v>7027.0839839999999</v>
      </c>
      <c r="C1125">
        <f t="shared" si="263"/>
        <v>-7.9789237034988587E-3</v>
      </c>
      <c r="D1125">
        <f t="shared" si="257"/>
        <v>210.81251952</v>
      </c>
      <c r="E1125" s="3">
        <f t="shared" si="259"/>
        <v>-56.519532000000254</v>
      </c>
      <c r="F1125" s="3">
        <f t="shared" si="264"/>
        <v>1</v>
      </c>
      <c r="G1125" s="3" t="b">
        <f t="shared" si="260"/>
        <v>1</v>
      </c>
      <c r="H1125" s="3">
        <f t="shared" si="261"/>
        <v>29.600097999999889</v>
      </c>
      <c r="I1125" s="3">
        <f t="shared" si="262"/>
        <v>-178.8696289999998</v>
      </c>
      <c r="J1125" s="3">
        <f t="shared" si="265"/>
        <v>53.830077999999958</v>
      </c>
      <c r="K1125" s="3">
        <f t="shared" si="266"/>
        <v>-232.69970699999976</v>
      </c>
      <c r="L1125" s="3">
        <f t="shared" si="267"/>
        <v>3.3114689895529181E-2</v>
      </c>
      <c r="M1125" s="3">
        <f t="shared" si="268"/>
        <v>1</v>
      </c>
      <c r="N1125" s="3">
        <f t="shared" si="258"/>
        <v>7.850097999999889</v>
      </c>
      <c r="O1125" s="3">
        <f t="shared" si="269"/>
        <v>176.1196289999998</v>
      </c>
      <c r="P1125" s="10">
        <f t="shared" si="270"/>
        <v>-168.26953099999992</v>
      </c>
      <c r="Q1125" s="8">
        <f t="shared" si="271"/>
        <v>2.3945854551209803E-2</v>
      </c>
    </row>
    <row r="1126" spans="1:18" x14ac:dyDescent="0.3">
      <c r="A1126" s="1">
        <v>40025</v>
      </c>
      <c r="B1126">
        <v>7077.6835940000001</v>
      </c>
      <c r="C1126">
        <f t="shared" si="263"/>
        <v>7.2006553664664746E-3</v>
      </c>
      <c r="D1126">
        <f t="shared" si="257"/>
        <v>212.33050782000001</v>
      </c>
      <c r="E1126" s="3">
        <f t="shared" si="259"/>
        <v>50.599610000000212</v>
      </c>
      <c r="F1126" s="3">
        <f t="shared" si="264"/>
        <v>1</v>
      </c>
      <c r="G1126" s="3" t="b">
        <f t="shared" si="260"/>
        <v>1</v>
      </c>
      <c r="H1126" s="3">
        <f t="shared" si="261"/>
        <v>-121.83935600000041</v>
      </c>
      <c r="I1126" s="3">
        <f t="shared" si="262"/>
        <v>-209.05957099999978</v>
      </c>
      <c r="J1126" s="3">
        <f t="shared" si="265"/>
        <v>49.279297000000042</v>
      </c>
      <c r="K1126" s="3">
        <f t="shared" si="266"/>
        <v>-258.33886799999982</v>
      </c>
      <c r="L1126" s="3">
        <f t="shared" si="267"/>
        <v>3.6500482759500963E-2</v>
      </c>
      <c r="M1126" s="3">
        <f t="shared" si="268"/>
        <v>1</v>
      </c>
      <c r="N1126" s="3">
        <f t="shared" si="258"/>
        <v>-8.199706999999762</v>
      </c>
      <c r="O1126" s="3">
        <f t="shared" si="269"/>
        <v>138.84961000000021</v>
      </c>
      <c r="P1126" s="10">
        <f t="shared" si="270"/>
        <v>-147.04931699999997</v>
      </c>
      <c r="Q1126" s="8">
        <f t="shared" si="271"/>
        <v>2.0776475106157447E-2</v>
      </c>
    </row>
    <row r="1127" spans="1:18" x14ac:dyDescent="0.3">
      <c r="A1127" s="1">
        <v>40028</v>
      </c>
      <c r="B1127">
        <v>7056.6840819999998</v>
      </c>
      <c r="C1127">
        <f t="shared" si="263"/>
        <v>-2.9670035006654355E-3</v>
      </c>
      <c r="D1127">
        <f t="shared" si="257"/>
        <v>211.70052245999997</v>
      </c>
      <c r="E1127" s="3">
        <f t="shared" si="259"/>
        <v>-20.999512000000323</v>
      </c>
      <c r="F1127" s="3">
        <f t="shared" si="264"/>
        <v>0</v>
      </c>
      <c r="G1127" s="3" t="b">
        <f t="shared" si="260"/>
        <v>1</v>
      </c>
      <c r="H1127" s="3">
        <f t="shared" si="261"/>
        <v>-208.46972699999969</v>
      </c>
      <c r="I1127" s="3">
        <f t="shared" si="262"/>
        <v>-173.83984400000008</v>
      </c>
      <c r="J1127" s="3">
        <f t="shared" si="265"/>
        <v>-85.918945000000349</v>
      </c>
      <c r="K1127" s="3">
        <f t="shared" si="266"/>
        <v>-87.920898999999736</v>
      </c>
      <c r="L1127" s="3">
        <f t="shared" si="267"/>
        <v>1.2459236941648841E-2</v>
      </c>
      <c r="M1127" s="3">
        <f t="shared" si="268"/>
        <v>0</v>
      </c>
      <c r="N1127" s="3">
        <f t="shared" si="258"/>
        <v>-124.91015599999992</v>
      </c>
      <c r="O1127" s="3">
        <f t="shared" si="269"/>
        <v>103.37011699999948</v>
      </c>
      <c r="P1127" s="10">
        <f t="shared" si="270"/>
        <v>-228.2802729999994</v>
      </c>
      <c r="Q1127" s="8">
        <f t="shared" si="271"/>
        <v>3.234951010238514E-2</v>
      </c>
    </row>
    <row r="1128" spans="1:18" x14ac:dyDescent="0.3">
      <c r="A1128" s="1">
        <v>40029</v>
      </c>
      <c r="B1128">
        <v>6955.8442379999997</v>
      </c>
      <c r="C1128">
        <f t="shared" si="263"/>
        <v>-1.4289975692297129E-2</v>
      </c>
      <c r="D1128">
        <f t="shared" si="257"/>
        <v>208.67532713999998</v>
      </c>
      <c r="E1128" s="3">
        <f t="shared" si="259"/>
        <v>-100.83984400000008</v>
      </c>
      <c r="F1128" s="3">
        <f t="shared" si="264"/>
        <v>0</v>
      </c>
      <c r="G1128" s="3" t="b">
        <f t="shared" si="260"/>
        <v>0</v>
      </c>
      <c r="H1128" s="3">
        <f t="shared" si="261"/>
        <v>-87.220214999999371</v>
      </c>
      <c r="I1128" s="3">
        <f t="shared" si="262"/>
        <v>-46.85009699999955</v>
      </c>
      <c r="J1128" s="3">
        <f t="shared" si="265"/>
        <v>-127.75927800000045</v>
      </c>
      <c r="K1128" s="3">
        <f t="shared" si="266"/>
        <v>80.909181000000899</v>
      </c>
      <c r="L1128" s="3">
        <f t="shared" si="267"/>
        <v>1.1631827601600314E-2</v>
      </c>
      <c r="M1128" s="3">
        <f t="shared" si="268"/>
        <v>0</v>
      </c>
      <c r="N1128" s="3">
        <f t="shared" si="258"/>
        <v>-166.10009699999955</v>
      </c>
      <c r="O1128" s="3">
        <f t="shared" si="269"/>
        <v>-29.449707000000672</v>
      </c>
      <c r="P1128" s="10">
        <f t="shared" si="270"/>
        <v>-136.65038999999888</v>
      </c>
      <c r="Q1128" s="8">
        <f t="shared" si="271"/>
        <v>1.9645406844143148E-2</v>
      </c>
    </row>
    <row r="1129" spans="1:18" x14ac:dyDescent="0.3">
      <c r="A1129" s="1">
        <v>40030</v>
      </c>
      <c r="B1129">
        <v>6848.2143550000001</v>
      </c>
      <c r="C1129">
        <f t="shared" si="263"/>
        <v>-1.5473302638379122E-2</v>
      </c>
      <c r="D1129">
        <f t="shared" si="257"/>
        <v>205.44643065</v>
      </c>
      <c r="E1129" s="3">
        <f t="shared" si="259"/>
        <v>-107.62988299999961</v>
      </c>
      <c r="F1129" s="3">
        <f t="shared" si="264"/>
        <v>1</v>
      </c>
      <c r="G1129" s="3" t="b">
        <f t="shared" si="260"/>
        <v>1</v>
      </c>
      <c r="H1129" s="3">
        <f t="shared" si="261"/>
        <v>34.629882999999609</v>
      </c>
      <c r="I1129" s="3">
        <f t="shared" si="262"/>
        <v>50.659668000000238</v>
      </c>
      <c r="J1129" s="3">
        <f t="shared" si="265"/>
        <v>-178.8696289999998</v>
      </c>
      <c r="K1129" s="3">
        <f t="shared" si="266"/>
        <v>229.52929700000004</v>
      </c>
      <c r="L1129" s="3">
        <f t="shared" si="267"/>
        <v>3.3516663629609769E-2</v>
      </c>
      <c r="M1129" s="3">
        <f t="shared" si="268"/>
        <v>1</v>
      </c>
      <c r="N1129" s="3">
        <f t="shared" si="258"/>
        <v>-59.660155999999915</v>
      </c>
      <c r="O1129" s="3">
        <f t="shared" si="269"/>
        <v>-132.63964899999974</v>
      </c>
      <c r="P1129" s="10">
        <f t="shared" si="270"/>
        <v>72.97949299999982</v>
      </c>
      <c r="Q1129" s="8">
        <f t="shared" si="271"/>
        <v>1.0656718557110617E-2</v>
      </c>
    </row>
    <row r="1130" spans="1:18" x14ac:dyDescent="0.3">
      <c r="A1130" s="5">
        <v>40031</v>
      </c>
      <c r="B1130" s="6">
        <v>6868.6240230000003</v>
      </c>
      <c r="C1130" s="6">
        <f t="shared" si="263"/>
        <v>2.9802904731068744E-3</v>
      </c>
      <c r="D1130" s="6">
        <f t="shared" si="257"/>
        <v>206.05872069</v>
      </c>
      <c r="E1130" s="4">
        <f t="shared" si="259"/>
        <v>20.409668000000238</v>
      </c>
      <c r="F1130" s="4">
        <f t="shared" si="264"/>
        <v>0</v>
      </c>
      <c r="G1130" s="4" t="b">
        <f t="shared" si="260"/>
        <v>1</v>
      </c>
      <c r="H1130" s="4">
        <f t="shared" si="261"/>
        <v>40.37011799999982</v>
      </c>
      <c r="I1130" s="4">
        <f t="shared" si="262"/>
        <v>166.31005899999946</v>
      </c>
      <c r="J1130" s="4">
        <f t="shared" si="265"/>
        <v>-209.05957099999978</v>
      </c>
      <c r="K1130" s="4">
        <f t="shared" si="266"/>
        <v>375.36962999999923</v>
      </c>
      <c r="L1130" s="4">
        <f t="shared" si="267"/>
        <v>5.4649902039047626E-2</v>
      </c>
      <c r="M1130" s="4">
        <f t="shared" si="268"/>
        <v>1</v>
      </c>
      <c r="N1130" s="4">
        <f t="shared" si="258"/>
        <v>-135.41992100000061</v>
      </c>
      <c r="O1130" s="4">
        <f t="shared" si="269"/>
        <v>-104.62988299999961</v>
      </c>
      <c r="P1130" s="4">
        <f t="shared" si="270"/>
        <v>-30.790038000001005</v>
      </c>
      <c r="Q1130" s="9">
        <f t="shared" si="271"/>
        <v>4.4827083120139799E-3</v>
      </c>
      <c r="R1130">
        <v>1</v>
      </c>
    </row>
    <row r="1131" spans="1:18" x14ac:dyDescent="0.3">
      <c r="A1131" s="1">
        <v>40035</v>
      </c>
      <c r="B1131">
        <v>6882.8442379999997</v>
      </c>
      <c r="C1131">
        <f t="shared" si="263"/>
        <v>2.0703149498912921E-3</v>
      </c>
      <c r="D1131">
        <f t="shared" si="257"/>
        <v>206.48532713999998</v>
      </c>
      <c r="E1131" s="3">
        <f t="shared" si="259"/>
        <v>14.220214999999371</v>
      </c>
      <c r="F1131" s="3">
        <f t="shared" si="264"/>
        <v>0</v>
      </c>
      <c r="G1131" s="3" t="b">
        <f t="shared" si="260"/>
        <v>0</v>
      </c>
      <c r="H1131" s="3">
        <f t="shared" si="261"/>
        <v>16.029785000000629</v>
      </c>
      <c r="I1131" s="3">
        <f t="shared" si="262"/>
        <v>186.63964900000065</v>
      </c>
      <c r="J1131" s="3">
        <f t="shared" si="265"/>
        <v>-173.83984400000008</v>
      </c>
      <c r="K1131" s="3">
        <f t="shared" si="266"/>
        <v>360.47949300000073</v>
      </c>
      <c r="L1131" s="3">
        <f t="shared" si="267"/>
        <v>5.2373623539205355E-2</v>
      </c>
      <c r="M1131" s="3">
        <f t="shared" si="268"/>
        <v>1</v>
      </c>
      <c r="N1131" s="3">
        <f t="shared" si="258"/>
        <v>-228.06982399999924</v>
      </c>
      <c r="O1131" s="3">
        <f t="shared" si="269"/>
        <v>-145.56005900000036</v>
      </c>
      <c r="P1131" s="10">
        <f t="shared" si="270"/>
        <v>-82.509764999998879</v>
      </c>
      <c r="Q1131" s="8">
        <f t="shared" si="271"/>
        <v>1.198774258822605E-2</v>
      </c>
    </row>
    <row r="1132" spans="1:18" x14ac:dyDescent="0.3">
      <c r="A1132" s="1">
        <v>40036</v>
      </c>
      <c r="B1132">
        <v>6908.9941410000001</v>
      </c>
      <c r="C1132">
        <f t="shared" si="263"/>
        <v>3.7992873433961402E-3</v>
      </c>
      <c r="D1132">
        <f t="shared" si="257"/>
        <v>207.26982422999998</v>
      </c>
      <c r="E1132" s="3">
        <f t="shared" si="259"/>
        <v>26.14990300000045</v>
      </c>
      <c r="F1132" s="3">
        <f t="shared" si="264"/>
        <v>1</v>
      </c>
      <c r="G1132" s="3" t="b">
        <f t="shared" si="260"/>
        <v>1</v>
      </c>
      <c r="H1132" s="3">
        <f t="shared" si="261"/>
        <v>125.93994099999964</v>
      </c>
      <c r="I1132" s="3">
        <f t="shared" si="262"/>
        <v>22.77978499999972</v>
      </c>
      <c r="J1132" s="3">
        <f t="shared" si="265"/>
        <v>-46.85009699999955</v>
      </c>
      <c r="K1132" s="3">
        <f t="shared" si="266"/>
        <v>69.62988199999927</v>
      </c>
      <c r="L1132" s="3">
        <f t="shared" si="267"/>
        <v>1.0078150390488119E-2</v>
      </c>
      <c r="M1132" s="3">
        <f t="shared" si="268"/>
        <v>1</v>
      </c>
      <c r="N1132" s="3">
        <f t="shared" si="258"/>
        <v>-70.770019999999931</v>
      </c>
      <c r="O1132" s="3">
        <f t="shared" si="269"/>
        <v>-233.60888599999998</v>
      </c>
      <c r="P1132" s="10">
        <f t="shared" si="270"/>
        <v>162.83886600000005</v>
      </c>
      <c r="Q1132" s="8">
        <f t="shared" si="271"/>
        <v>2.3569113343672763E-2</v>
      </c>
    </row>
    <row r="1133" spans="1:18" x14ac:dyDescent="0.3">
      <c r="A1133" s="1">
        <v>40037</v>
      </c>
      <c r="B1133">
        <v>6898.8740230000003</v>
      </c>
      <c r="C1133">
        <f t="shared" si="263"/>
        <v>-1.4647744365484505E-3</v>
      </c>
      <c r="D1133">
        <f t="shared" si="257"/>
        <v>206.96622069</v>
      </c>
      <c r="E1133" s="3">
        <f t="shared" si="259"/>
        <v>-10.12011799999982</v>
      </c>
      <c r="F1133" s="3">
        <f t="shared" si="264"/>
        <v>1</v>
      </c>
      <c r="G1133" s="3" t="b">
        <f t="shared" si="260"/>
        <v>1</v>
      </c>
      <c r="H1133" s="3">
        <f t="shared" si="261"/>
        <v>170.60986400000002</v>
      </c>
      <c r="I1133" s="3">
        <f t="shared" si="262"/>
        <v>-109.12988200000018</v>
      </c>
      <c r="J1133" s="3">
        <f t="shared" si="265"/>
        <v>50.659668000000238</v>
      </c>
      <c r="K1133" s="3">
        <f t="shared" si="266"/>
        <v>-159.78955000000042</v>
      </c>
      <c r="L1133" s="3">
        <f t="shared" si="267"/>
        <v>2.3161685438418161E-2</v>
      </c>
      <c r="M1133" s="3">
        <f t="shared" si="268"/>
        <v>1</v>
      </c>
      <c r="N1133" s="3">
        <f t="shared" si="258"/>
        <v>-89.489746000000196</v>
      </c>
      <c r="O1133" s="3">
        <f t="shared" si="269"/>
        <v>-184.72949299999982</v>
      </c>
      <c r="P1133" s="10">
        <f t="shared" si="270"/>
        <v>95.239746999999625</v>
      </c>
      <c r="Q1133" s="8">
        <f t="shared" si="271"/>
        <v>1.3805114672696151E-2</v>
      </c>
    </row>
    <row r="1134" spans="1:18" x14ac:dyDescent="0.3">
      <c r="A1134" s="12">
        <v>40038</v>
      </c>
      <c r="B1134" s="13">
        <v>7034.9340819999998</v>
      </c>
      <c r="C1134" s="13">
        <f t="shared" si="263"/>
        <v>1.9722067477445145E-2</v>
      </c>
      <c r="D1134" s="13">
        <f t="shared" si="257"/>
        <v>211.04802246</v>
      </c>
      <c r="E1134" s="10">
        <f t="shared" si="259"/>
        <v>136.06005899999946</v>
      </c>
      <c r="F1134" s="10">
        <f t="shared" si="264"/>
        <v>0</v>
      </c>
      <c r="G1134" s="10" t="b">
        <f t="shared" si="260"/>
        <v>1</v>
      </c>
      <c r="H1134" s="10">
        <f t="shared" si="261"/>
        <v>-103.16015599999992</v>
      </c>
      <c r="I1134" s="10">
        <f t="shared" si="262"/>
        <v>-246.37988299999961</v>
      </c>
      <c r="J1134" s="10">
        <f t="shared" si="265"/>
        <v>166.31005899999946</v>
      </c>
      <c r="K1134" s="10">
        <f t="shared" si="266"/>
        <v>-412.68994199999906</v>
      </c>
      <c r="L1134" s="10">
        <f t="shared" si="267"/>
        <v>5.8662943702050038E-2</v>
      </c>
      <c r="M1134" s="10">
        <f t="shared" si="268"/>
        <v>1</v>
      </c>
      <c r="N1134" s="10">
        <f t="shared" si="258"/>
        <v>-315.75</v>
      </c>
      <c r="O1134" s="10">
        <f t="shared" si="269"/>
        <v>7.850097999999889</v>
      </c>
      <c r="P1134" s="10">
        <f t="shared" si="270"/>
        <v>-323.60009799999989</v>
      </c>
      <c r="Q1134" s="15">
        <f t="shared" si="271"/>
        <v>4.5999023477417127E-2</v>
      </c>
    </row>
    <row r="1135" spans="1:18" x14ac:dyDescent="0.3">
      <c r="A1135" s="5">
        <v>40039</v>
      </c>
      <c r="B1135" s="6">
        <v>7069.4838870000003</v>
      </c>
      <c r="C1135" s="6">
        <f t="shared" si="263"/>
        <v>4.9111767924594693E-3</v>
      </c>
      <c r="D1135" s="6">
        <f t="shared" si="257"/>
        <v>212.08451661000001</v>
      </c>
      <c r="E1135" s="4">
        <f t="shared" si="259"/>
        <v>34.549805000000561</v>
      </c>
      <c r="F1135" s="4">
        <f t="shared" si="264"/>
        <v>1</v>
      </c>
      <c r="G1135" s="4" t="b">
        <f t="shared" si="260"/>
        <v>1</v>
      </c>
      <c r="H1135" s="4">
        <f t="shared" si="261"/>
        <v>-279.7397460000002</v>
      </c>
      <c r="I1135" s="4">
        <f t="shared" si="262"/>
        <v>-336.27978500000063</v>
      </c>
      <c r="J1135" s="4">
        <f t="shared" si="265"/>
        <v>186.63964900000065</v>
      </c>
      <c r="K1135" s="4">
        <f t="shared" si="266"/>
        <v>-522.91943400000127</v>
      </c>
      <c r="L1135" s="4">
        <f t="shared" si="267"/>
        <v>7.3968544572481781E-2</v>
      </c>
      <c r="M1135" s="4">
        <f t="shared" si="268"/>
        <v>1</v>
      </c>
      <c r="N1135" s="4">
        <f t="shared" si="258"/>
        <v>-378.75976600000013</v>
      </c>
      <c r="O1135" s="4">
        <f t="shared" si="269"/>
        <v>-8.199706999999762</v>
      </c>
      <c r="P1135" s="4">
        <f t="shared" si="270"/>
        <v>-370.56005900000036</v>
      </c>
      <c r="Q1135" s="9">
        <f t="shared" si="271"/>
        <v>5.2416847527076108E-2</v>
      </c>
      <c r="R1135">
        <v>-1</v>
      </c>
    </row>
    <row r="1136" spans="1:18" x14ac:dyDescent="0.3">
      <c r="A1136" s="12">
        <v>40042</v>
      </c>
      <c r="B1136" s="13">
        <v>6931.7739259999998</v>
      </c>
      <c r="C1136" s="13">
        <f t="shared" si="263"/>
        <v>-1.9479492874046135E-2</v>
      </c>
      <c r="D1136" s="13">
        <f t="shared" si="257"/>
        <v>207.95321777999999</v>
      </c>
      <c r="E1136" s="10">
        <f t="shared" si="259"/>
        <v>-137.70996100000048</v>
      </c>
      <c r="F1136" s="10">
        <f t="shared" si="264"/>
        <v>0</v>
      </c>
      <c r="G1136" s="10" t="b">
        <f t="shared" si="260"/>
        <v>1</v>
      </c>
      <c r="H1136" s="10">
        <f t="shared" si="261"/>
        <v>-143.21972699999969</v>
      </c>
      <c r="I1136" s="10">
        <f t="shared" si="262"/>
        <v>-276.99951199999941</v>
      </c>
      <c r="J1136" s="10">
        <f t="shared" si="265"/>
        <v>22.77978499999972</v>
      </c>
      <c r="K1136" s="10">
        <f t="shared" si="266"/>
        <v>-299.77929699999913</v>
      </c>
      <c r="L1136" s="10">
        <f t="shared" si="267"/>
        <v>4.3247125512211798E-2</v>
      </c>
      <c r="M1136" s="10">
        <f t="shared" si="268"/>
        <v>1</v>
      </c>
      <c r="N1136" s="10">
        <f t="shared" si="258"/>
        <v>-121.93994199999997</v>
      </c>
      <c r="O1136" s="10">
        <f t="shared" si="269"/>
        <v>-124.91015599999992</v>
      </c>
      <c r="P1136" s="10">
        <f t="shared" si="270"/>
        <v>2.9702139999999417</v>
      </c>
      <c r="Q1136" s="15">
        <f t="shared" si="271"/>
        <v>4.2849262421256032E-4</v>
      </c>
    </row>
    <row r="1137" spans="1:18" x14ac:dyDescent="0.3">
      <c r="A1137" s="1">
        <v>40043</v>
      </c>
      <c r="B1137">
        <v>6789.7441410000001</v>
      </c>
      <c r="C1137">
        <f t="shared" si="263"/>
        <v>-2.0489673569310765E-2</v>
      </c>
      <c r="D1137">
        <f t="shared" si="257"/>
        <v>203.69232423</v>
      </c>
      <c r="E1137" s="3">
        <f t="shared" si="259"/>
        <v>-142.02978499999972</v>
      </c>
      <c r="F1137" s="3">
        <f t="shared" si="264"/>
        <v>0</v>
      </c>
      <c r="G1137" s="3" t="b">
        <f t="shared" si="260"/>
        <v>0</v>
      </c>
      <c r="H1137" s="3">
        <f t="shared" si="261"/>
        <v>-56.540039000000434</v>
      </c>
      <c r="I1137" s="3">
        <f t="shared" si="262"/>
        <v>48.479980000000069</v>
      </c>
      <c r="J1137" s="3">
        <f t="shared" si="265"/>
        <v>-109.12988200000018</v>
      </c>
      <c r="K1137" s="3">
        <f t="shared" si="266"/>
        <v>157.60986200000025</v>
      </c>
      <c r="L1137" s="3">
        <f t="shared" si="267"/>
        <v>2.3212930962784012E-2</v>
      </c>
      <c r="M1137" s="3">
        <f t="shared" si="268"/>
        <v>1</v>
      </c>
      <c r="N1137" s="3">
        <f t="shared" si="258"/>
        <v>36.180174999999508</v>
      </c>
      <c r="O1137" s="3">
        <f t="shared" si="269"/>
        <v>-166.10009699999955</v>
      </c>
      <c r="P1137" s="10">
        <f t="shared" si="270"/>
        <v>202.28027199999906</v>
      </c>
      <c r="Q1137" s="8">
        <f t="shared" si="271"/>
        <v>2.9792031599324306E-2</v>
      </c>
    </row>
    <row r="1138" spans="1:18" x14ac:dyDescent="0.3">
      <c r="A1138" s="1">
        <v>40044</v>
      </c>
      <c r="B1138">
        <v>6788.5541990000002</v>
      </c>
      <c r="C1138">
        <f t="shared" si="263"/>
        <v>-1.7525579392815204E-4</v>
      </c>
      <c r="D1138">
        <f t="shared" si="257"/>
        <v>203.65662596999999</v>
      </c>
      <c r="E1138" s="3">
        <f t="shared" si="259"/>
        <v>-1.1899419999999736</v>
      </c>
      <c r="F1138" s="3">
        <f t="shared" si="264"/>
        <v>0</v>
      </c>
      <c r="G1138" s="3" t="b">
        <f t="shared" si="260"/>
        <v>0</v>
      </c>
      <c r="H1138" s="3">
        <f t="shared" si="261"/>
        <v>-133.77978499999972</v>
      </c>
      <c r="I1138" s="3">
        <f t="shared" si="262"/>
        <v>20.830077999999958</v>
      </c>
      <c r="J1138" s="3">
        <f t="shared" si="265"/>
        <v>-246.37988299999961</v>
      </c>
      <c r="K1138" s="3">
        <f t="shared" si="266"/>
        <v>267.20996099999957</v>
      </c>
      <c r="L1138" s="3">
        <f t="shared" si="267"/>
        <v>3.9361836580661225E-2</v>
      </c>
      <c r="M1138" s="3">
        <f t="shared" si="268"/>
        <v>1</v>
      </c>
      <c r="N1138" s="3">
        <f t="shared" si="258"/>
        <v>231.16992200000004</v>
      </c>
      <c r="O1138" s="3">
        <f t="shared" si="269"/>
        <v>-59.660155999999915</v>
      </c>
      <c r="P1138" s="10">
        <f t="shared" si="270"/>
        <v>290.83007799999996</v>
      </c>
      <c r="Q1138" s="8">
        <f t="shared" si="271"/>
        <v>4.2841239750702913E-2</v>
      </c>
    </row>
    <row r="1139" spans="1:18" x14ac:dyDescent="0.3">
      <c r="A1139" s="1">
        <v>40045</v>
      </c>
      <c r="B1139">
        <v>6733.2041019999997</v>
      </c>
      <c r="C1139">
        <f t="shared" si="263"/>
        <v>-8.1534440732835139E-3</v>
      </c>
      <c r="D1139">
        <f t="shared" si="257"/>
        <v>201.99612305999997</v>
      </c>
      <c r="E1139" s="3">
        <f t="shared" si="259"/>
        <v>-55.35009700000046</v>
      </c>
      <c r="F1139" s="3">
        <f t="shared" si="264"/>
        <v>0</v>
      </c>
      <c r="G1139" s="3" t="b">
        <f t="shared" si="260"/>
        <v>0</v>
      </c>
      <c r="H1139" s="3">
        <f t="shared" si="261"/>
        <v>105.0200190000005</v>
      </c>
      <c r="I1139" s="3">
        <f t="shared" si="262"/>
        <v>-14.020019999999931</v>
      </c>
      <c r="J1139" s="3">
        <f t="shared" si="265"/>
        <v>-336.27978500000063</v>
      </c>
      <c r="K1139" s="3">
        <f t="shared" si="266"/>
        <v>322.2597650000007</v>
      </c>
      <c r="L1139" s="3">
        <f t="shared" si="267"/>
        <v>4.786127972925671E-2</v>
      </c>
      <c r="M1139" s="3">
        <f t="shared" si="268"/>
        <v>0</v>
      </c>
      <c r="N1139" s="3">
        <f t="shared" si="258"/>
        <v>306.54003900000043</v>
      </c>
      <c r="O1139" s="3">
        <f t="shared" si="269"/>
        <v>-135.41992100000061</v>
      </c>
      <c r="P1139" s="10">
        <f t="shared" si="270"/>
        <v>441.95996000000105</v>
      </c>
      <c r="Q1139" s="8">
        <f t="shared" si="271"/>
        <v>6.5638877613812915E-2</v>
      </c>
    </row>
    <row r="1140" spans="1:18" x14ac:dyDescent="0.3">
      <c r="A1140" s="5">
        <v>40046</v>
      </c>
      <c r="B1140" s="6">
        <v>6654.7744140000004</v>
      </c>
      <c r="C1140" s="6">
        <f t="shared" si="263"/>
        <v>-1.1648197026539396E-2</v>
      </c>
      <c r="D1140" s="6">
        <f t="shared" si="257"/>
        <v>199.64323242</v>
      </c>
      <c r="E1140" s="4">
        <f t="shared" si="259"/>
        <v>-78.42968799999926</v>
      </c>
      <c r="F1140" s="4">
        <f t="shared" si="264"/>
        <v>1</v>
      </c>
      <c r="G1140" s="4" t="b">
        <f t="shared" si="260"/>
        <v>1</v>
      </c>
      <c r="H1140" s="4">
        <f t="shared" si="261"/>
        <v>154.60986299999968</v>
      </c>
      <c r="I1140" s="4">
        <f t="shared" si="262"/>
        <v>35.949706999999762</v>
      </c>
      <c r="J1140" s="4">
        <f t="shared" si="265"/>
        <v>-276.99951199999941</v>
      </c>
      <c r="K1140" s="4">
        <f t="shared" si="266"/>
        <v>312.94921899999918</v>
      </c>
      <c r="L1140" s="4">
        <f t="shared" si="267"/>
        <v>4.70262700928872E-2</v>
      </c>
      <c r="M1140" s="4">
        <f t="shared" si="268"/>
        <v>1</v>
      </c>
      <c r="N1140" s="4">
        <f t="shared" si="258"/>
        <v>449.84912099999929</v>
      </c>
      <c r="O1140" s="4">
        <f t="shared" si="269"/>
        <v>-228.06982399999924</v>
      </c>
      <c r="P1140" s="4">
        <f t="shared" si="270"/>
        <v>677.91894499999853</v>
      </c>
      <c r="Q1140" s="9">
        <f t="shared" si="271"/>
        <v>0.10186956053293476</v>
      </c>
      <c r="R1140">
        <v>1</v>
      </c>
    </row>
    <row r="1141" spans="1:18" x14ac:dyDescent="0.3">
      <c r="A1141" s="12">
        <v>40049</v>
      </c>
      <c r="B1141" s="13">
        <v>6838.2241210000002</v>
      </c>
      <c r="C1141" s="13">
        <f t="shared" si="263"/>
        <v>2.7566630450172273E-2</v>
      </c>
      <c r="D1141" s="13">
        <f t="shared" si="257"/>
        <v>205.14672363</v>
      </c>
      <c r="E1141" s="10">
        <f t="shared" si="259"/>
        <v>183.44970699999976</v>
      </c>
      <c r="F1141" s="10">
        <f t="shared" si="264"/>
        <v>1</v>
      </c>
      <c r="G1141" s="10" t="b">
        <f t="shared" si="260"/>
        <v>1</v>
      </c>
      <c r="H1141" s="10">
        <f t="shared" si="261"/>
        <v>-119.04003900000043</v>
      </c>
      <c r="I1141" s="10">
        <f t="shared" si="262"/>
        <v>-28.390137000000323</v>
      </c>
      <c r="J1141" s="10">
        <f t="shared" si="265"/>
        <v>48.479980000000069</v>
      </c>
      <c r="K1141" s="10">
        <f t="shared" si="266"/>
        <v>-76.870117000000391</v>
      </c>
      <c r="L1141" s="10">
        <f t="shared" si="267"/>
        <v>1.1241239778019904E-2</v>
      </c>
      <c r="M1141" s="10">
        <f t="shared" si="268"/>
        <v>1</v>
      </c>
      <c r="N1141" s="10">
        <f t="shared" si="258"/>
        <v>314.87890599999992</v>
      </c>
      <c r="O1141" s="10">
        <f t="shared" si="269"/>
        <v>-70.770019999999931</v>
      </c>
      <c r="P1141" s="10">
        <f t="shared" si="270"/>
        <v>385.64892599999985</v>
      </c>
      <c r="Q1141" s="15">
        <f t="shared" si="271"/>
        <v>5.639606412075359E-2</v>
      </c>
    </row>
    <row r="1142" spans="1:18" x14ac:dyDescent="0.3">
      <c r="A1142" s="12">
        <v>40050</v>
      </c>
      <c r="B1142" s="13">
        <v>6809.3842770000001</v>
      </c>
      <c r="C1142" s="13">
        <f t="shared" si="263"/>
        <v>-4.2174464436510219E-3</v>
      </c>
      <c r="D1142" s="13">
        <f t="shared" si="257"/>
        <v>204.28152831</v>
      </c>
      <c r="E1142" s="10">
        <f t="shared" si="259"/>
        <v>-28.839844000000085</v>
      </c>
      <c r="F1142" s="10">
        <f t="shared" si="264"/>
        <v>0</v>
      </c>
      <c r="G1142" s="10" t="b">
        <f t="shared" si="260"/>
        <v>1</v>
      </c>
      <c r="H1142" s="10">
        <f t="shared" si="261"/>
        <v>-118.66015599999992</v>
      </c>
      <c r="I1142" s="10">
        <f t="shared" si="262"/>
        <v>16.540038999999524</v>
      </c>
      <c r="J1142" s="10">
        <f t="shared" si="265"/>
        <v>20.830077999999958</v>
      </c>
      <c r="K1142" s="10">
        <f t="shared" si="266"/>
        <v>-4.2900390000004336</v>
      </c>
      <c r="L1142" s="10">
        <f t="shared" si="267"/>
        <v>6.3001863685250691E-4</v>
      </c>
      <c r="M1142" s="10">
        <f t="shared" si="268"/>
        <v>0</v>
      </c>
      <c r="N1142" s="10">
        <f t="shared" si="258"/>
        <v>415.17822299999989</v>
      </c>
      <c r="O1142" s="10">
        <f t="shared" si="269"/>
        <v>-89.489746000000196</v>
      </c>
      <c r="P1142" s="10">
        <f t="shared" si="270"/>
        <v>504.66796900000008</v>
      </c>
      <c r="Q1142" s="15">
        <f t="shared" si="271"/>
        <v>7.4113598009824894E-2</v>
      </c>
    </row>
    <row r="1143" spans="1:18" x14ac:dyDescent="0.3">
      <c r="A1143" s="12">
        <v>40051</v>
      </c>
      <c r="B1143" s="13">
        <v>6719.1840819999998</v>
      </c>
      <c r="C1143" s="13">
        <f t="shared" si="263"/>
        <v>-1.3246453912825685E-2</v>
      </c>
      <c r="D1143" s="13">
        <f t="shared" si="257"/>
        <v>201.57552245999997</v>
      </c>
      <c r="E1143" s="10">
        <f t="shared" si="259"/>
        <v>-90.200195000000349</v>
      </c>
      <c r="F1143" s="10">
        <f t="shared" si="264"/>
        <v>0</v>
      </c>
      <c r="G1143" s="10" t="b">
        <f t="shared" si="260"/>
        <v>0</v>
      </c>
      <c r="H1143" s="10">
        <f t="shared" si="261"/>
        <v>90.649902000000111</v>
      </c>
      <c r="I1143" s="10">
        <f t="shared" si="262"/>
        <v>300.54003900000043</v>
      </c>
      <c r="J1143" s="10">
        <f t="shared" si="265"/>
        <v>-14.020019999999931</v>
      </c>
      <c r="K1143" s="10">
        <f t="shared" si="266"/>
        <v>314.56005900000036</v>
      </c>
      <c r="L1143" s="10">
        <f t="shared" si="267"/>
        <v>4.6815216722916442E-2</v>
      </c>
      <c r="M1143" s="10">
        <f t="shared" si="268"/>
        <v>1</v>
      </c>
      <c r="N1143" s="10">
        <f t="shared" si="258"/>
        <v>594.77832000000035</v>
      </c>
      <c r="O1143" s="10">
        <f t="shared" si="269"/>
        <v>-315.75</v>
      </c>
      <c r="P1143" s="10">
        <f t="shared" si="270"/>
        <v>910.52832000000035</v>
      </c>
      <c r="Q1143" s="15">
        <f t="shared" si="271"/>
        <v>0.13551173905760547</v>
      </c>
    </row>
    <row r="1144" spans="1:18" x14ac:dyDescent="0.3">
      <c r="A1144" s="12">
        <v>40052</v>
      </c>
      <c r="B1144" s="13">
        <v>6690.7241210000002</v>
      </c>
      <c r="C1144" s="13">
        <f t="shared" si="263"/>
        <v>-4.2356275185614963E-3</v>
      </c>
      <c r="D1144" s="13">
        <f t="shared" si="257"/>
        <v>200.72172362999999</v>
      </c>
      <c r="E1144" s="10">
        <f t="shared" si="259"/>
        <v>-28.459960999999566</v>
      </c>
      <c r="F1144" s="10">
        <f t="shared" si="264"/>
        <v>1</v>
      </c>
      <c r="G1144" s="10" t="b">
        <f t="shared" si="260"/>
        <v>1</v>
      </c>
      <c r="H1144" s="10">
        <f t="shared" si="261"/>
        <v>135.20019499999944</v>
      </c>
      <c r="I1144" s="10">
        <f t="shared" si="262"/>
        <v>349.02001999999993</v>
      </c>
      <c r="J1144" s="10">
        <f t="shared" si="265"/>
        <v>35.949706999999762</v>
      </c>
      <c r="K1144" s="10">
        <f t="shared" si="266"/>
        <v>313.07031300000017</v>
      </c>
      <c r="L1144" s="10">
        <f t="shared" si="267"/>
        <v>4.6791693595223061E-2</v>
      </c>
      <c r="M1144" s="10">
        <f t="shared" si="268"/>
        <v>0</v>
      </c>
      <c r="N1144" s="10">
        <f t="shared" si="258"/>
        <v>559.96826199999941</v>
      </c>
      <c r="O1144" s="10">
        <f t="shared" si="269"/>
        <v>-378.75976600000013</v>
      </c>
      <c r="P1144" s="10">
        <f t="shared" si="270"/>
        <v>938.72802799999954</v>
      </c>
      <c r="Q1144" s="15">
        <f t="shared" si="271"/>
        <v>0.14030290459199155</v>
      </c>
    </row>
    <row r="1145" spans="1:18" x14ac:dyDescent="0.3">
      <c r="A1145" s="12">
        <v>40053</v>
      </c>
      <c r="B1145" s="13">
        <v>6809.8339839999999</v>
      </c>
      <c r="C1145" s="13">
        <f t="shared" si="263"/>
        <v>1.780223797094737E-2</v>
      </c>
      <c r="D1145" s="13">
        <f t="shared" si="257"/>
        <v>204.29501951999998</v>
      </c>
      <c r="E1145" s="10">
        <f t="shared" si="259"/>
        <v>119.10986299999968</v>
      </c>
      <c r="F1145" s="10">
        <f t="shared" si="264"/>
        <v>0</v>
      </c>
      <c r="G1145" s="10" t="b">
        <f t="shared" si="260"/>
        <v>1</v>
      </c>
      <c r="H1145" s="10">
        <f t="shared" si="261"/>
        <v>209.89013700000032</v>
      </c>
      <c r="I1145" s="10">
        <f t="shared" si="262"/>
        <v>294.78955099999985</v>
      </c>
      <c r="J1145" s="10">
        <f t="shared" si="265"/>
        <v>-28.390137000000323</v>
      </c>
      <c r="K1145" s="10">
        <f t="shared" si="266"/>
        <v>323.17968800000017</v>
      </c>
      <c r="L1145" s="10">
        <f t="shared" si="267"/>
        <v>4.7457792474724765E-2</v>
      </c>
      <c r="M1145" s="10">
        <f t="shared" si="268"/>
        <v>1</v>
      </c>
      <c r="N1145" s="10">
        <f t="shared" si="258"/>
        <v>522.21826200000032</v>
      </c>
      <c r="O1145" s="10">
        <f t="shared" si="269"/>
        <v>-121.93994199999997</v>
      </c>
      <c r="P1145" s="10">
        <f t="shared" si="270"/>
        <v>644.1582040000003</v>
      </c>
      <c r="Q1145" s="15">
        <f t="shared" si="271"/>
        <v>9.4592350637839037E-2</v>
      </c>
    </row>
    <row r="1146" spans="1:18" x14ac:dyDescent="0.3">
      <c r="A1146" s="12">
        <v>40056</v>
      </c>
      <c r="B1146" s="13">
        <v>6825.9243159999996</v>
      </c>
      <c r="C1146" s="13">
        <f t="shared" si="263"/>
        <v>2.362808261964197E-3</v>
      </c>
      <c r="D1146" s="13">
        <f t="shared" si="257"/>
        <v>204.77772947999998</v>
      </c>
      <c r="E1146" s="10">
        <f t="shared" si="259"/>
        <v>16.090331999999762</v>
      </c>
      <c r="F1146" s="10">
        <f t="shared" si="264"/>
        <v>0</v>
      </c>
      <c r="G1146" s="10" t="b">
        <f t="shared" si="260"/>
        <v>0</v>
      </c>
      <c r="H1146" s="10">
        <f t="shared" si="261"/>
        <v>213.81982500000049</v>
      </c>
      <c r="I1146" s="10">
        <f t="shared" si="262"/>
        <v>327.17871100000048</v>
      </c>
      <c r="J1146" s="10">
        <f t="shared" si="265"/>
        <v>16.540038999999524</v>
      </c>
      <c r="K1146" s="10">
        <f t="shared" si="266"/>
        <v>310.63867200000095</v>
      </c>
      <c r="L1146" s="10">
        <f t="shared" si="267"/>
        <v>4.5508660456703633E-2</v>
      </c>
      <c r="M1146" s="10">
        <f t="shared" si="268"/>
        <v>0</v>
      </c>
      <c r="N1146" s="10">
        <f t="shared" si="258"/>
        <v>511.18798900000002</v>
      </c>
      <c r="O1146" s="10">
        <f t="shared" si="269"/>
        <v>36.180174999999508</v>
      </c>
      <c r="P1146" s="10">
        <f t="shared" si="270"/>
        <v>475.00781400000051</v>
      </c>
      <c r="Q1146" s="15">
        <f t="shared" si="271"/>
        <v>6.9588790031934564E-2</v>
      </c>
    </row>
    <row r="1147" spans="1:18" x14ac:dyDescent="0.3">
      <c r="A1147" s="12">
        <v>40057</v>
      </c>
      <c r="B1147" s="13">
        <v>7019.7241210000002</v>
      </c>
      <c r="C1147" s="13">
        <f t="shared" si="263"/>
        <v>2.8391730706086631E-2</v>
      </c>
      <c r="D1147" s="13">
        <f t="shared" si="257"/>
        <v>210.59172362999999</v>
      </c>
      <c r="E1147" s="10">
        <f t="shared" si="259"/>
        <v>193.79980500000056</v>
      </c>
      <c r="F1147" s="10">
        <f t="shared" si="264"/>
        <v>0</v>
      </c>
      <c r="G1147" s="10" t="b">
        <f t="shared" si="260"/>
        <v>0</v>
      </c>
      <c r="H1147" s="10">
        <f t="shared" si="261"/>
        <v>84.899413999999524</v>
      </c>
      <c r="I1147" s="10">
        <f t="shared" si="262"/>
        <v>204.8383789999998</v>
      </c>
      <c r="J1147" s="10">
        <f t="shared" si="265"/>
        <v>300.54003900000043</v>
      </c>
      <c r="K1147" s="10">
        <f t="shared" si="266"/>
        <v>-95.701660000000629</v>
      </c>
      <c r="L1147" s="10">
        <f t="shared" si="267"/>
        <v>1.3633250872880084E-2</v>
      </c>
      <c r="M1147" s="10">
        <f t="shared" si="268"/>
        <v>0</v>
      </c>
      <c r="N1147" s="10">
        <f t="shared" si="258"/>
        <v>237.19824199999948</v>
      </c>
      <c r="O1147" s="10">
        <f t="shared" si="269"/>
        <v>231.16992200000004</v>
      </c>
      <c r="P1147" s="10">
        <f t="shared" si="270"/>
        <v>6.0283199999994395</v>
      </c>
      <c r="Q1147" s="15">
        <f t="shared" si="271"/>
        <v>8.5876879149214633E-4</v>
      </c>
    </row>
    <row r="1148" spans="1:18" x14ac:dyDescent="0.3">
      <c r="A1148" s="12">
        <v>40058</v>
      </c>
      <c r="B1148" s="13">
        <v>7039.7441410000001</v>
      </c>
      <c r="C1148" s="13">
        <f t="shared" si="263"/>
        <v>2.8519667803053156E-3</v>
      </c>
      <c r="D1148" s="13">
        <f t="shared" si="257"/>
        <v>211.19232423</v>
      </c>
      <c r="E1148" s="10">
        <f t="shared" si="259"/>
        <v>20.020019999999931</v>
      </c>
      <c r="F1148" s="10">
        <f t="shared" si="264"/>
        <v>0</v>
      </c>
      <c r="G1148" s="10" t="b">
        <f t="shared" si="260"/>
        <v>0</v>
      </c>
      <c r="H1148" s="10">
        <f t="shared" si="261"/>
        <v>113.35888599999998</v>
      </c>
      <c r="I1148" s="10">
        <f t="shared" si="262"/>
        <v>274.21826099999998</v>
      </c>
      <c r="J1148" s="10">
        <f t="shared" si="265"/>
        <v>349.02001999999993</v>
      </c>
      <c r="K1148" s="10">
        <f t="shared" si="266"/>
        <v>-74.801758999999947</v>
      </c>
      <c r="L1148" s="10">
        <f t="shared" si="267"/>
        <v>1.0625636031904749E-2</v>
      </c>
      <c r="M1148" s="10">
        <f t="shared" si="268"/>
        <v>0</v>
      </c>
      <c r="N1148" s="10">
        <f t="shared" si="258"/>
        <v>306.48779300000024</v>
      </c>
      <c r="O1148" s="10">
        <f t="shared" si="269"/>
        <v>306.54003900000043</v>
      </c>
      <c r="P1148" s="10">
        <f t="shared" si="270"/>
        <v>-5.2246000000195636E-2</v>
      </c>
      <c r="Q1148" s="15">
        <f t="shared" si="271"/>
        <v>7.4215765450779662E-6</v>
      </c>
    </row>
    <row r="1149" spans="1:18" x14ac:dyDescent="0.3">
      <c r="A1149" s="12">
        <v>40059</v>
      </c>
      <c r="B1149" s="13">
        <v>7104.6235349999997</v>
      </c>
      <c r="C1149" s="13">
        <f t="shared" si="263"/>
        <v>9.216157959795317E-3</v>
      </c>
      <c r="D1149" s="13">
        <f t="shared" si="257"/>
        <v>213.13870605</v>
      </c>
      <c r="E1149" s="10">
        <f t="shared" si="259"/>
        <v>64.879393999999593</v>
      </c>
      <c r="F1149" s="10">
        <f t="shared" si="264"/>
        <v>0</v>
      </c>
      <c r="G1149" s="10" t="b">
        <f t="shared" si="260"/>
        <v>0</v>
      </c>
      <c r="H1149" s="10">
        <f t="shared" si="261"/>
        <v>119.93896500000028</v>
      </c>
      <c r="I1149" s="10">
        <f t="shared" si="262"/>
        <v>146.06884799999989</v>
      </c>
      <c r="J1149" s="10">
        <f t="shared" si="265"/>
        <v>294.78955099999985</v>
      </c>
      <c r="K1149" s="10">
        <f t="shared" si="266"/>
        <v>-148.72070299999996</v>
      </c>
      <c r="L1149" s="10">
        <f t="shared" si="267"/>
        <v>2.0932946308463332E-2</v>
      </c>
      <c r="M1149" s="10">
        <f t="shared" si="268"/>
        <v>0</v>
      </c>
      <c r="N1149" s="10">
        <f t="shared" si="258"/>
        <v>335.58886700000039</v>
      </c>
      <c r="O1149" s="10">
        <f t="shared" si="269"/>
        <v>449.84912099999929</v>
      </c>
      <c r="P1149" s="10">
        <f t="shared" si="270"/>
        <v>-114.26025399999889</v>
      </c>
      <c r="Q1149" s="15">
        <f t="shared" si="271"/>
        <v>1.6082520549767439E-2</v>
      </c>
    </row>
    <row r="1150" spans="1:18" x14ac:dyDescent="0.3">
      <c r="A1150" s="12">
        <v>40060</v>
      </c>
      <c r="B1150" s="13">
        <v>7153.1030270000001</v>
      </c>
      <c r="C1150" s="13">
        <f t="shared" si="263"/>
        <v>6.8236538869614286E-3</v>
      </c>
      <c r="D1150" s="13">
        <f t="shared" si="257"/>
        <v>214.59309081000001</v>
      </c>
      <c r="E1150" s="10">
        <f t="shared" si="259"/>
        <v>48.479492000000391</v>
      </c>
      <c r="F1150" s="10">
        <f t="shared" si="264"/>
        <v>0</v>
      </c>
      <c r="G1150" s="10" t="b">
        <f t="shared" si="260"/>
        <v>0</v>
      </c>
      <c r="H1150" s="10">
        <f t="shared" si="261"/>
        <v>160.859375</v>
      </c>
      <c r="I1150" s="10">
        <f t="shared" si="262"/>
        <v>178.94921900000008</v>
      </c>
      <c r="J1150" s="10">
        <f t="shared" si="265"/>
        <v>327.17871100000048</v>
      </c>
      <c r="K1150" s="10">
        <f t="shared" si="266"/>
        <v>-148.22949200000039</v>
      </c>
      <c r="L1150" s="10">
        <f t="shared" si="267"/>
        <v>2.0722404170678863E-2</v>
      </c>
      <c r="M1150" s="10">
        <f t="shared" si="268"/>
        <v>0</v>
      </c>
      <c r="N1150" s="10">
        <f t="shared" si="258"/>
        <v>324.16894599999978</v>
      </c>
      <c r="O1150" s="10">
        <f t="shared" si="269"/>
        <v>314.87890599999992</v>
      </c>
      <c r="P1150" s="10">
        <f t="shared" si="270"/>
        <v>9.2900399999998626</v>
      </c>
      <c r="Q1150" s="15">
        <f t="shared" si="271"/>
        <v>1.2987426526549122E-3</v>
      </c>
    </row>
    <row r="1151" spans="1:18" x14ac:dyDescent="0.3">
      <c r="A1151" s="12">
        <v>40063</v>
      </c>
      <c r="B1151" s="13">
        <v>7224.5625</v>
      </c>
      <c r="C1151" s="13">
        <f t="shared" si="263"/>
        <v>9.9899963316996809E-3</v>
      </c>
      <c r="D1151" s="13">
        <f t="shared" si="257"/>
        <v>216.736875</v>
      </c>
      <c r="E1151" s="10">
        <f t="shared" si="259"/>
        <v>71.459472999999889</v>
      </c>
      <c r="F1151" s="10">
        <f t="shared" si="264"/>
        <v>0</v>
      </c>
      <c r="G1151" s="10" t="b">
        <f t="shared" si="260"/>
        <v>0</v>
      </c>
      <c r="H1151" s="10">
        <f t="shared" si="261"/>
        <v>26.129882999999609</v>
      </c>
      <c r="I1151" s="10">
        <f t="shared" si="262"/>
        <v>112.54980499999965</v>
      </c>
      <c r="J1151" s="10">
        <f t="shared" si="265"/>
        <v>204.8383789999998</v>
      </c>
      <c r="K1151" s="10">
        <f t="shared" si="266"/>
        <v>-92.288574000000153</v>
      </c>
      <c r="L1151" s="10">
        <f t="shared" si="267"/>
        <v>1.2774278580882946E-2</v>
      </c>
      <c r="M1151" s="10">
        <f t="shared" si="268"/>
        <v>0</v>
      </c>
      <c r="N1151" s="10">
        <f t="shared" si="258"/>
        <v>301.95898399999987</v>
      </c>
      <c r="O1151" s="10">
        <f t="shared" si="269"/>
        <v>415.17822299999989</v>
      </c>
      <c r="P1151" s="10">
        <f t="shared" si="270"/>
        <v>-113.21923900000002</v>
      </c>
      <c r="Q1151" s="15">
        <f t="shared" si="271"/>
        <v>1.5671431868711776E-2</v>
      </c>
    </row>
    <row r="1152" spans="1:18" x14ac:dyDescent="0.3">
      <c r="A1152" s="12">
        <v>40064</v>
      </c>
      <c r="B1152" s="13">
        <v>7313.9624020000001</v>
      </c>
      <c r="C1152" s="13">
        <f t="shared" si="263"/>
        <v>1.237443817532205E-2</v>
      </c>
      <c r="D1152" s="13">
        <f t="shared" si="257"/>
        <v>219.41887205999998</v>
      </c>
      <c r="E1152" s="10">
        <f t="shared" si="259"/>
        <v>89.399902000000111</v>
      </c>
      <c r="F1152" s="10">
        <f t="shared" si="264"/>
        <v>1</v>
      </c>
      <c r="G1152" s="10" t="b">
        <f t="shared" si="260"/>
        <v>1</v>
      </c>
      <c r="H1152" s="10">
        <f t="shared" si="261"/>
        <v>18.089844000000085</v>
      </c>
      <c r="I1152" s="10">
        <f t="shared" si="262"/>
        <v>-57.040039000000434</v>
      </c>
      <c r="J1152" s="10">
        <f t="shared" si="265"/>
        <v>274.21826099999998</v>
      </c>
      <c r="K1152" s="10">
        <f t="shared" si="266"/>
        <v>-331.25830000000042</v>
      </c>
      <c r="L1152" s="10">
        <f t="shared" si="267"/>
        <v>4.5291222704319338E-2</v>
      </c>
      <c r="M1152" s="10">
        <f t="shared" si="268"/>
        <v>1</v>
      </c>
      <c r="N1152" s="10">
        <f t="shared" si="258"/>
        <v>188.46972699999969</v>
      </c>
      <c r="O1152" s="10">
        <f t="shared" si="269"/>
        <v>594.77832000000035</v>
      </c>
      <c r="P1152" s="10">
        <f t="shared" si="270"/>
        <v>-406.30859300000066</v>
      </c>
      <c r="Q1152" s="15">
        <f t="shared" si="271"/>
        <v>5.5552458526297012E-2</v>
      </c>
    </row>
    <row r="1153" spans="1:18" x14ac:dyDescent="0.3">
      <c r="A1153" s="12">
        <v>40065</v>
      </c>
      <c r="B1153" s="13">
        <v>7250.6923829999996</v>
      </c>
      <c r="C1153" s="13">
        <f t="shared" si="263"/>
        <v>-8.6505802904728278E-3</v>
      </c>
      <c r="D1153" s="13">
        <f t="shared" si="257"/>
        <v>217.52077148999999</v>
      </c>
      <c r="E1153" s="10">
        <f t="shared" si="259"/>
        <v>-63.270019000000502</v>
      </c>
      <c r="F1153" s="10">
        <f t="shared" si="264"/>
        <v>1</v>
      </c>
      <c r="G1153" s="10" t="b">
        <f t="shared" si="260"/>
        <v>1</v>
      </c>
      <c r="H1153" s="10">
        <f t="shared" si="261"/>
        <v>86.419922000000042</v>
      </c>
      <c r="I1153" s="10">
        <f t="shared" si="262"/>
        <v>95.539551000000756</v>
      </c>
      <c r="J1153" s="10">
        <f t="shared" si="265"/>
        <v>146.06884799999989</v>
      </c>
      <c r="K1153" s="10">
        <f t="shared" si="266"/>
        <v>-50.529296999999133</v>
      </c>
      <c r="L1153" s="10">
        <f t="shared" si="267"/>
        <v>6.9688926699566387E-3</v>
      </c>
      <c r="M1153" s="10">
        <f t="shared" si="268"/>
        <v>0</v>
      </c>
      <c r="N1153" s="10">
        <f t="shared" si="258"/>
        <v>218.30957000000035</v>
      </c>
      <c r="O1153" s="10">
        <f t="shared" si="269"/>
        <v>559.96826199999941</v>
      </c>
      <c r="P1153" s="10">
        <f t="shared" si="270"/>
        <v>-341.65869199999906</v>
      </c>
      <c r="Q1153" s="15">
        <f t="shared" si="271"/>
        <v>4.7120836735682417E-2</v>
      </c>
    </row>
    <row r="1154" spans="1:18" x14ac:dyDescent="0.3">
      <c r="A1154" s="12">
        <v>40066</v>
      </c>
      <c r="B1154" s="13">
        <v>7332.0522460000002</v>
      </c>
      <c r="C1154" s="13">
        <f t="shared" si="263"/>
        <v>1.1220978453141555E-2</v>
      </c>
      <c r="D1154" s="13">
        <f t="shared" ref="D1154:D1217" si="272">B1154*0.03</f>
        <v>219.96156737999999</v>
      </c>
      <c r="E1154" s="10">
        <f t="shared" si="259"/>
        <v>81.359863000000587</v>
      </c>
      <c r="F1154" s="10">
        <f t="shared" si="264"/>
        <v>0</v>
      </c>
      <c r="G1154" s="10" t="b">
        <f t="shared" si="260"/>
        <v>1</v>
      </c>
      <c r="H1154" s="10">
        <f t="shared" si="261"/>
        <v>-75.129883000000518</v>
      </c>
      <c r="I1154" s="10">
        <f t="shared" si="262"/>
        <v>108.16015599999992</v>
      </c>
      <c r="J1154" s="10">
        <f t="shared" si="265"/>
        <v>178.94921900000008</v>
      </c>
      <c r="K1154" s="10">
        <f t="shared" si="266"/>
        <v>-70.789063000000169</v>
      </c>
      <c r="L1154" s="10">
        <f t="shared" si="267"/>
        <v>9.6547406680877277E-3</v>
      </c>
      <c r="M1154" s="10">
        <f t="shared" si="268"/>
        <v>0</v>
      </c>
      <c r="N1154" s="10">
        <f t="shared" ref="N1154:N1217" si="273">B1163-B1154</f>
        <v>44.679688000000169</v>
      </c>
      <c r="O1154" s="10">
        <f t="shared" si="269"/>
        <v>522.21826200000032</v>
      </c>
      <c r="P1154" s="10">
        <f t="shared" si="270"/>
        <v>-477.53857400000015</v>
      </c>
      <c r="Q1154" s="15">
        <f t="shared" si="271"/>
        <v>6.5130274304922089E-2</v>
      </c>
    </row>
    <row r="1155" spans="1:18" x14ac:dyDescent="0.3">
      <c r="A1155" s="12">
        <v>40067</v>
      </c>
      <c r="B1155" s="13">
        <v>7337.1123049999997</v>
      </c>
      <c r="C1155" s="13">
        <f t="shared" si="263"/>
        <v>6.9012860659305446E-4</v>
      </c>
      <c r="D1155" s="13">
        <f t="shared" si="272"/>
        <v>220.11336914999998</v>
      </c>
      <c r="E1155" s="10">
        <f t="shared" ref="E1155:E1218" si="274">B1155-B1154</f>
        <v>5.0600589999994554</v>
      </c>
      <c r="F1155" s="10">
        <f t="shared" si="264"/>
        <v>1</v>
      </c>
      <c r="G1155" s="10" t="b">
        <f t="shared" ref="G1155:G1218" si="275">OR(IF(E1155*E1156 &gt; 0,0,1),IF(E1155*E1154 &gt; 0,0,1))</f>
        <v>1</v>
      </c>
      <c r="H1155" s="10">
        <f t="shared" ref="H1155:H1218" si="276">B1157-B1155</f>
        <v>9.1196290000007139</v>
      </c>
      <c r="I1155" s="10">
        <f t="shared" ref="I1155:I1218" si="277">B1159-B1155</f>
        <v>140.15966800000024</v>
      </c>
      <c r="J1155" s="10">
        <f t="shared" si="265"/>
        <v>112.54980499999965</v>
      </c>
      <c r="K1155" s="10">
        <f t="shared" si="266"/>
        <v>27.609863000000587</v>
      </c>
      <c r="L1155" s="10">
        <f t="shared" si="267"/>
        <v>3.7630421686724595E-3</v>
      </c>
      <c r="M1155" s="10">
        <f t="shared" si="268"/>
        <v>0</v>
      </c>
      <c r="N1155" s="10">
        <f t="shared" si="273"/>
        <v>-12.919922000000042</v>
      </c>
      <c r="O1155" s="10">
        <f t="shared" si="269"/>
        <v>511.18798900000002</v>
      </c>
      <c r="P1155" s="10">
        <f t="shared" si="270"/>
        <v>-524.10791100000006</v>
      </c>
      <c r="Q1155" s="15">
        <f t="shared" si="271"/>
        <v>7.1432450426421559E-2</v>
      </c>
    </row>
    <row r="1156" spans="1:18" x14ac:dyDescent="0.3">
      <c r="A1156" s="12">
        <v>40070</v>
      </c>
      <c r="B1156" s="13">
        <v>7256.9223629999997</v>
      </c>
      <c r="C1156" s="13">
        <f t="shared" ref="C1156:C1219" si="278">(B1156-B1155)/B1155</f>
        <v>-1.0929360035194388E-2</v>
      </c>
      <c r="D1156" s="13">
        <f t="shared" si="272"/>
        <v>217.70767088999997</v>
      </c>
      <c r="E1156" s="10">
        <f t="shared" si="274"/>
        <v>-80.189941999999974</v>
      </c>
      <c r="F1156" s="10">
        <f t="shared" ref="F1156:F1219" si="279">IF(E1156*E1157 &gt; 0,0,1)</f>
        <v>1</v>
      </c>
      <c r="G1156" s="10" t="b">
        <f t="shared" si="275"/>
        <v>1</v>
      </c>
      <c r="H1156" s="10">
        <f t="shared" si="276"/>
        <v>183.29003900000043</v>
      </c>
      <c r="I1156" s="10">
        <f t="shared" si="277"/>
        <v>269.5991210000002</v>
      </c>
      <c r="J1156" s="10">
        <f t="shared" si="265"/>
        <v>-57.040039000000434</v>
      </c>
      <c r="K1156" s="10">
        <f t="shared" si="266"/>
        <v>326.63916000000063</v>
      </c>
      <c r="L1156" s="10">
        <f t="shared" si="267"/>
        <v>4.5010700633287271E-2</v>
      </c>
      <c r="M1156" s="10">
        <f t="shared" si="268"/>
        <v>1</v>
      </c>
      <c r="N1156" s="10">
        <f t="shared" si="273"/>
        <v>88.270019999999931</v>
      </c>
      <c r="O1156" s="10">
        <f t="shared" si="269"/>
        <v>237.19824199999948</v>
      </c>
      <c r="P1156" s="10">
        <f t="shared" si="270"/>
        <v>-148.92822199999955</v>
      </c>
      <c r="Q1156" s="15">
        <f t="shared" si="271"/>
        <v>2.0522228921632402E-2</v>
      </c>
    </row>
    <row r="1157" spans="1:18" x14ac:dyDescent="0.3">
      <c r="A1157" s="12">
        <v>40071</v>
      </c>
      <c r="B1157" s="13">
        <v>7346.2319340000004</v>
      </c>
      <c r="C1157" s="13">
        <f t="shared" si="278"/>
        <v>1.230681086728345E-2</v>
      </c>
      <c r="D1157" s="13">
        <f t="shared" si="272"/>
        <v>220.38695802000001</v>
      </c>
      <c r="E1157" s="10">
        <f t="shared" si="274"/>
        <v>89.309571000000687</v>
      </c>
      <c r="F1157" s="10">
        <f t="shared" si="279"/>
        <v>0</v>
      </c>
      <c r="G1157" s="10" t="b">
        <f t="shared" si="275"/>
        <v>1</v>
      </c>
      <c r="H1157" s="10">
        <f t="shared" si="276"/>
        <v>131.04003899999952</v>
      </c>
      <c r="I1157" s="10">
        <f t="shared" si="277"/>
        <v>156.20019499999944</v>
      </c>
      <c r="J1157" s="10">
        <f t="shared" si="265"/>
        <v>95.539551000000756</v>
      </c>
      <c r="K1157" s="10">
        <f t="shared" si="266"/>
        <v>60.660643999998683</v>
      </c>
      <c r="L1157" s="10">
        <f t="shared" si="267"/>
        <v>8.2573820898912392E-3</v>
      </c>
      <c r="M1157" s="10">
        <f t="shared" si="268"/>
        <v>0</v>
      </c>
      <c r="N1157" s="10">
        <f t="shared" si="273"/>
        <v>-61.64990300000045</v>
      </c>
      <c r="O1157" s="10">
        <f t="shared" si="269"/>
        <v>306.48779300000024</v>
      </c>
      <c r="P1157" s="10">
        <f t="shared" si="270"/>
        <v>-368.13769600000069</v>
      </c>
      <c r="Q1157" s="15">
        <f t="shared" si="271"/>
        <v>5.0112452112514617E-2</v>
      </c>
    </row>
    <row r="1158" spans="1:18" x14ac:dyDescent="0.3">
      <c r="A1158" s="12">
        <v>40072</v>
      </c>
      <c r="B1158" s="13">
        <v>7440.2124020000001</v>
      </c>
      <c r="C1158" s="13">
        <f t="shared" si="278"/>
        <v>1.27930167253551E-2</v>
      </c>
      <c r="D1158" s="13">
        <f t="shared" si="272"/>
        <v>223.20637206000001</v>
      </c>
      <c r="E1158" s="10">
        <f t="shared" si="274"/>
        <v>93.980467999999746</v>
      </c>
      <c r="F1158" s="10">
        <f t="shared" si="279"/>
        <v>0</v>
      </c>
      <c r="G1158" s="10" t="b">
        <f t="shared" si="275"/>
        <v>0</v>
      </c>
      <c r="H1158" s="10">
        <f t="shared" si="276"/>
        <v>86.309081999999762</v>
      </c>
      <c r="I1158" s="10">
        <f t="shared" si="277"/>
        <v>28.789550999999847</v>
      </c>
      <c r="J1158" s="10">
        <f t="shared" ref="J1158:J1221" si="280">B1158-B1154</f>
        <v>108.16015599999992</v>
      </c>
      <c r="K1158" s="10">
        <f t="shared" ref="K1158:K1221" si="281">I1158-J1158</f>
        <v>-79.370605000000069</v>
      </c>
      <c r="L1158" s="10">
        <f t="shared" ref="L1158:L1221" si="282">ABS(K1158)/B1158</f>
        <v>1.0667787518897241E-2</v>
      </c>
      <c r="M1158" s="10">
        <f t="shared" ref="M1158:M1221" si="283">IF((I1158*J1158)&gt;0,0,1)</f>
        <v>0</v>
      </c>
      <c r="N1158" s="10">
        <f t="shared" si="273"/>
        <v>-10.260253999999804</v>
      </c>
      <c r="O1158" s="10">
        <f t="shared" si="269"/>
        <v>335.58886700000039</v>
      </c>
      <c r="P1158" s="10">
        <f t="shared" si="270"/>
        <v>-345.8491210000002</v>
      </c>
      <c r="Q1158" s="15">
        <f t="shared" si="271"/>
        <v>4.6483769859450873E-2</v>
      </c>
    </row>
    <row r="1159" spans="1:18" x14ac:dyDescent="0.3">
      <c r="A1159" s="1">
        <v>40073</v>
      </c>
      <c r="B1159">
        <v>7477.2719729999999</v>
      </c>
      <c r="C1159">
        <f t="shared" si="278"/>
        <v>4.9809829340406748E-3</v>
      </c>
      <c r="D1159">
        <f t="shared" si="272"/>
        <v>224.31815918999999</v>
      </c>
      <c r="E1159" s="3">
        <f t="shared" si="274"/>
        <v>37.059570999999778</v>
      </c>
      <c r="F1159" s="3">
        <f t="shared" si="279"/>
        <v>0</v>
      </c>
      <c r="G1159" s="3" t="b">
        <f t="shared" si="275"/>
        <v>0</v>
      </c>
      <c r="H1159" s="3">
        <f t="shared" si="276"/>
        <v>25.160155999999915</v>
      </c>
      <c r="I1159" s="3">
        <f t="shared" si="277"/>
        <v>-100.54003899999952</v>
      </c>
      <c r="J1159" s="3">
        <f t="shared" si="280"/>
        <v>140.15966800000024</v>
      </c>
      <c r="K1159" s="3">
        <f t="shared" si="281"/>
        <v>-240.69970699999976</v>
      </c>
      <c r="L1159" s="3">
        <f t="shared" si="282"/>
        <v>3.2190845520819973E-2</v>
      </c>
      <c r="M1159" s="3">
        <f t="shared" si="283"/>
        <v>1</v>
      </c>
      <c r="N1159" s="3">
        <f t="shared" si="273"/>
        <v>31.870117000000391</v>
      </c>
      <c r="O1159" s="3">
        <f t="shared" si="269"/>
        <v>324.16894599999978</v>
      </c>
      <c r="P1159" s="10">
        <f t="shared" si="270"/>
        <v>-292.29882899999939</v>
      </c>
      <c r="Q1159" s="8">
        <f t="shared" si="271"/>
        <v>3.9091640648551196E-2</v>
      </c>
    </row>
    <row r="1160" spans="1:18" x14ac:dyDescent="0.3">
      <c r="A1160" s="5">
        <v>40074</v>
      </c>
      <c r="B1160" s="6">
        <v>7526.5214839999999</v>
      </c>
      <c r="C1160" s="6">
        <f t="shared" si="278"/>
        <v>6.5865614060632198E-3</v>
      </c>
      <c r="D1160" s="6">
        <f t="shared" si="272"/>
        <v>225.79564452</v>
      </c>
      <c r="E1160" s="4">
        <f t="shared" si="274"/>
        <v>49.249510999999984</v>
      </c>
      <c r="F1160" s="4">
        <f t="shared" si="279"/>
        <v>1</v>
      </c>
      <c r="G1160" s="4" t="b">
        <f t="shared" si="275"/>
        <v>1</v>
      </c>
      <c r="H1160" s="4">
        <f t="shared" si="276"/>
        <v>-57.519530999999915</v>
      </c>
      <c r="I1160" s="4">
        <f t="shared" si="277"/>
        <v>-202.32910100000026</v>
      </c>
      <c r="J1160" s="4">
        <f t="shared" si="280"/>
        <v>269.5991210000002</v>
      </c>
      <c r="K1160" s="4">
        <f t="shared" si="281"/>
        <v>-471.92822200000046</v>
      </c>
      <c r="L1160" s="4">
        <f t="shared" si="282"/>
        <v>6.2702036126945637E-2</v>
      </c>
      <c r="M1160" s="4">
        <f t="shared" si="283"/>
        <v>1</v>
      </c>
      <c r="N1160" s="4">
        <f t="shared" si="273"/>
        <v>18.739746000000196</v>
      </c>
      <c r="O1160" s="4">
        <f t="shared" si="269"/>
        <v>301.95898399999987</v>
      </c>
      <c r="P1160" s="4">
        <f t="shared" si="270"/>
        <v>-283.21923799999968</v>
      </c>
      <c r="Q1160" s="9">
        <f t="shared" si="271"/>
        <v>3.7629499710068147E-2</v>
      </c>
      <c r="R1160">
        <v>-1</v>
      </c>
    </row>
    <row r="1161" spans="1:18" x14ac:dyDescent="0.3">
      <c r="A1161" s="12">
        <v>40077</v>
      </c>
      <c r="B1161" s="13">
        <v>7502.4321289999998</v>
      </c>
      <c r="C1161" s="13">
        <f t="shared" si="278"/>
        <v>-3.2005960590439564E-3</v>
      </c>
      <c r="D1161" s="13">
        <f t="shared" si="272"/>
        <v>225.07296387</v>
      </c>
      <c r="E1161" s="10">
        <f t="shared" si="274"/>
        <v>-24.089355000000069</v>
      </c>
      <c r="F1161" s="10">
        <f t="shared" si="279"/>
        <v>0</v>
      </c>
      <c r="G1161" s="10" t="b">
        <f t="shared" si="275"/>
        <v>1</v>
      </c>
      <c r="H1161" s="10">
        <f t="shared" si="276"/>
        <v>-125.70019499999944</v>
      </c>
      <c r="I1161" s="10">
        <f t="shared" si="277"/>
        <v>-157.2397460000002</v>
      </c>
      <c r="J1161" s="10">
        <f t="shared" si="280"/>
        <v>156.20019499999944</v>
      </c>
      <c r="K1161" s="10">
        <f t="shared" si="281"/>
        <v>-313.43994099999964</v>
      </c>
      <c r="L1161" s="10">
        <f t="shared" si="282"/>
        <v>4.1778444057950857E-2</v>
      </c>
      <c r="M1161" s="10">
        <f t="shared" si="283"/>
        <v>1</v>
      </c>
      <c r="N1161" s="10">
        <f t="shared" si="273"/>
        <v>-90.580077999999958</v>
      </c>
      <c r="O1161" s="10">
        <f t="shared" si="269"/>
        <v>188.46972699999969</v>
      </c>
      <c r="P1161" s="10">
        <f t="shared" si="270"/>
        <v>-279.04980499999965</v>
      </c>
      <c r="Q1161" s="15">
        <f t="shared" si="271"/>
        <v>3.7194579064748462E-2</v>
      </c>
    </row>
    <row r="1162" spans="1:18" x14ac:dyDescent="0.3">
      <c r="A1162" s="12">
        <v>40078</v>
      </c>
      <c r="B1162" s="13">
        <v>7469.001953</v>
      </c>
      <c r="C1162" s="13">
        <f t="shared" si="278"/>
        <v>-4.4559118196855667E-3</v>
      </c>
      <c r="D1162" s="13">
        <f t="shared" si="272"/>
        <v>224.07005859</v>
      </c>
      <c r="E1162" s="10">
        <f t="shared" si="274"/>
        <v>-33.430175999999847</v>
      </c>
      <c r="F1162" s="10">
        <f t="shared" si="279"/>
        <v>0</v>
      </c>
      <c r="G1162" s="10" t="b">
        <f t="shared" si="275"/>
        <v>0</v>
      </c>
      <c r="H1162" s="10">
        <f t="shared" si="276"/>
        <v>-144.80957000000035</v>
      </c>
      <c r="I1162" s="10">
        <f t="shared" si="277"/>
        <v>-184.41992200000004</v>
      </c>
      <c r="J1162" s="10">
        <f t="shared" si="280"/>
        <v>28.789550999999847</v>
      </c>
      <c r="K1162" s="10">
        <f t="shared" si="281"/>
        <v>-213.20947299999989</v>
      </c>
      <c r="L1162" s="10">
        <f t="shared" si="282"/>
        <v>2.8545912069866598E-2</v>
      </c>
      <c r="M1162" s="10">
        <f t="shared" si="283"/>
        <v>1</v>
      </c>
      <c r="N1162" s="10">
        <f t="shared" si="273"/>
        <v>-31.049804999999651</v>
      </c>
      <c r="O1162" s="10">
        <f t="shared" si="269"/>
        <v>218.30957000000035</v>
      </c>
      <c r="P1162" s="10">
        <f t="shared" si="270"/>
        <v>-249.359375</v>
      </c>
      <c r="Q1162" s="15">
        <f t="shared" si="271"/>
        <v>3.3385903038871519E-2</v>
      </c>
    </row>
    <row r="1163" spans="1:18" x14ac:dyDescent="0.3">
      <c r="A1163" s="12">
        <v>40079</v>
      </c>
      <c r="B1163" s="13">
        <v>7376.7319340000004</v>
      </c>
      <c r="C1163" s="13">
        <f t="shared" si="278"/>
        <v>-1.2353728059066635E-2</v>
      </c>
      <c r="D1163" s="13">
        <f t="shared" si="272"/>
        <v>221.30195802</v>
      </c>
      <c r="E1163" s="10">
        <f t="shared" si="274"/>
        <v>-92.270018999999593</v>
      </c>
      <c r="F1163" s="10">
        <f t="shared" si="279"/>
        <v>0</v>
      </c>
      <c r="G1163" s="10" t="b">
        <f t="shared" si="275"/>
        <v>0</v>
      </c>
      <c r="H1163" s="10">
        <f t="shared" si="276"/>
        <v>-31.539551000000756</v>
      </c>
      <c r="I1163" s="10">
        <f t="shared" si="277"/>
        <v>53.220213999999942</v>
      </c>
      <c r="J1163" s="10">
        <f t="shared" si="280"/>
        <v>-100.54003899999952</v>
      </c>
      <c r="K1163" s="10">
        <f t="shared" si="281"/>
        <v>153.76025299999947</v>
      </c>
      <c r="L1163" s="10">
        <f t="shared" si="282"/>
        <v>2.0843952901596581E-2</v>
      </c>
      <c r="M1163" s="10">
        <f t="shared" si="283"/>
        <v>1</v>
      </c>
      <c r="N1163" s="10">
        <f t="shared" si="273"/>
        <v>159.28954999999951</v>
      </c>
      <c r="O1163" s="10">
        <f t="shared" ref="O1163:O1226" si="284">B1163-B1154</f>
        <v>44.679688000000169</v>
      </c>
      <c r="P1163" s="10">
        <f t="shared" si="270"/>
        <v>114.60986199999934</v>
      </c>
      <c r="Q1163" s="15">
        <f t="shared" si="271"/>
        <v>1.5536671662386497E-2</v>
      </c>
    </row>
    <row r="1164" spans="1:18" x14ac:dyDescent="0.3">
      <c r="A1164" s="12">
        <v>40080</v>
      </c>
      <c r="B1164" s="13">
        <v>7324.1923829999996</v>
      </c>
      <c r="C1164" s="13">
        <f t="shared" si="278"/>
        <v>-7.1223343168865041E-3</v>
      </c>
      <c r="D1164" s="13">
        <f t="shared" si="272"/>
        <v>219.72577148999997</v>
      </c>
      <c r="E1164" s="10">
        <f t="shared" si="274"/>
        <v>-52.539551000000756</v>
      </c>
      <c r="F1164" s="10">
        <f t="shared" si="279"/>
        <v>1</v>
      </c>
      <c r="G1164" s="10" t="b">
        <f t="shared" si="275"/>
        <v>1</v>
      </c>
      <c r="H1164" s="10">
        <f t="shared" si="276"/>
        <v>-39.610351999999693</v>
      </c>
      <c r="I1164" s="10">
        <f t="shared" si="277"/>
        <v>184.94970700000067</v>
      </c>
      <c r="J1164" s="10">
        <f t="shared" si="280"/>
        <v>-202.32910100000026</v>
      </c>
      <c r="K1164" s="10">
        <f t="shared" si="281"/>
        <v>387.27880800000094</v>
      </c>
      <c r="L1164" s="10">
        <f t="shared" si="282"/>
        <v>5.2876656940211472E-2</v>
      </c>
      <c r="M1164" s="10">
        <f t="shared" si="283"/>
        <v>1</v>
      </c>
      <c r="N1164" s="10">
        <f t="shared" si="273"/>
        <v>284.43896500000028</v>
      </c>
      <c r="O1164" s="10">
        <f t="shared" si="284"/>
        <v>-12.919922000000042</v>
      </c>
      <c r="P1164" s="10">
        <f t="shared" ref="P1164:P1227" si="285">N1164-O1164</f>
        <v>297.35888700000032</v>
      </c>
      <c r="Q1164" s="15">
        <f t="shared" ref="Q1164:Q1227" si="286">ABS(P1164)/B1164</f>
        <v>4.0599546195727004E-2</v>
      </c>
    </row>
    <row r="1165" spans="1:18" x14ac:dyDescent="0.3">
      <c r="A1165" s="12">
        <v>40081</v>
      </c>
      <c r="B1165" s="13">
        <v>7345.1923829999996</v>
      </c>
      <c r="C1165" s="13">
        <f t="shared" si="278"/>
        <v>2.8672103218837582E-3</v>
      </c>
      <c r="D1165" s="13">
        <f t="shared" si="272"/>
        <v>220.35577148999997</v>
      </c>
      <c r="E1165" s="10">
        <f t="shared" si="274"/>
        <v>21</v>
      </c>
      <c r="F1165" s="10">
        <f t="shared" si="279"/>
        <v>1</v>
      </c>
      <c r="G1165" s="10" t="b">
        <f t="shared" si="275"/>
        <v>1</v>
      </c>
      <c r="H1165" s="10">
        <f t="shared" si="276"/>
        <v>84.759765000000698</v>
      </c>
      <c r="I1165" s="10">
        <f t="shared" si="277"/>
        <v>200.06884700000046</v>
      </c>
      <c r="J1165" s="10">
        <f t="shared" si="280"/>
        <v>-157.2397460000002</v>
      </c>
      <c r="K1165" s="10">
        <f t="shared" si="281"/>
        <v>357.30859300000066</v>
      </c>
      <c r="L1165" s="10">
        <f t="shared" si="282"/>
        <v>4.8645232741210374E-2</v>
      </c>
      <c r="M1165" s="10">
        <f t="shared" si="283"/>
        <v>1</v>
      </c>
      <c r="N1165" s="10">
        <f t="shared" si="273"/>
        <v>158.08984400000008</v>
      </c>
      <c r="O1165" s="10">
        <f t="shared" si="284"/>
        <v>88.270019999999931</v>
      </c>
      <c r="P1165" s="10">
        <f t="shared" si="285"/>
        <v>69.819824000000153</v>
      </c>
      <c r="Q1165" s="15">
        <f t="shared" si="286"/>
        <v>9.5055133152936715E-3</v>
      </c>
    </row>
    <row r="1166" spans="1:18" x14ac:dyDescent="0.3">
      <c r="A1166" s="5">
        <v>40084</v>
      </c>
      <c r="B1166" s="6">
        <v>7284.5820309999999</v>
      </c>
      <c r="C1166" s="6">
        <f t="shared" si="278"/>
        <v>-8.2517038138141437E-3</v>
      </c>
      <c r="D1166" s="6">
        <f t="shared" si="272"/>
        <v>218.53746092999998</v>
      </c>
      <c r="E1166" s="4">
        <f t="shared" si="274"/>
        <v>-60.610351999999693</v>
      </c>
      <c r="F1166" s="4">
        <f t="shared" si="279"/>
        <v>1</v>
      </c>
      <c r="G1166" s="4" t="b">
        <f t="shared" si="275"/>
        <v>1</v>
      </c>
      <c r="H1166" s="4">
        <f t="shared" si="276"/>
        <v>224.56005900000036</v>
      </c>
      <c r="I1166" s="4">
        <f t="shared" si="277"/>
        <v>127.27001999999993</v>
      </c>
      <c r="J1166" s="4">
        <f t="shared" si="280"/>
        <v>-184.41992200000004</v>
      </c>
      <c r="K1166" s="4">
        <f t="shared" si="281"/>
        <v>311.68994199999997</v>
      </c>
      <c r="L1166" s="4">
        <f t="shared" si="282"/>
        <v>4.2787621949150097E-2</v>
      </c>
      <c r="M1166" s="4">
        <f t="shared" si="283"/>
        <v>1</v>
      </c>
      <c r="N1166" s="4">
        <f t="shared" si="273"/>
        <v>287.3491210000002</v>
      </c>
      <c r="O1166" s="4">
        <f t="shared" si="284"/>
        <v>-61.64990300000045</v>
      </c>
      <c r="P1166" s="4">
        <f t="shared" si="285"/>
        <v>348.99902400000065</v>
      </c>
      <c r="Q1166" s="9">
        <f t="shared" si="286"/>
        <v>4.790927228423171E-2</v>
      </c>
      <c r="R1166">
        <v>1</v>
      </c>
    </row>
    <row r="1167" spans="1:18" x14ac:dyDescent="0.3">
      <c r="A1167" s="1">
        <v>40085</v>
      </c>
      <c r="B1167">
        <v>7429.9521480000003</v>
      </c>
      <c r="C1167">
        <f t="shared" si="278"/>
        <v>1.9955862447751795E-2</v>
      </c>
      <c r="D1167">
        <f t="shared" si="272"/>
        <v>222.89856444</v>
      </c>
      <c r="E1167" s="3">
        <f t="shared" si="274"/>
        <v>145.37011700000039</v>
      </c>
      <c r="F1167" s="3">
        <f t="shared" si="279"/>
        <v>0</v>
      </c>
      <c r="G1167" s="3" t="b">
        <f t="shared" si="275"/>
        <v>1</v>
      </c>
      <c r="H1167" s="3">
        <f t="shared" si="276"/>
        <v>115.30908199999976</v>
      </c>
      <c r="I1167" s="3">
        <f t="shared" si="277"/>
        <v>8</v>
      </c>
      <c r="J1167" s="3">
        <f t="shared" si="280"/>
        <v>53.220213999999942</v>
      </c>
      <c r="K1167" s="3">
        <f t="shared" si="281"/>
        <v>-45.220213999999942</v>
      </c>
      <c r="L1167" s="3">
        <f t="shared" si="282"/>
        <v>6.0862052809010827E-3</v>
      </c>
      <c r="M1167" s="3">
        <f t="shared" si="283"/>
        <v>0</v>
      </c>
      <c r="N1167" s="3">
        <f t="shared" si="273"/>
        <v>169.89892599999985</v>
      </c>
      <c r="O1167" s="3">
        <f t="shared" si="284"/>
        <v>-10.260253999999804</v>
      </c>
      <c r="P1167" s="10">
        <f t="shared" si="285"/>
        <v>180.15917999999965</v>
      </c>
      <c r="Q1167" s="8">
        <f t="shared" si="286"/>
        <v>2.4247690484587445E-2</v>
      </c>
    </row>
    <row r="1168" spans="1:18" x14ac:dyDescent="0.3">
      <c r="A1168" s="1">
        <v>40086</v>
      </c>
      <c r="B1168">
        <v>7509.1420900000003</v>
      </c>
      <c r="C1168">
        <f t="shared" si="278"/>
        <v>1.0658203501528119E-2</v>
      </c>
      <c r="D1168">
        <f t="shared" si="272"/>
        <v>225.27426270000001</v>
      </c>
      <c r="E1168" s="3">
        <f t="shared" si="274"/>
        <v>79.189941999999974</v>
      </c>
      <c r="F1168" s="3">
        <f t="shared" si="279"/>
        <v>0</v>
      </c>
      <c r="G1168" s="3" t="b">
        <f t="shared" si="275"/>
        <v>0</v>
      </c>
      <c r="H1168" s="3">
        <f t="shared" si="276"/>
        <v>-97.290039000000434</v>
      </c>
      <c r="I1168" s="3">
        <f t="shared" si="277"/>
        <v>26.879393999999593</v>
      </c>
      <c r="J1168" s="3">
        <f t="shared" si="280"/>
        <v>184.94970700000067</v>
      </c>
      <c r="K1168" s="3">
        <f t="shared" si="281"/>
        <v>-158.07031300000108</v>
      </c>
      <c r="L1168" s="3">
        <f t="shared" si="282"/>
        <v>2.1050382467859396E-2</v>
      </c>
      <c r="M1168" s="3">
        <f t="shared" si="283"/>
        <v>0</v>
      </c>
      <c r="N1168" s="3">
        <f t="shared" si="273"/>
        <v>87.429199000000153</v>
      </c>
      <c r="O1168" s="3">
        <f t="shared" si="284"/>
        <v>31.870117000000391</v>
      </c>
      <c r="P1168" s="10">
        <f t="shared" si="285"/>
        <v>55.559081999999762</v>
      </c>
      <c r="Q1168" s="8">
        <f t="shared" si="286"/>
        <v>7.39885879559908E-3</v>
      </c>
    </row>
    <row r="1169" spans="1:17" x14ac:dyDescent="0.3">
      <c r="A1169" s="1">
        <v>40087</v>
      </c>
      <c r="B1169">
        <v>7545.2612300000001</v>
      </c>
      <c r="C1169">
        <f t="shared" si="278"/>
        <v>4.8100221792446848E-3</v>
      </c>
      <c r="D1169">
        <f t="shared" si="272"/>
        <v>226.3578369</v>
      </c>
      <c r="E1169" s="3">
        <f t="shared" si="274"/>
        <v>36.119139999999788</v>
      </c>
      <c r="F1169" s="3">
        <f t="shared" si="279"/>
        <v>1</v>
      </c>
      <c r="G1169" s="3" t="b">
        <f t="shared" si="275"/>
        <v>1</v>
      </c>
      <c r="H1169" s="3">
        <f t="shared" si="276"/>
        <v>-107.30908199999976</v>
      </c>
      <c r="I1169" s="3">
        <f t="shared" si="277"/>
        <v>63.37011799999982</v>
      </c>
      <c r="J1169" s="3">
        <f t="shared" si="280"/>
        <v>200.06884700000046</v>
      </c>
      <c r="K1169" s="3">
        <f t="shared" si="281"/>
        <v>-136.69872900000064</v>
      </c>
      <c r="L1169" s="3">
        <f t="shared" si="282"/>
        <v>1.8117163188000138E-2</v>
      </c>
      <c r="M1169" s="3">
        <f t="shared" si="283"/>
        <v>0</v>
      </c>
      <c r="N1169" s="3">
        <f t="shared" si="273"/>
        <v>150.45996099999957</v>
      </c>
      <c r="O1169" s="3">
        <f t="shared" si="284"/>
        <v>18.739746000000196</v>
      </c>
      <c r="P1169" s="10">
        <f t="shared" si="285"/>
        <v>131.72021499999937</v>
      </c>
      <c r="Q1169" s="8">
        <f t="shared" si="286"/>
        <v>1.7457343223092007E-2</v>
      </c>
    </row>
    <row r="1170" spans="1:17" x14ac:dyDescent="0.3">
      <c r="A1170" s="1">
        <v>40088</v>
      </c>
      <c r="B1170">
        <v>7411.8520509999998</v>
      </c>
      <c r="C1170">
        <f t="shared" si="278"/>
        <v>-1.7681187560420652E-2</v>
      </c>
      <c r="D1170">
        <f t="shared" si="272"/>
        <v>222.35556152999999</v>
      </c>
      <c r="E1170" s="3">
        <f t="shared" si="274"/>
        <v>-133.40917900000022</v>
      </c>
      <c r="F1170" s="3">
        <f t="shared" si="279"/>
        <v>1</v>
      </c>
      <c r="G1170" s="3" t="b">
        <f t="shared" si="275"/>
        <v>1</v>
      </c>
      <c r="H1170" s="3">
        <f t="shared" si="276"/>
        <v>124.16943300000003</v>
      </c>
      <c r="I1170" s="3">
        <f t="shared" si="277"/>
        <v>91.430175999999847</v>
      </c>
      <c r="J1170" s="3">
        <f t="shared" si="280"/>
        <v>127.27001999999993</v>
      </c>
      <c r="K1170" s="3">
        <f t="shared" si="281"/>
        <v>-35.839844000000085</v>
      </c>
      <c r="L1170" s="3">
        <f t="shared" si="282"/>
        <v>4.835477523484108E-3</v>
      </c>
      <c r="M1170" s="3">
        <f t="shared" si="283"/>
        <v>0</v>
      </c>
      <c r="N1170" s="3">
        <f t="shared" si="273"/>
        <v>298.51904300000024</v>
      </c>
      <c r="O1170" s="3">
        <f t="shared" si="284"/>
        <v>-90.580077999999958</v>
      </c>
      <c r="P1170" s="10">
        <f t="shared" si="285"/>
        <v>389.0991210000002</v>
      </c>
      <c r="Q1170" s="8">
        <f t="shared" si="286"/>
        <v>5.2496881794544634E-2</v>
      </c>
    </row>
    <row r="1171" spans="1:17" x14ac:dyDescent="0.3">
      <c r="A1171" s="1">
        <v>40091</v>
      </c>
      <c r="B1171">
        <v>7437.9521480000003</v>
      </c>
      <c r="C1171">
        <f t="shared" si="278"/>
        <v>3.5214001602310802E-3</v>
      </c>
      <c r="D1171">
        <f t="shared" si="272"/>
        <v>223.13856444000001</v>
      </c>
      <c r="E1171" s="3">
        <f t="shared" si="274"/>
        <v>26.10009700000046</v>
      </c>
      <c r="F1171" s="3">
        <f t="shared" si="279"/>
        <v>0</v>
      </c>
      <c r="G1171" s="3" t="b">
        <f t="shared" si="275"/>
        <v>1</v>
      </c>
      <c r="H1171" s="3">
        <f t="shared" si="276"/>
        <v>170.67919999999958</v>
      </c>
      <c r="I1171" s="3">
        <f t="shared" si="277"/>
        <v>133.9790039999998</v>
      </c>
      <c r="J1171" s="3">
        <f t="shared" si="280"/>
        <v>8</v>
      </c>
      <c r="K1171" s="3">
        <f t="shared" si="281"/>
        <v>125.9790039999998</v>
      </c>
      <c r="L1171" s="3">
        <f t="shared" si="282"/>
        <v>1.6937323808122972E-2</v>
      </c>
      <c r="M1171" s="3">
        <f t="shared" si="283"/>
        <v>0</v>
      </c>
      <c r="N1171" s="3">
        <f t="shared" si="273"/>
        <v>277.11914100000013</v>
      </c>
      <c r="O1171" s="3">
        <f t="shared" si="284"/>
        <v>-31.049804999999651</v>
      </c>
      <c r="P1171" s="10">
        <f t="shared" si="285"/>
        <v>308.16894599999978</v>
      </c>
      <c r="Q1171" s="8">
        <f t="shared" si="286"/>
        <v>4.1431961360878573E-2</v>
      </c>
    </row>
    <row r="1172" spans="1:17" x14ac:dyDescent="0.3">
      <c r="A1172" s="1">
        <v>40092</v>
      </c>
      <c r="B1172">
        <v>7536.0214839999999</v>
      </c>
      <c r="C1172">
        <f t="shared" si="278"/>
        <v>1.3184991520329899E-2</v>
      </c>
      <c r="D1172">
        <f t="shared" si="272"/>
        <v>226.08064451999999</v>
      </c>
      <c r="E1172" s="3">
        <f t="shared" si="274"/>
        <v>98.069335999999566</v>
      </c>
      <c r="F1172" s="3">
        <f t="shared" si="279"/>
        <v>0</v>
      </c>
      <c r="G1172" s="3" t="b">
        <f t="shared" si="275"/>
        <v>0</v>
      </c>
      <c r="H1172" s="3">
        <f t="shared" si="276"/>
        <v>-32.73925700000018</v>
      </c>
      <c r="I1172" s="3">
        <f t="shared" si="277"/>
        <v>63.82959000000028</v>
      </c>
      <c r="J1172" s="3">
        <f t="shared" si="280"/>
        <v>26.879393999999593</v>
      </c>
      <c r="K1172" s="3">
        <f t="shared" si="281"/>
        <v>36.950196000000687</v>
      </c>
      <c r="L1172" s="3">
        <f t="shared" si="282"/>
        <v>4.9031436651887188E-3</v>
      </c>
      <c r="M1172" s="3">
        <f t="shared" si="283"/>
        <v>0</v>
      </c>
      <c r="N1172" s="3">
        <f t="shared" si="273"/>
        <v>215.26953200000025</v>
      </c>
      <c r="O1172" s="3">
        <f t="shared" si="284"/>
        <v>159.28954999999951</v>
      </c>
      <c r="P1172" s="10">
        <f t="shared" si="285"/>
        <v>55.979982000000746</v>
      </c>
      <c r="Q1172" s="8">
        <f t="shared" si="286"/>
        <v>7.4283203834880083E-3</v>
      </c>
    </row>
    <row r="1173" spans="1:17" x14ac:dyDescent="0.3">
      <c r="A1173" s="1">
        <v>40093</v>
      </c>
      <c r="B1173">
        <v>7608.6313479999999</v>
      </c>
      <c r="C1173">
        <f t="shared" si="278"/>
        <v>9.63503941093595E-3</v>
      </c>
      <c r="D1173">
        <f t="shared" si="272"/>
        <v>228.25894043999998</v>
      </c>
      <c r="E1173" s="3">
        <f t="shared" si="274"/>
        <v>72.609864000000016</v>
      </c>
      <c r="F1173" s="3">
        <f t="shared" si="279"/>
        <v>1</v>
      </c>
      <c r="G1173" s="3" t="b">
        <f t="shared" si="275"/>
        <v>1</v>
      </c>
      <c r="H1173" s="3">
        <f t="shared" si="276"/>
        <v>-36.700195999999778</v>
      </c>
      <c r="I1173" s="3">
        <f t="shared" si="277"/>
        <v>-12.060058999999455</v>
      </c>
      <c r="J1173" s="3">
        <f t="shared" si="280"/>
        <v>63.37011799999982</v>
      </c>
      <c r="K1173" s="3">
        <f t="shared" si="281"/>
        <v>-75.430176999999276</v>
      </c>
      <c r="L1173" s="3">
        <f t="shared" si="282"/>
        <v>9.9137641909575244E-3</v>
      </c>
      <c r="M1173" s="3">
        <f t="shared" si="283"/>
        <v>1</v>
      </c>
      <c r="N1173" s="3">
        <f t="shared" si="273"/>
        <v>144.85986299999968</v>
      </c>
      <c r="O1173" s="3">
        <f t="shared" si="284"/>
        <v>284.43896500000028</v>
      </c>
      <c r="P1173" s="10">
        <f t="shared" si="285"/>
        <v>-139.5791020000006</v>
      </c>
      <c r="Q1173" s="8">
        <f t="shared" si="286"/>
        <v>1.8344837016803329E-2</v>
      </c>
    </row>
    <row r="1174" spans="1:17" x14ac:dyDescent="0.3">
      <c r="A1174" s="1">
        <v>40094</v>
      </c>
      <c r="B1174">
        <v>7503.2822269999997</v>
      </c>
      <c r="C1174">
        <f t="shared" si="278"/>
        <v>-1.3846001492461874E-2</v>
      </c>
      <c r="D1174">
        <f t="shared" si="272"/>
        <v>225.09846680999999</v>
      </c>
      <c r="E1174" s="3">
        <f t="shared" si="274"/>
        <v>-105.3491210000002</v>
      </c>
      <c r="F1174" s="3">
        <f t="shared" si="279"/>
        <v>1</v>
      </c>
      <c r="G1174" s="3" t="b">
        <f t="shared" si="275"/>
        <v>1</v>
      </c>
      <c r="H1174" s="3">
        <f t="shared" si="276"/>
        <v>96.56884700000046</v>
      </c>
      <c r="I1174" s="3">
        <f t="shared" si="277"/>
        <v>192.43896399999994</v>
      </c>
      <c r="J1174" s="3">
        <f t="shared" si="280"/>
        <v>91.430175999999847</v>
      </c>
      <c r="K1174" s="3">
        <f t="shared" si="281"/>
        <v>101.0087880000001</v>
      </c>
      <c r="L1174" s="3">
        <f t="shared" si="282"/>
        <v>1.3461947044525064E-2</v>
      </c>
      <c r="M1174" s="3">
        <f t="shared" si="283"/>
        <v>0</v>
      </c>
      <c r="N1174" s="3">
        <f t="shared" si="273"/>
        <v>198.18896399999994</v>
      </c>
      <c r="O1174" s="3">
        <f t="shared" si="284"/>
        <v>158.08984400000008</v>
      </c>
      <c r="P1174" s="10">
        <f t="shared" si="285"/>
        <v>40.099119999999857</v>
      </c>
      <c r="Q1174" s="8">
        <f t="shared" si="286"/>
        <v>5.3442105450473626E-3</v>
      </c>
    </row>
    <row r="1175" spans="1:17" x14ac:dyDescent="0.3">
      <c r="A1175" s="1">
        <v>40095</v>
      </c>
      <c r="B1175">
        <v>7571.9311520000001</v>
      </c>
      <c r="C1175">
        <f t="shared" si="278"/>
        <v>9.1491860392739054E-3</v>
      </c>
      <c r="D1175">
        <f t="shared" si="272"/>
        <v>227.15793456</v>
      </c>
      <c r="E1175" s="3">
        <f t="shared" si="274"/>
        <v>68.648925000000418</v>
      </c>
      <c r="F1175" s="3">
        <f t="shared" si="279"/>
        <v>0</v>
      </c>
      <c r="G1175" s="3" t="b">
        <f t="shared" si="275"/>
        <v>1</v>
      </c>
      <c r="H1175" s="3">
        <f t="shared" si="276"/>
        <v>24.640137000000323</v>
      </c>
      <c r="I1175" s="3">
        <f t="shared" si="277"/>
        <v>138.43994199999997</v>
      </c>
      <c r="J1175" s="3">
        <f t="shared" si="280"/>
        <v>133.9790039999998</v>
      </c>
      <c r="K1175" s="3">
        <f t="shared" si="281"/>
        <v>4.4609380000001693</v>
      </c>
      <c r="L1175" s="3">
        <f t="shared" si="282"/>
        <v>5.8914138420578302E-4</v>
      </c>
      <c r="M1175" s="3">
        <f t="shared" si="283"/>
        <v>0</v>
      </c>
      <c r="N1175" s="3">
        <f t="shared" si="273"/>
        <v>35.97021500000028</v>
      </c>
      <c r="O1175" s="3">
        <f t="shared" si="284"/>
        <v>287.3491210000002</v>
      </c>
      <c r="P1175" s="10">
        <f t="shared" si="285"/>
        <v>-251.37890599999992</v>
      </c>
      <c r="Q1175" s="8">
        <f t="shared" si="286"/>
        <v>3.319878389723635E-2</v>
      </c>
    </row>
    <row r="1176" spans="1:17" x14ac:dyDescent="0.3">
      <c r="A1176" s="1">
        <v>40098</v>
      </c>
      <c r="B1176">
        <v>7599.8510740000002</v>
      </c>
      <c r="C1176">
        <f t="shared" si="278"/>
        <v>3.6872921107616594E-3</v>
      </c>
      <c r="D1176">
        <f t="shared" si="272"/>
        <v>227.99553222</v>
      </c>
      <c r="E1176" s="3">
        <f t="shared" si="274"/>
        <v>27.919922000000042</v>
      </c>
      <c r="F1176" s="3">
        <f t="shared" si="279"/>
        <v>1</v>
      </c>
      <c r="G1176" s="3" t="b">
        <f t="shared" si="275"/>
        <v>1</v>
      </c>
      <c r="H1176" s="3">
        <f t="shared" si="276"/>
        <v>95.870116999999482</v>
      </c>
      <c r="I1176" s="3">
        <f t="shared" si="277"/>
        <v>115.22021500000028</v>
      </c>
      <c r="J1176" s="3">
        <f t="shared" si="280"/>
        <v>63.82959000000028</v>
      </c>
      <c r="K1176" s="3">
        <f t="shared" si="281"/>
        <v>51.390625</v>
      </c>
      <c r="L1176" s="3">
        <f t="shared" si="282"/>
        <v>6.7620568481681805E-3</v>
      </c>
      <c r="M1176" s="3">
        <f t="shared" si="283"/>
        <v>0</v>
      </c>
      <c r="N1176" s="3">
        <f t="shared" si="273"/>
        <v>49.39990299999954</v>
      </c>
      <c r="O1176" s="3">
        <f t="shared" si="284"/>
        <v>169.89892599999985</v>
      </c>
      <c r="P1176" s="10">
        <f t="shared" si="285"/>
        <v>-120.49902300000031</v>
      </c>
      <c r="Q1176" s="8">
        <f t="shared" si="286"/>
        <v>1.5855445301058844E-2</v>
      </c>
    </row>
    <row r="1177" spans="1:17" x14ac:dyDescent="0.3">
      <c r="A1177" s="1">
        <v>40099</v>
      </c>
      <c r="B1177">
        <v>7596.5712890000004</v>
      </c>
      <c r="C1177">
        <f t="shared" si="278"/>
        <v>-4.3155911452268542E-4</v>
      </c>
      <c r="D1177">
        <f t="shared" si="272"/>
        <v>227.89713867</v>
      </c>
      <c r="E1177" s="3">
        <f t="shared" si="274"/>
        <v>-3.2797849999997197</v>
      </c>
      <c r="F1177" s="3">
        <f t="shared" si="279"/>
        <v>1</v>
      </c>
      <c r="G1177" s="3" t="b">
        <f t="shared" si="275"/>
        <v>1</v>
      </c>
      <c r="H1177" s="3">
        <f t="shared" si="276"/>
        <v>113.79980499999965</v>
      </c>
      <c r="I1177" s="3">
        <f t="shared" si="277"/>
        <v>154.71972699999969</v>
      </c>
      <c r="J1177" s="3">
        <f t="shared" si="280"/>
        <v>-12.060058999999455</v>
      </c>
      <c r="K1177" s="3">
        <f t="shared" si="281"/>
        <v>166.77978599999915</v>
      </c>
      <c r="L1177" s="3">
        <f t="shared" si="282"/>
        <v>2.1954613424282596E-2</v>
      </c>
      <c r="M1177" s="3">
        <f t="shared" si="283"/>
        <v>1</v>
      </c>
      <c r="N1177" s="3">
        <f t="shared" si="273"/>
        <v>71.799804999999651</v>
      </c>
      <c r="O1177" s="3">
        <f t="shared" si="284"/>
        <v>87.429199000000153</v>
      </c>
      <c r="P1177" s="10">
        <f t="shared" si="285"/>
        <v>-15.629394000000502</v>
      </c>
      <c r="Q1177" s="8">
        <f t="shared" si="286"/>
        <v>2.0574274110521681E-3</v>
      </c>
    </row>
    <row r="1178" spans="1:17" x14ac:dyDescent="0.3">
      <c r="A1178" s="1">
        <v>40100</v>
      </c>
      <c r="B1178">
        <v>7695.7211909999996</v>
      </c>
      <c r="C1178">
        <f t="shared" si="278"/>
        <v>1.3051928064384837E-2</v>
      </c>
      <c r="D1178">
        <f t="shared" si="272"/>
        <v>230.87163572999998</v>
      </c>
      <c r="E1178" s="3">
        <f t="shared" si="274"/>
        <v>99.149901999999202</v>
      </c>
      <c r="F1178" s="3">
        <f t="shared" si="279"/>
        <v>0</v>
      </c>
      <c r="G1178" s="3" t="b">
        <f t="shared" si="275"/>
        <v>1</v>
      </c>
      <c r="H1178" s="3">
        <f t="shared" si="276"/>
        <v>19.350098000000798</v>
      </c>
      <c r="I1178" s="3">
        <f t="shared" si="277"/>
        <v>57.770019999999931</v>
      </c>
      <c r="J1178" s="3">
        <f t="shared" si="280"/>
        <v>192.43896399999994</v>
      </c>
      <c r="K1178" s="3">
        <f t="shared" si="281"/>
        <v>-134.66894400000001</v>
      </c>
      <c r="L1178" s="3">
        <f t="shared" si="282"/>
        <v>1.7499197366647429E-2</v>
      </c>
      <c r="M1178" s="3">
        <f t="shared" si="283"/>
        <v>0</v>
      </c>
      <c r="N1178" s="3">
        <f t="shared" si="273"/>
        <v>-38.410155999999915</v>
      </c>
      <c r="O1178" s="3">
        <f t="shared" si="284"/>
        <v>150.45996099999957</v>
      </c>
      <c r="P1178" s="10">
        <f t="shared" si="285"/>
        <v>-188.87011699999948</v>
      </c>
      <c r="Q1178" s="8">
        <f t="shared" si="286"/>
        <v>2.4542224479348278E-2</v>
      </c>
    </row>
    <row r="1179" spans="1:17" x14ac:dyDescent="0.3">
      <c r="A1179" s="1">
        <v>40101</v>
      </c>
      <c r="B1179">
        <v>7710.3710940000001</v>
      </c>
      <c r="C1179">
        <f t="shared" si="278"/>
        <v>1.9036426393842379E-3</v>
      </c>
      <c r="D1179">
        <f t="shared" si="272"/>
        <v>231.31113281999998</v>
      </c>
      <c r="E1179" s="3">
        <f t="shared" si="274"/>
        <v>14.64990300000045</v>
      </c>
      <c r="F1179" s="3">
        <f t="shared" si="279"/>
        <v>0</v>
      </c>
      <c r="G1179" s="3" t="b">
        <f t="shared" si="275"/>
        <v>0</v>
      </c>
      <c r="H1179" s="3">
        <f t="shared" si="276"/>
        <v>40.919922000000042</v>
      </c>
      <c r="I1179" s="3">
        <f t="shared" si="277"/>
        <v>-8.8999030000004495</v>
      </c>
      <c r="J1179" s="3">
        <f t="shared" si="280"/>
        <v>138.43994199999997</v>
      </c>
      <c r="K1179" s="3">
        <f t="shared" si="281"/>
        <v>-147.33984500000042</v>
      </c>
      <c r="L1179" s="3">
        <f t="shared" si="282"/>
        <v>1.9109306569518588E-2</v>
      </c>
      <c r="M1179" s="3">
        <f t="shared" si="283"/>
        <v>1</v>
      </c>
      <c r="N1179" s="3">
        <f t="shared" si="273"/>
        <v>-176.44921900000008</v>
      </c>
      <c r="O1179" s="3">
        <f t="shared" si="284"/>
        <v>298.51904300000024</v>
      </c>
      <c r="P1179" s="10">
        <f t="shared" si="285"/>
        <v>-474.96826200000032</v>
      </c>
      <c r="Q1179" s="8">
        <f t="shared" si="286"/>
        <v>6.1601219475623893E-2</v>
      </c>
    </row>
    <row r="1180" spans="1:17" x14ac:dyDescent="0.3">
      <c r="A1180" s="1">
        <v>40102</v>
      </c>
      <c r="B1180">
        <v>7715.0712890000004</v>
      </c>
      <c r="C1180">
        <f t="shared" si="278"/>
        <v>6.0959387592354828E-4</v>
      </c>
      <c r="D1180">
        <f t="shared" si="272"/>
        <v>231.45213867000001</v>
      </c>
      <c r="E1180" s="3">
        <f t="shared" si="274"/>
        <v>4.700195000000349</v>
      </c>
      <c r="F1180" s="3">
        <f t="shared" si="279"/>
        <v>0</v>
      </c>
      <c r="G1180" s="3" t="b">
        <f t="shared" si="275"/>
        <v>0</v>
      </c>
      <c r="H1180" s="3">
        <f t="shared" si="276"/>
        <v>38.419921999999133</v>
      </c>
      <c r="I1180" s="3">
        <f t="shared" si="277"/>
        <v>-107.16992200000004</v>
      </c>
      <c r="J1180" s="3">
        <f t="shared" si="280"/>
        <v>115.22021500000028</v>
      </c>
      <c r="K1180" s="3">
        <f t="shared" si="281"/>
        <v>-222.39013700000032</v>
      </c>
      <c r="L1180" s="3">
        <f t="shared" si="282"/>
        <v>2.882541569215049E-2</v>
      </c>
      <c r="M1180" s="3">
        <f t="shared" si="283"/>
        <v>1</v>
      </c>
      <c r="N1180" s="3">
        <f t="shared" si="273"/>
        <v>-359.40918000000056</v>
      </c>
      <c r="O1180" s="3">
        <f t="shared" si="284"/>
        <v>277.11914100000013</v>
      </c>
      <c r="P1180" s="10">
        <f t="shared" si="285"/>
        <v>-636.52832100000069</v>
      </c>
      <c r="Q1180" s="8">
        <f t="shared" si="286"/>
        <v>8.2504528753681181E-2</v>
      </c>
    </row>
    <row r="1181" spans="1:17" x14ac:dyDescent="0.3">
      <c r="A1181" s="1">
        <v>40105</v>
      </c>
      <c r="B1181">
        <v>7751.2910160000001</v>
      </c>
      <c r="C1181">
        <f t="shared" si="278"/>
        <v>4.6946717202264975E-3</v>
      </c>
      <c r="D1181">
        <f t="shared" si="272"/>
        <v>232.53873048</v>
      </c>
      <c r="E1181" s="3">
        <f t="shared" si="274"/>
        <v>36.219726999999693</v>
      </c>
      <c r="F1181" s="3">
        <f t="shared" si="279"/>
        <v>0</v>
      </c>
      <c r="G1181" s="3" t="b">
        <f t="shared" si="275"/>
        <v>0</v>
      </c>
      <c r="H1181" s="3">
        <f t="shared" si="276"/>
        <v>-49.819825000000492</v>
      </c>
      <c r="I1181" s="3">
        <f t="shared" si="277"/>
        <v>-102.04003900000043</v>
      </c>
      <c r="J1181" s="3">
        <f t="shared" si="280"/>
        <v>154.71972699999969</v>
      </c>
      <c r="K1181" s="3">
        <f t="shared" si="281"/>
        <v>-256.75976600000013</v>
      </c>
      <c r="L1181" s="3">
        <f t="shared" si="282"/>
        <v>3.3124774372424379E-2</v>
      </c>
      <c r="M1181" s="3">
        <f t="shared" si="283"/>
        <v>1</v>
      </c>
      <c r="N1181" s="3">
        <f t="shared" si="273"/>
        <v>-411.23876999999993</v>
      </c>
      <c r="O1181" s="3">
        <f t="shared" si="284"/>
        <v>215.26953200000025</v>
      </c>
      <c r="P1181" s="10">
        <f t="shared" si="285"/>
        <v>-626.50830200000019</v>
      </c>
      <c r="Q1181" s="8">
        <f t="shared" si="286"/>
        <v>8.0826316636387299E-2</v>
      </c>
    </row>
    <row r="1182" spans="1:17" x14ac:dyDescent="0.3">
      <c r="A1182" s="1">
        <v>40106</v>
      </c>
      <c r="B1182">
        <v>7753.4912109999996</v>
      </c>
      <c r="C1182">
        <f t="shared" si="278"/>
        <v>2.8384884472249303E-4</v>
      </c>
      <c r="D1182">
        <f t="shared" si="272"/>
        <v>232.60473632999998</v>
      </c>
      <c r="E1182" s="3">
        <f t="shared" si="274"/>
        <v>2.2001949999994395</v>
      </c>
      <c r="F1182" s="3">
        <f t="shared" si="279"/>
        <v>1</v>
      </c>
      <c r="G1182" s="3" t="b">
        <f t="shared" si="275"/>
        <v>1</v>
      </c>
      <c r="H1182" s="3">
        <f t="shared" si="276"/>
        <v>-145.58984399999918</v>
      </c>
      <c r="I1182" s="3">
        <f t="shared" si="277"/>
        <v>-85.120116999999482</v>
      </c>
      <c r="J1182" s="3">
        <f t="shared" si="280"/>
        <v>57.770019999999931</v>
      </c>
      <c r="K1182" s="3">
        <f t="shared" si="281"/>
        <v>-142.89013699999941</v>
      </c>
      <c r="L1182" s="3">
        <f t="shared" si="282"/>
        <v>1.8429135096881124E-2</v>
      </c>
      <c r="M1182" s="3">
        <f t="shared" si="283"/>
        <v>1</v>
      </c>
      <c r="N1182" s="3">
        <f t="shared" si="273"/>
        <v>-418.33886699999948</v>
      </c>
      <c r="O1182" s="3">
        <f t="shared" si="284"/>
        <v>144.85986299999968</v>
      </c>
      <c r="P1182" s="10">
        <f t="shared" si="285"/>
        <v>-563.19872999999916</v>
      </c>
      <c r="Q1182" s="8">
        <f t="shared" si="286"/>
        <v>7.263808195216373E-2</v>
      </c>
    </row>
    <row r="1183" spans="1:17" x14ac:dyDescent="0.3">
      <c r="A1183" s="1">
        <v>40107</v>
      </c>
      <c r="B1183">
        <v>7701.4711909999996</v>
      </c>
      <c r="C1183">
        <f t="shared" si="278"/>
        <v>-6.7092382752944003E-3</v>
      </c>
      <c r="D1183">
        <f t="shared" si="272"/>
        <v>231.04413572999999</v>
      </c>
      <c r="E1183" s="3">
        <f t="shared" si="274"/>
        <v>-52.020019999999931</v>
      </c>
      <c r="F1183" s="3">
        <f t="shared" si="279"/>
        <v>0</v>
      </c>
      <c r="G1183" s="3" t="b">
        <f t="shared" si="275"/>
        <v>1</v>
      </c>
      <c r="H1183" s="3">
        <f t="shared" si="276"/>
        <v>-52.220213999999942</v>
      </c>
      <c r="I1183" s="3">
        <f t="shared" si="277"/>
        <v>-44.160155999999915</v>
      </c>
      <c r="J1183" s="3">
        <f t="shared" si="280"/>
        <v>-8.8999030000004495</v>
      </c>
      <c r="K1183" s="3">
        <f t="shared" si="281"/>
        <v>-35.260252999999466</v>
      </c>
      <c r="L1183" s="3">
        <f t="shared" si="282"/>
        <v>4.5783788740526455E-3</v>
      </c>
      <c r="M1183" s="3">
        <f t="shared" si="283"/>
        <v>0</v>
      </c>
      <c r="N1183" s="3">
        <f t="shared" si="273"/>
        <v>-378.56884699999955</v>
      </c>
      <c r="O1183" s="3">
        <f t="shared" si="284"/>
        <v>198.18896399999994</v>
      </c>
      <c r="P1183" s="10">
        <f t="shared" si="285"/>
        <v>-576.75781099999949</v>
      </c>
      <c r="Q1183" s="8">
        <f t="shared" si="286"/>
        <v>7.4889303185864439E-2</v>
      </c>
    </row>
    <row r="1184" spans="1:17" x14ac:dyDescent="0.3">
      <c r="A1184" s="1">
        <v>40108</v>
      </c>
      <c r="B1184">
        <v>7607.9013670000004</v>
      </c>
      <c r="C1184">
        <f t="shared" si="278"/>
        <v>-1.2149603845736082E-2</v>
      </c>
      <c r="D1184">
        <f t="shared" si="272"/>
        <v>228.23704101000001</v>
      </c>
      <c r="E1184" s="3">
        <f t="shared" si="274"/>
        <v>-93.569823999999244</v>
      </c>
      <c r="F1184" s="3">
        <f t="shared" si="279"/>
        <v>1</v>
      </c>
      <c r="G1184" s="3" t="b">
        <f t="shared" si="275"/>
        <v>1</v>
      </c>
      <c r="H1184" s="3">
        <f t="shared" si="276"/>
        <v>60.469726999999693</v>
      </c>
      <c r="I1184" s="3">
        <f t="shared" si="277"/>
        <v>-73.979492000000391</v>
      </c>
      <c r="J1184" s="3">
        <f t="shared" si="280"/>
        <v>-107.16992200000004</v>
      </c>
      <c r="K1184" s="3">
        <f t="shared" si="281"/>
        <v>33.190429999999651</v>
      </c>
      <c r="L1184" s="3">
        <f t="shared" si="282"/>
        <v>4.3626262222544463E-3</v>
      </c>
      <c r="M1184" s="3">
        <f t="shared" si="283"/>
        <v>0</v>
      </c>
      <c r="N1184" s="3">
        <f t="shared" si="273"/>
        <v>-140.88916000000063</v>
      </c>
      <c r="O1184" s="3">
        <f t="shared" si="284"/>
        <v>35.97021500000028</v>
      </c>
      <c r="P1184" s="10">
        <f t="shared" si="285"/>
        <v>-176.85937500000091</v>
      </c>
      <c r="Q1184" s="8">
        <f t="shared" si="286"/>
        <v>2.3246801774684588E-2</v>
      </c>
    </row>
    <row r="1185" spans="1:18" x14ac:dyDescent="0.3">
      <c r="A1185" s="1">
        <v>40109</v>
      </c>
      <c r="B1185">
        <v>7649.2509769999997</v>
      </c>
      <c r="C1185">
        <f t="shared" si="278"/>
        <v>5.4350875498146165E-3</v>
      </c>
      <c r="D1185">
        <f t="shared" si="272"/>
        <v>229.47752930999999</v>
      </c>
      <c r="E1185" s="3">
        <f t="shared" si="274"/>
        <v>41.349609999999302</v>
      </c>
      <c r="F1185" s="3">
        <f t="shared" si="279"/>
        <v>0</v>
      </c>
      <c r="G1185" s="3" t="b">
        <f t="shared" si="275"/>
        <v>1</v>
      </c>
      <c r="H1185" s="3">
        <f t="shared" si="276"/>
        <v>8.0600580000000264</v>
      </c>
      <c r="I1185" s="3">
        <f t="shared" si="277"/>
        <v>-293.58886799999982</v>
      </c>
      <c r="J1185" s="3">
        <f t="shared" si="280"/>
        <v>-102.04003900000043</v>
      </c>
      <c r="K1185" s="3">
        <f t="shared" si="281"/>
        <v>-191.54882899999939</v>
      </c>
      <c r="L1185" s="3">
        <f t="shared" si="282"/>
        <v>2.5041514466704547E-2</v>
      </c>
      <c r="M1185" s="3">
        <f t="shared" si="283"/>
        <v>0</v>
      </c>
      <c r="N1185" s="3">
        <f t="shared" si="273"/>
        <v>-231.81884799999989</v>
      </c>
      <c r="O1185" s="3">
        <f t="shared" si="284"/>
        <v>49.39990299999954</v>
      </c>
      <c r="P1185" s="10">
        <f t="shared" si="285"/>
        <v>-281.21875099999943</v>
      </c>
      <c r="Q1185" s="8">
        <f t="shared" si="286"/>
        <v>3.6764220685865392E-2</v>
      </c>
    </row>
    <row r="1186" spans="1:18" x14ac:dyDescent="0.3">
      <c r="A1186" s="5">
        <v>40112</v>
      </c>
      <c r="B1186" s="6">
        <v>7668.3710940000001</v>
      </c>
      <c r="C1186" s="6">
        <f t="shared" si="278"/>
        <v>2.4996064395705333E-3</v>
      </c>
      <c r="D1186" s="6">
        <f t="shared" si="272"/>
        <v>230.05113281999999</v>
      </c>
      <c r="E1186" s="4">
        <f t="shared" si="274"/>
        <v>19.120117000000391</v>
      </c>
      <c r="F1186" s="4">
        <f t="shared" si="279"/>
        <v>1</v>
      </c>
      <c r="G1186" s="4" t="b">
        <f t="shared" si="275"/>
        <v>1</v>
      </c>
      <c r="H1186" s="4">
        <f t="shared" si="276"/>
        <v>-134.44921900000008</v>
      </c>
      <c r="I1186" s="4">
        <f t="shared" si="277"/>
        <v>-328.31884799999989</v>
      </c>
      <c r="J1186" s="4">
        <f t="shared" si="280"/>
        <v>-85.120116999999482</v>
      </c>
      <c r="K1186" s="4">
        <f t="shared" si="281"/>
        <v>-243.19873100000041</v>
      </c>
      <c r="L1186" s="4">
        <f t="shared" si="282"/>
        <v>3.1714522943508502E-2</v>
      </c>
      <c r="M1186" s="4">
        <f t="shared" si="283"/>
        <v>0</v>
      </c>
      <c r="N1186" s="4">
        <f t="shared" si="273"/>
        <v>-205.3491210000002</v>
      </c>
      <c r="O1186" s="4">
        <f t="shared" si="284"/>
        <v>71.799804999999651</v>
      </c>
      <c r="P1186" s="4">
        <f t="shared" si="285"/>
        <v>-277.14892599999985</v>
      </c>
      <c r="Q1186" s="9">
        <f t="shared" si="286"/>
        <v>3.6141824985080701E-2</v>
      </c>
      <c r="R1186">
        <v>-1</v>
      </c>
    </row>
    <row r="1187" spans="1:18" x14ac:dyDescent="0.3">
      <c r="A1187" s="1">
        <v>40113</v>
      </c>
      <c r="B1187">
        <v>7657.3110349999997</v>
      </c>
      <c r="C1187">
        <f t="shared" si="278"/>
        <v>-1.4422957450056296E-3</v>
      </c>
      <c r="D1187">
        <f t="shared" si="272"/>
        <v>229.71933104999999</v>
      </c>
      <c r="E1187" s="3">
        <f t="shared" si="274"/>
        <v>-11.060059000000365</v>
      </c>
      <c r="F1187" s="3">
        <f t="shared" si="279"/>
        <v>0</v>
      </c>
      <c r="G1187" s="3" t="b">
        <f t="shared" si="275"/>
        <v>1</v>
      </c>
      <c r="H1187" s="3">
        <f t="shared" si="276"/>
        <v>-301.64892599999985</v>
      </c>
      <c r="I1187" s="3">
        <f t="shared" si="277"/>
        <v>-322.15869099999964</v>
      </c>
      <c r="J1187" s="3">
        <f t="shared" si="280"/>
        <v>-44.160155999999915</v>
      </c>
      <c r="K1187" s="3">
        <f t="shared" si="281"/>
        <v>-277.99853499999972</v>
      </c>
      <c r="L1187" s="3">
        <f t="shared" si="282"/>
        <v>3.6304981439218724E-2</v>
      </c>
      <c r="M1187" s="3">
        <f t="shared" si="283"/>
        <v>0</v>
      </c>
      <c r="N1187" s="3">
        <f t="shared" si="273"/>
        <v>-120.63915999999972</v>
      </c>
      <c r="O1187" s="3">
        <f t="shared" si="284"/>
        <v>-38.410155999999915</v>
      </c>
      <c r="P1187" s="10">
        <f t="shared" si="285"/>
        <v>-82.229003999999804</v>
      </c>
      <c r="Q1187" s="8">
        <f t="shared" si="286"/>
        <v>1.0738626604580626E-2</v>
      </c>
    </row>
    <row r="1188" spans="1:18" x14ac:dyDescent="0.3">
      <c r="A1188" s="1">
        <v>40114</v>
      </c>
      <c r="B1188">
        <v>7533.921875</v>
      </c>
      <c r="C1188">
        <f t="shared" si="278"/>
        <v>-1.6113902052040611E-2</v>
      </c>
      <c r="D1188">
        <f t="shared" si="272"/>
        <v>226.01765624999999</v>
      </c>
      <c r="E1188" s="3">
        <f t="shared" si="274"/>
        <v>-123.38915999999972</v>
      </c>
      <c r="F1188" s="3">
        <f t="shared" si="279"/>
        <v>0</v>
      </c>
      <c r="G1188" s="3" t="b">
        <f t="shared" si="275"/>
        <v>0</v>
      </c>
      <c r="H1188" s="3">
        <f t="shared" si="276"/>
        <v>-193.8696289999998</v>
      </c>
      <c r="I1188" s="3">
        <f t="shared" si="277"/>
        <v>-211.01953099999992</v>
      </c>
      <c r="J1188" s="3">
        <f t="shared" si="280"/>
        <v>-73.979492000000391</v>
      </c>
      <c r="K1188" s="3">
        <f t="shared" si="281"/>
        <v>-137.04003899999952</v>
      </c>
      <c r="L1188" s="3">
        <f t="shared" si="282"/>
        <v>1.8189734546457521E-2</v>
      </c>
      <c r="M1188" s="3">
        <f t="shared" si="283"/>
        <v>0</v>
      </c>
      <c r="N1188" s="3">
        <f t="shared" si="273"/>
        <v>59.539550999999847</v>
      </c>
      <c r="O1188" s="3">
        <f t="shared" si="284"/>
        <v>-176.44921900000008</v>
      </c>
      <c r="P1188" s="10">
        <f t="shared" si="285"/>
        <v>235.98876999999993</v>
      </c>
      <c r="Q1188" s="8">
        <f t="shared" si="286"/>
        <v>3.1323495772246766E-2</v>
      </c>
    </row>
    <row r="1189" spans="1:18" x14ac:dyDescent="0.3">
      <c r="A1189" s="1">
        <v>40115</v>
      </c>
      <c r="B1189">
        <v>7355.6621089999999</v>
      </c>
      <c r="C1189">
        <f t="shared" si="278"/>
        <v>-2.3660952284562962E-2</v>
      </c>
      <c r="D1189">
        <f t="shared" si="272"/>
        <v>220.66986326999998</v>
      </c>
      <c r="E1189" s="3">
        <f t="shared" si="274"/>
        <v>-178.25976600000013</v>
      </c>
      <c r="F1189" s="3">
        <f t="shared" si="279"/>
        <v>0</v>
      </c>
      <c r="G1189" s="3" t="b">
        <f t="shared" si="275"/>
        <v>0</v>
      </c>
      <c r="H1189" s="3">
        <f t="shared" si="276"/>
        <v>-20.509764999999788</v>
      </c>
      <c r="I1189" s="3">
        <f t="shared" si="277"/>
        <v>111.35009799999989</v>
      </c>
      <c r="J1189" s="3">
        <f t="shared" si="280"/>
        <v>-293.58886799999982</v>
      </c>
      <c r="K1189" s="3">
        <f t="shared" si="281"/>
        <v>404.93896599999971</v>
      </c>
      <c r="L1189" s="3">
        <f t="shared" si="282"/>
        <v>5.5051327806988001E-2</v>
      </c>
      <c r="M1189" s="3">
        <f t="shared" si="283"/>
        <v>1</v>
      </c>
      <c r="N1189" s="3">
        <f t="shared" si="273"/>
        <v>312.36914100000013</v>
      </c>
      <c r="O1189" s="3">
        <f t="shared" si="284"/>
        <v>-359.40918000000056</v>
      </c>
      <c r="P1189" s="10">
        <f t="shared" si="285"/>
        <v>671.77832100000069</v>
      </c>
      <c r="Q1189" s="8">
        <f t="shared" si="286"/>
        <v>9.1328055998935592E-2</v>
      </c>
    </row>
    <row r="1190" spans="1:18" x14ac:dyDescent="0.3">
      <c r="A1190" s="1">
        <v>40116</v>
      </c>
      <c r="B1190">
        <v>7340.0522460000002</v>
      </c>
      <c r="C1190">
        <f t="shared" si="278"/>
        <v>-2.1221560708858927E-3</v>
      </c>
      <c r="D1190">
        <f t="shared" si="272"/>
        <v>220.20156738</v>
      </c>
      <c r="E1190" s="3">
        <f t="shared" si="274"/>
        <v>-15.609862999999677</v>
      </c>
      <c r="F1190" s="3">
        <f t="shared" si="279"/>
        <v>0</v>
      </c>
      <c r="G1190" s="3" t="b">
        <f t="shared" si="275"/>
        <v>0</v>
      </c>
      <c r="H1190" s="3">
        <f t="shared" si="276"/>
        <v>-17.149902000000111</v>
      </c>
      <c r="I1190" s="3">
        <f t="shared" si="277"/>
        <v>77.379882999999609</v>
      </c>
      <c r="J1190" s="3">
        <f t="shared" si="280"/>
        <v>-328.31884799999989</v>
      </c>
      <c r="K1190" s="3">
        <f t="shared" si="281"/>
        <v>405.6987309999995</v>
      </c>
      <c r="L1190" s="3">
        <f t="shared" si="282"/>
        <v>5.5271913251174358E-2</v>
      </c>
      <c r="M1190" s="3">
        <f t="shared" si="283"/>
        <v>1</v>
      </c>
      <c r="N1190" s="3">
        <f t="shared" si="273"/>
        <v>330.8491210000002</v>
      </c>
      <c r="O1190" s="3">
        <f t="shared" si="284"/>
        <v>-411.23876999999993</v>
      </c>
      <c r="P1190" s="10">
        <f t="shared" si="285"/>
        <v>742.08789100000013</v>
      </c>
      <c r="Q1190" s="8">
        <f t="shared" si="286"/>
        <v>0.10110117287031639</v>
      </c>
    </row>
    <row r="1191" spans="1:18" x14ac:dyDescent="0.3">
      <c r="A1191" s="1">
        <v>40119</v>
      </c>
      <c r="B1191">
        <v>7335.1523440000001</v>
      </c>
      <c r="C1191">
        <f t="shared" si="278"/>
        <v>-6.675568287228934E-4</v>
      </c>
      <c r="D1191">
        <f t="shared" si="272"/>
        <v>220.05457031999998</v>
      </c>
      <c r="E1191" s="3">
        <f t="shared" si="274"/>
        <v>-4.899902000000111</v>
      </c>
      <c r="F1191" s="3">
        <f t="shared" si="279"/>
        <v>0</v>
      </c>
      <c r="G1191" s="3" t="b">
        <f t="shared" si="275"/>
        <v>0</v>
      </c>
      <c r="H1191" s="3">
        <f t="shared" si="276"/>
        <v>131.85986299999968</v>
      </c>
      <c r="I1191" s="3">
        <f t="shared" si="277"/>
        <v>127.8696289999998</v>
      </c>
      <c r="J1191" s="3">
        <f t="shared" si="280"/>
        <v>-322.15869099999964</v>
      </c>
      <c r="K1191" s="3">
        <f t="shared" si="281"/>
        <v>450.02831999999944</v>
      </c>
      <c r="L1191" s="3">
        <f t="shared" si="282"/>
        <v>6.1352279938413704E-2</v>
      </c>
      <c r="M1191" s="3">
        <f t="shared" si="283"/>
        <v>1</v>
      </c>
      <c r="N1191" s="3">
        <f t="shared" si="273"/>
        <v>330.44873000000007</v>
      </c>
      <c r="O1191" s="3">
        <f t="shared" si="284"/>
        <v>-418.33886699999948</v>
      </c>
      <c r="P1191" s="10">
        <f t="shared" si="285"/>
        <v>748.78759699999955</v>
      </c>
      <c r="Q1191" s="8">
        <f t="shared" si="286"/>
        <v>0.10208207844687671</v>
      </c>
    </row>
    <row r="1192" spans="1:18" x14ac:dyDescent="0.3">
      <c r="A1192" s="5">
        <v>40120</v>
      </c>
      <c r="B1192" s="6">
        <v>7322.9023440000001</v>
      </c>
      <c r="C1192" s="6">
        <f t="shared" si="278"/>
        <v>-1.6700402971207874E-3</v>
      </c>
      <c r="D1192" s="6">
        <f t="shared" si="272"/>
        <v>219.68707032</v>
      </c>
      <c r="E1192" s="4">
        <f t="shared" si="274"/>
        <v>-12.25</v>
      </c>
      <c r="F1192" s="4">
        <f t="shared" si="279"/>
        <v>1</v>
      </c>
      <c r="G1192" s="4" t="b">
        <f t="shared" si="275"/>
        <v>1</v>
      </c>
      <c r="H1192" s="4">
        <f t="shared" si="276"/>
        <v>94.52978499999972</v>
      </c>
      <c r="I1192" s="4">
        <f t="shared" si="277"/>
        <v>213.76953099999992</v>
      </c>
      <c r="J1192" s="4">
        <f t="shared" si="280"/>
        <v>-211.01953099999992</v>
      </c>
      <c r="K1192" s="4">
        <f t="shared" si="281"/>
        <v>424.78906199999983</v>
      </c>
      <c r="L1192" s="4">
        <f t="shared" si="282"/>
        <v>5.8008292620213564E-2</v>
      </c>
      <c r="M1192" s="4">
        <f t="shared" si="283"/>
        <v>1</v>
      </c>
      <c r="N1192" s="4">
        <f t="shared" si="273"/>
        <v>469.74902300000031</v>
      </c>
      <c r="O1192" s="4">
        <f t="shared" si="284"/>
        <v>-378.56884699999955</v>
      </c>
      <c r="P1192" s="4">
        <f t="shared" si="285"/>
        <v>848.31786999999986</v>
      </c>
      <c r="Q1192" s="9">
        <f t="shared" si="286"/>
        <v>0.11584448762928906</v>
      </c>
      <c r="R1192">
        <v>1</v>
      </c>
    </row>
    <row r="1193" spans="1:18" x14ac:dyDescent="0.3">
      <c r="A1193" s="1">
        <v>40121</v>
      </c>
      <c r="B1193">
        <v>7467.0122069999998</v>
      </c>
      <c r="C1193">
        <f t="shared" si="278"/>
        <v>1.9679336993763914E-2</v>
      </c>
      <c r="D1193">
        <f t="shared" si="272"/>
        <v>224.01036620999997</v>
      </c>
      <c r="E1193" s="3">
        <f t="shared" si="274"/>
        <v>144.10986299999968</v>
      </c>
      <c r="F1193" s="3">
        <f t="shared" si="279"/>
        <v>1</v>
      </c>
      <c r="G1193" s="3" t="b">
        <f t="shared" si="275"/>
        <v>1</v>
      </c>
      <c r="H1193" s="3">
        <f t="shared" si="276"/>
        <v>-3.990233999999873</v>
      </c>
      <c r="I1193" s="3">
        <f t="shared" si="277"/>
        <v>126.44921900000008</v>
      </c>
      <c r="J1193" s="3">
        <f t="shared" si="280"/>
        <v>111.35009799999989</v>
      </c>
      <c r="K1193" s="3">
        <f t="shared" si="281"/>
        <v>15.099121000000196</v>
      </c>
      <c r="L1193" s="3">
        <f t="shared" si="282"/>
        <v>2.0221101267044166E-3</v>
      </c>
      <c r="M1193" s="3">
        <f t="shared" si="283"/>
        <v>0</v>
      </c>
      <c r="N1193" s="3">
        <f t="shared" si="273"/>
        <v>266.16894500000035</v>
      </c>
      <c r="O1193" s="3">
        <f t="shared" si="284"/>
        <v>-140.88916000000063</v>
      </c>
      <c r="P1193" s="10">
        <f t="shared" si="285"/>
        <v>407.05810500000098</v>
      </c>
      <c r="Q1193" s="8">
        <f t="shared" si="286"/>
        <v>5.4514187698581996E-2</v>
      </c>
    </row>
    <row r="1194" spans="1:18" x14ac:dyDescent="0.3">
      <c r="A1194" s="1">
        <v>40122</v>
      </c>
      <c r="B1194">
        <v>7417.4321289999998</v>
      </c>
      <c r="C1194">
        <f t="shared" si="278"/>
        <v>-6.6398817392478325E-3</v>
      </c>
      <c r="D1194">
        <f t="shared" si="272"/>
        <v>222.52296386999998</v>
      </c>
      <c r="E1194" s="3">
        <f t="shared" si="274"/>
        <v>-49.580077999999958</v>
      </c>
      <c r="F1194" s="3">
        <f t="shared" si="279"/>
        <v>1</v>
      </c>
      <c r="G1194" s="3" t="b">
        <f t="shared" si="275"/>
        <v>1</v>
      </c>
      <c r="H1194" s="3">
        <f t="shared" si="276"/>
        <v>119.2397460000002</v>
      </c>
      <c r="I1194" s="3">
        <f t="shared" si="277"/>
        <v>250.5991210000002</v>
      </c>
      <c r="J1194" s="3">
        <f t="shared" si="280"/>
        <v>77.379882999999609</v>
      </c>
      <c r="K1194" s="3">
        <f t="shared" si="281"/>
        <v>173.21923800000059</v>
      </c>
      <c r="L1194" s="3">
        <f t="shared" si="282"/>
        <v>2.3352992651292866E-2</v>
      </c>
      <c r="M1194" s="3">
        <f t="shared" si="283"/>
        <v>0</v>
      </c>
      <c r="N1194" s="3">
        <f t="shared" si="273"/>
        <v>349.2290039999998</v>
      </c>
      <c r="O1194" s="3">
        <f t="shared" si="284"/>
        <v>-231.81884799999989</v>
      </c>
      <c r="P1194" s="10">
        <f t="shared" si="285"/>
        <v>581.04785199999969</v>
      </c>
      <c r="Q1194" s="8">
        <f t="shared" si="286"/>
        <v>7.8335445730372349E-2</v>
      </c>
    </row>
    <row r="1195" spans="1:18" x14ac:dyDescent="0.3">
      <c r="A1195" s="1">
        <v>40123</v>
      </c>
      <c r="B1195">
        <v>7463.0219729999999</v>
      </c>
      <c r="C1195">
        <f t="shared" si="278"/>
        <v>6.1463109074846901E-3</v>
      </c>
      <c r="D1195">
        <f t="shared" si="272"/>
        <v>223.89065918999998</v>
      </c>
      <c r="E1195" s="3">
        <f t="shared" si="274"/>
        <v>45.589844000000085</v>
      </c>
      <c r="F1195" s="3">
        <f t="shared" si="279"/>
        <v>0</v>
      </c>
      <c r="G1195" s="3" t="b">
        <f t="shared" si="275"/>
        <v>1</v>
      </c>
      <c r="H1195" s="3">
        <f t="shared" si="276"/>
        <v>130.43945299999996</v>
      </c>
      <c r="I1195" s="3">
        <f t="shared" si="277"/>
        <v>207.8793940000005</v>
      </c>
      <c r="J1195" s="3">
        <f t="shared" si="280"/>
        <v>127.8696289999998</v>
      </c>
      <c r="K1195" s="3">
        <f t="shared" si="281"/>
        <v>80.009765000000698</v>
      </c>
      <c r="L1195" s="3">
        <f t="shared" si="282"/>
        <v>1.0720826669070923E-2</v>
      </c>
      <c r="M1195" s="3">
        <f t="shared" si="283"/>
        <v>0</v>
      </c>
      <c r="N1195" s="3">
        <f t="shared" si="273"/>
        <v>296.92919900000015</v>
      </c>
      <c r="O1195" s="3">
        <f t="shared" si="284"/>
        <v>-205.3491210000002</v>
      </c>
      <c r="P1195" s="10">
        <f t="shared" si="285"/>
        <v>502.27832000000035</v>
      </c>
      <c r="Q1195" s="8">
        <f t="shared" si="286"/>
        <v>6.7302270021066757E-2</v>
      </c>
    </row>
    <row r="1196" spans="1:18" x14ac:dyDescent="0.3">
      <c r="A1196" s="1">
        <v>40126</v>
      </c>
      <c r="B1196">
        <v>7536.671875</v>
      </c>
      <c r="C1196">
        <f t="shared" si="278"/>
        <v>9.8686433279244635E-3</v>
      </c>
      <c r="D1196">
        <f t="shared" si="272"/>
        <v>226.10015625</v>
      </c>
      <c r="E1196" s="3">
        <f t="shared" si="274"/>
        <v>73.649902000000111</v>
      </c>
      <c r="F1196" s="3">
        <f t="shared" si="279"/>
        <v>0</v>
      </c>
      <c r="G1196" s="3" t="b">
        <f t="shared" si="275"/>
        <v>0</v>
      </c>
      <c r="H1196" s="3">
        <f t="shared" si="276"/>
        <v>131.359375</v>
      </c>
      <c r="I1196" s="3">
        <f t="shared" si="277"/>
        <v>128.92919900000015</v>
      </c>
      <c r="J1196" s="3">
        <f t="shared" si="280"/>
        <v>213.76953099999992</v>
      </c>
      <c r="K1196" s="3">
        <f t="shared" si="281"/>
        <v>-84.840331999999762</v>
      </c>
      <c r="L1196" s="3">
        <f t="shared" si="282"/>
        <v>1.1257002216246778E-2</v>
      </c>
      <c r="M1196" s="3">
        <f t="shared" si="283"/>
        <v>0</v>
      </c>
      <c r="N1196" s="3">
        <f t="shared" si="273"/>
        <v>146.26953099999992</v>
      </c>
      <c r="O1196" s="3">
        <f t="shared" si="284"/>
        <v>-120.63915999999972</v>
      </c>
      <c r="P1196" s="10">
        <f t="shared" si="285"/>
        <v>266.90869099999964</v>
      </c>
      <c r="Q1196" s="8">
        <f t="shared" si="286"/>
        <v>3.5414662523038348E-2</v>
      </c>
    </row>
    <row r="1197" spans="1:18" x14ac:dyDescent="0.3">
      <c r="A1197" s="1">
        <v>40127</v>
      </c>
      <c r="B1197">
        <v>7593.4614259999998</v>
      </c>
      <c r="C1197">
        <f t="shared" si="278"/>
        <v>7.5350966503367704E-3</v>
      </c>
      <c r="D1197">
        <f t="shared" si="272"/>
        <v>227.80384278</v>
      </c>
      <c r="E1197" s="3">
        <f t="shared" si="274"/>
        <v>56.789550999999847</v>
      </c>
      <c r="F1197" s="3">
        <f t="shared" si="279"/>
        <v>0</v>
      </c>
      <c r="G1197" s="3" t="b">
        <f t="shared" si="275"/>
        <v>0</v>
      </c>
      <c r="H1197" s="3">
        <f t="shared" si="276"/>
        <v>77.439941000000545</v>
      </c>
      <c r="I1197" s="3">
        <f t="shared" si="277"/>
        <v>199.18994100000054</v>
      </c>
      <c r="J1197" s="3">
        <f t="shared" si="280"/>
        <v>126.44921900000008</v>
      </c>
      <c r="K1197" s="3">
        <f t="shared" si="281"/>
        <v>72.74072200000046</v>
      </c>
      <c r="L1197" s="3">
        <f t="shared" si="282"/>
        <v>9.5793891506364068E-3</v>
      </c>
      <c r="M1197" s="3">
        <f t="shared" si="283"/>
        <v>0</v>
      </c>
      <c r="N1197" s="3">
        <f t="shared" si="273"/>
        <v>93.659668000000238</v>
      </c>
      <c r="O1197" s="3">
        <f t="shared" si="284"/>
        <v>59.539550999999847</v>
      </c>
      <c r="P1197" s="10">
        <f t="shared" si="285"/>
        <v>34.120117000000391</v>
      </c>
      <c r="Q1197" s="8">
        <f t="shared" si="286"/>
        <v>4.4933548859777128E-3</v>
      </c>
    </row>
    <row r="1198" spans="1:18" x14ac:dyDescent="0.3">
      <c r="A1198" s="1">
        <v>40128</v>
      </c>
      <c r="B1198">
        <v>7668.03125</v>
      </c>
      <c r="C1198">
        <f t="shared" si="278"/>
        <v>9.8202677035631198E-3</v>
      </c>
      <c r="D1198">
        <f t="shared" si="272"/>
        <v>230.04093749999998</v>
      </c>
      <c r="E1198" s="3">
        <f t="shared" si="274"/>
        <v>74.569824000000153</v>
      </c>
      <c r="F1198" s="3">
        <f t="shared" si="279"/>
        <v>0</v>
      </c>
      <c r="G1198" s="3" t="b">
        <f t="shared" si="275"/>
        <v>0</v>
      </c>
      <c r="H1198" s="3">
        <f t="shared" si="276"/>
        <v>-2.4301759999998467</v>
      </c>
      <c r="I1198" s="3">
        <f t="shared" si="277"/>
        <v>65.149902000000111</v>
      </c>
      <c r="J1198" s="3">
        <f t="shared" si="280"/>
        <v>250.5991210000002</v>
      </c>
      <c r="K1198" s="3">
        <f t="shared" si="281"/>
        <v>-185.44921900000008</v>
      </c>
      <c r="L1198" s="3">
        <f t="shared" si="282"/>
        <v>2.4184723947232228E-2</v>
      </c>
      <c r="M1198" s="3">
        <f t="shared" si="283"/>
        <v>0</v>
      </c>
      <c r="N1198" s="3">
        <f t="shared" si="273"/>
        <v>46.5</v>
      </c>
      <c r="O1198" s="3">
        <f t="shared" si="284"/>
        <v>312.36914100000013</v>
      </c>
      <c r="P1198" s="10">
        <f t="shared" si="285"/>
        <v>-265.86914100000013</v>
      </c>
      <c r="Q1198" s="8">
        <f t="shared" si="286"/>
        <v>3.4672412296180996E-2</v>
      </c>
    </row>
    <row r="1199" spans="1:18" x14ac:dyDescent="0.3">
      <c r="A1199" s="1">
        <v>40129</v>
      </c>
      <c r="B1199">
        <v>7670.9013670000004</v>
      </c>
      <c r="C1199">
        <f t="shared" si="278"/>
        <v>3.7429646625401942E-4</v>
      </c>
      <c r="D1199">
        <f t="shared" si="272"/>
        <v>230.12704101</v>
      </c>
      <c r="E1199" s="3">
        <f t="shared" si="274"/>
        <v>2.8701170000003913</v>
      </c>
      <c r="F1199" s="3">
        <f t="shared" si="279"/>
        <v>1</v>
      </c>
      <c r="G1199" s="3" t="b">
        <f t="shared" si="275"/>
        <v>1</v>
      </c>
      <c r="H1199" s="3">
        <f t="shared" si="276"/>
        <v>121.75</v>
      </c>
      <c r="I1199" s="3">
        <f t="shared" si="277"/>
        <v>95.759765999999217</v>
      </c>
      <c r="J1199" s="3">
        <f t="shared" si="280"/>
        <v>207.8793940000005</v>
      </c>
      <c r="K1199" s="3">
        <f t="shared" si="281"/>
        <v>-112.11962800000128</v>
      </c>
      <c r="L1199" s="3">
        <f t="shared" si="282"/>
        <v>1.4616225999507272E-2</v>
      </c>
      <c r="M1199" s="3">
        <f t="shared" si="283"/>
        <v>0</v>
      </c>
      <c r="N1199" s="3">
        <f t="shared" si="273"/>
        <v>85.379882999999609</v>
      </c>
      <c r="O1199" s="3">
        <f t="shared" si="284"/>
        <v>330.8491210000002</v>
      </c>
      <c r="P1199" s="10">
        <f t="shared" si="285"/>
        <v>-245.46923800000059</v>
      </c>
      <c r="Q1199" s="8">
        <f t="shared" si="286"/>
        <v>3.2000051396306864E-2</v>
      </c>
    </row>
    <row r="1200" spans="1:18" x14ac:dyDescent="0.3">
      <c r="A1200" s="1">
        <v>40130</v>
      </c>
      <c r="B1200">
        <v>7665.6010740000002</v>
      </c>
      <c r="C1200">
        <f t="shared" si="278"/>
        <v>-6.9096091142586556E-4</v>
      </c>
      <c r="D1200">
        <f t="shared" si="272"/>
        <v>229.96803222</v>
      </c>
      <c r="E1200" s="3">
        <f t="shared" si="274"/>
        <v>-5.300293000000238</v>
      </c>
      <c r="F1200" s="3">
        <f t="shared" si="279"/>
        <v>1</v>
      </c>
      <c r="G1200" s="3" t="b">
        <f t="shared" si="275"/>
        <v>1</v>
      </c>
      <c r="H1200" s="3">
        <f t="shared" si="276"/>
        <v>67.580077999999958</v>
      </c>
      <c r="I1200" s="3">
        <f t="shared" si="277"/>
        <v>94.350097999999889</v>
      </c>
      <c r="J1200" s="3">
        <f t="shared" si="280"/>
        <v>128.92919900000015</v>
      </c>
      <c r="K1200" s="3">
        <f t="shared" si="281"/>
        <v>-34.579101000000264</v>
      </c>
      <c r="L1200" s="3">
        <f t="shared" si="282"/>
        <v>4.5109444994841721E-3</v>
      </c>
      <c r="M1200" s="3">
        <f t="shared" si="283"/>
        <v>0</v>
      </c>
      <c r="N1200" s="3">
        <f t="shared" si="273"/>
        <v>73.530273999999736</v>
      </c>
      <c r="O1200" s="3">
        <f t="shared" si="284"/>
        <v>330.44873000000007</v>
      </c>
      <c r="P1200" s="10">
        <f t="shared" si="285"/>
        <v>-256.91845600000033</v>
      </c>
      <c r="Q1200" s="8">
        <f t="shared" si="286"/>
        <v>3.3515761323845837E-2</v>
      </c>
    </row>
    <row r="1201" spans="1:18" x14ac:dyDescent="0.3">
      <c r="A1201" s="1">
        <v>40133</v>
      </c>
      <c r="B1201">
        <v>7792.6513670000004</v>
      </c>
      <c r="C1201">
        <f t="shared" si="278"/>
        <v>1.6574080985107136E-2</v>
      </c>
      <c r="D1201">
        <f t="shared" si="272"/>
        <v>233.77954101</v>
      </c>
      <c r="E1201" s="3">
        <f t="shared" si="274"/>
        <v>127.05029300000024</v>
      </c>
      <c r="F1201" s="3">
        <f t="shared" si="279"/>
        <v>1</v>
      </c>
      <c r="G1201" s="3" t="b">
        <f t="shared" si="275"/>
        <v>1</v>
      </c>
      <c r="H1201" s="3">
        <f t="shared" si="276"/>
        <v>-25.990234000000783</v>
      </c>
      <c r="I1201" s="3">
        <f t="shared" si="277"/>
        <v>-109.70996100000048</v>
      </c>
      <c r="J1201" s="3">
        <f t="shared" si="280"/>
        <v>199.18994100000054</v>
      </c>
      <c r="K1201" s="3">
        <f t="shared" si="281"/>
        <v>-308.89990200000102</v>
      </c>
      <c r="L1201" s="3">
        <f t="shared" si="282"/>
        <v>3.9639897571719637E-2</v>
      </c>
      <c r="M1201" s="3">
        <f t="shared" si="283"/>
        <v>1</v>
      </c>
      <c r="N1201" s="3">
        <f t="shared" si="273"/>
        <v>-301.76904300000024</v>
      </c>
      <c r="O1201" s="3">
        <f t="shared" si="284"/>
        <v>469.74902300000031</v>
      </c>
      <c r="P1201" s="10">
        <f t="shared" si="285"/>
        <v>-771.51806600000054</v>
      </c>
      <c r="Q1201" s="8">
        <f t="shared" si="286"/>
        <v>9.9005849185964293E-2</v>
      </c>
    </row>
    <row r="1202" spans="1:18" x14ac:dyDescent="0.3">
      <c r="A1202" s="1">
        <v>40134</v>
      </c>
      <c r="B1202">
        <v>7733.1811520000001</v>
      </c>
      <c r="C1202">
        <f t="shared" si="278"/>
        <v>-7.6315764942138055E-3</v>
      </c>
      <c r="D1202">
        <f t="shared" si="272"/>
        <v>231.99543456000001</v>
      </c>
      <c r="E1202" s="3">
        <f t="shared" si="274"/>
        <v>-59.47021500000028</v>
      </c>
      <c r="F1202" s="3">
        <f t="shared" si="279"/>
        <v>1</v>
      </c>
      <c r="G1202" s="3" t="b">
        <f t="shared" si="275"/>
        <v>1</v>
      </c>
      <c r="H1202" s="3">
        <f t="shared" si="276"/>
        <v>26.770019999999931</v>
      </c>
      <c r="I1202" s="3">
        <f t="shared" si="277"/>
        <v>-46.060058000000026</v>
      </c>
      <c r="J1202" s="3">
        <f t="shared" si="280"/>
        <v>65.149902000000111</v>
      </c>
      <c r="K1202" s="3">
        <f t="shared" si="281"/>
        <v>-111.20996000000014</v>
      </c>
      <c r="L1202" s="3">
        <f t="shared" si="282"/>
        <v>1.4380881271769817E-2</v>
      </c>
      <c r="M1202" s="3">
        <f t="shared" si="283"/>
        <v>1</v>
      </c>
      <c r="N1202" s="3">
        <f t="shared" si="273"/>
        <v>-151</v>
      </c>
      <c r="O1202" s="3">
        <f t="shared" si="284"/>
        <v>266.16894500000035</v>
      </c>
      <c r="P1202" s="10">
        <f t="shared" si="285"/>
        <v>-417.16894500000035</v>
      </c>
      <c r="Q1202" s="8">
        <f t="shared" si="286"/>
        <v>5.3945321698834085E-2</v>
      </c>
    </row>
    <row r="1203" spans="1:18" x14ac:dyDescent="0.3">
      <c r="A1203" s="1">
        <v>40135</v>
      </c>
      <c r="B1203">
        <v>7766.6611329999996</v>
      </c>
      <c r="C1203">
        <f t="shared" si="278"/>
        <v>4.3293930844152942E-3</v>
      </c>
      <c r="D1203">
        <f t="shared" si="272"/>
        <v>232.99983398999998</v>
      </c>
      <c r="E1203" s="3">
        <f t="shared" si="274"/>
        <v>33.479980999999498</v>
      </c>
      <c r="F1203" s="3">
        <f t="shared" si="279"/>
        <v>1</v>
      </c>
      <c r="G1203" s="3" t="b">
        <f t="shared" si="275"/>
        <v>1</v>
      </c>
      <c r="H1203" s="3">
        <f t="shared" si="276"/>
        <v>-83.719726999999693</v>
      </c>
      <c r="I1203" s="3">
        <f t="shared" si="277"/>
        <v>-52.129882999999609</v>
      </c>
      <c r="J1203" s="3">
        <f t="shared" si="280"/>
        <v>95.759765999999217</v>
      </c>
      <c r="K1203" s="3">
        <f t="shared" si="281"/>
        <v>-147.88964899999883</v>
      </c>
      <c r="L1203" s="3">
        <f t="shared" si="282"/>
        <v>1.904159927508953E-2</v>
      </c>
      <c r="M1203" s="3">
        <f t="shared" si="283"/>
        <v>1</v>
      </c>
      <c r="N1203" s="3">
        <f t="shared" si="273"/>
        <v>-117.45996099999957</v>
      </c>
      <c r="O1203" s="3">
        <f t="shared" si="284"/>
        <v>349.2290039999998</v>
      </c>
      <c r="P1203" s="10">
        <f t="shared" si="285"/>
        <v>-466.68896499999937</v>
      </c>
      <c r="Q1203" s="8">
        <f t="shared" si="286"/>
        <v>6.0088750752504271E-2</v>
      </c>
    </row>
    <row r="1204" spans="1:18" x14ac:dyDescent="0.3">
      <c r="A1204" s="1">
        <v>40136</v>
      </c>
      <c r="B1204">
        <v>7759.951172</v>
      </c>
      <c r="C1204">
        <f t="shared" si="278"/>
        <v>-8.6394409194568973E-4</v>
      </c>
      <c r="D1204">
        <f t="shared" si="272"/>
        <v>232.79853516</v>
      </c>
      <c r="E1204" s="3">
        <f t="shared" si="274"/>
        <v>-6.7099609999995664</v>
      </c>
      <c r="F1204" s="3">
        <f t="shared" si="279"/>
        <v>0</v>
      </c>
      <c r="G1204" s="3" t="b">
        <f t="shared" si="275"/>
        <v>1</v>
      </c>
      <c r="H1204" s="3">
        <f t="shared" si="276"/>
        <v>-72.830077999999958</v>
      </c>
      <c r="I1204" s="3">
        <f t="shared" si="277"/>
        <v>-3.6699220000000423</v>
      </c>
      <c r="J1204" s="3">
        <f t="shared" si="280"/>
        <v>94.350097999999889</v>
      </c>
      <c r="K1204" s="3">
        <f t="shared" si="281"/>
        <v>-98.020019999999931</v>
      </c>
      <c r="L1204" s="3">
        <f t="shared" si="282"/>
        <v>1.2631525357231969E-2</v>
      </c>
      <c r="M1204" s="3">
        <f t="shared" si="283"/>
        <v>1</v>
      </c>
      <c r="N1204" s="3">
        <f t="shared" si="273"/>
        <v>-82.359862999999677</v>
      </c>
      <c r="O1204" s="3">
        <f t="shared" si="284"/>
        <v>296.92919900000015</v>
      </c>
      <c r="P1204" s="10">
        <f t="shared" si="285"/>
        <v>-379.28906199999983</v>
      </c>
      <c r="Q1204" s="8">
        <f t="shared" si="286"/>
        <v>4.8877763995291264E-2</v>
      </c>
    </row>
    <row r="1205" spans="1:18" x14ac:dyDescent="0.3">
      <c r="A1205" s="1">
        <v>40137</v>
      </c>
      <c r="B1205">
        <v>7682.9414059999999</v>
      </c>
      <c r="C1205">
        <f t="shared" si="278"/>
        <v>-9.9240013620024003E-3</v>
      </c>
      <c r="D1205">
        <f t="shared" si="272"/>
        <v>230.48824217999999</v>
      </c>
      <c r="E1205" s="3">
        <f t="shared" si="274"/>
        <v>-77.009766000000127</v>
      </c>
      <c r="F1205" s="3">
        <f t="shared" si="279"/>
        <v>1</v>
      </c>
      <c r="G1205" s="3" t="b">
        <f t="shared" si="275"/>
        <v>1</v>
      </c>
      <c r="H1205" s="3">
        <f t="shared" si="276"/>
        <v>31.589844000000085</v>
      </c>
      <c r="I1205" s="3">
        <f t="shared" si="277"/>
        <v>56.189941999999974</v>
      </c>
      <c r="J1205" s="3">
        <f t="shared" si="280"/>
        <v>-109.70996100000048</v>
      </c>
      <c r="K1205" s="3">
        <f t="shared" si="281"/>
        <v>165.89990300000045</v>
      </c>
      <c r="L1205" s="3">
        <f t="shared" si="282"/>
        <v>2.1593279739246844E-2</v>
      </c>
      <c r="M1205" s="3">
        <f t="shared" si="283"/>
        <v>1</v>
      </c>
      <c r="N1205" s="3">
        <f t="shared" si="273"/>
        <v>1.699706999999762</v>
      </c>
      <c r="O1205" s="3">
        <f t="shared" si="284"/>
        <v>146.26953099999992</v>
      </c>
      <c r="P1205" s="10">
        <f t="shared" si="285"/>
        <v>-144.56982400000015</v>
      </c>
      <c r="Q1205" s="8">
        <f t="shared" si="286"/>
        <v>1.8816989009846959E-2</v>
      </c>
    </row>
    <row r="1206" spans="1:18" x14ac:dyDescent="0.3">
      <c r="A1206" s="1">
        <v>40140</v>
      </c>
      <c r="B1206">
        <v>7687.1210940000001</v>
      </c>
      <c r="C1206">
        <f t="shared" si="278"/>
        <v>5.4402185037309258E-4</v>
      </c>
      <c r="D1206">
        <f t="shared" si="272"/>
        <v>230.61363281999999</v>
      </c>
      <c r="E1206" s="3">
        <f t="shared" si="274"/>
        <v>4.1796880000001693</v>
      </c>
      <c r="F1206" s="3">
        <f t="shared" si="279"/>
        <v>0</v>
      </c>
      <c r="G1206" s="3" t="b">
        <f t="shared" si="275"/>
        <v>1</v>
      </c>
      <c r="H1206" s="3">
        <f t="shared" si="276"/>
        <v>69.160155999999915</v>
      </c>
      <c r="I1206" s="3">
        <f t="shared" si="277"/>
        <v>-196.23876999999993</v>
      </c>
      <c r="J1206" s="3">
        <f t="shared" si="280"/>
        <v>-46.060058000000026</v>
      </c>
      <c r="K1206" s="3">
        <f t="shared" si="281"/>
        <v>-150.1787119999999</v>
      </c>
      <c r="L1206" s="3">
        <f t="shared" si="282"/>
        <v>1.9536405133154248E-2</v>
      </c>
      <c r="M1206" s="3">
        <f t="shared" si="283"/>
        <v>0</v>
      </c>
      <c r="N1206" s="3">
        <f t="shared" si="273"/>
        <v>-36.239746000000196</v>
      </c>
      <c r="O1206" s="3">
        <f t="shared" si="284"/>
        <v>93.659668000000238</v>
      </c>
      <c r="P1206" s="10">
        <f t="shared" si="285"/>
        <v>-129.89941400000043</v>
      </c>
      <c r="Q1206" s="8">
        <f t="shared" si="286"/>
        <v>1.6898317642139178E-2</v>
      </c>
    </row>
    <row r="1207" spans="1:18" x14ac:dyDescent="0.3">
      <c r="A1207" s="1">
        <v>40141</v>
      </c>
      <c r="B1207">
        <v>7714.53125</v>
      </c>
      <c r="C1207">
        <f t="shared" si="278"/>
        <v>3.565724497483754E-3</v>
      </c>
      <c r="D1207">
        <f t="shared" si="272"/>
        <v>231.43593749999999</v>
      </c>
      <c r="E1207" s="3">
        <f t="shared" si="274"/>
        <v>27.410155999999915</v>
      </c>
      <c r="F1207" s="3">
        <f t="shared" si="279"/>
        <v>0</v>
      </c>
      <c r="G1207" s="3" t="b">
        <f t="shared" si="275"/>
        <v>0</v>
      </c>
      <c r="H1207" s="3">
        <f t="shared" si="276"/>
        <v>24.600097999999889</v>
      </c>
      <c r="I1207" s="3">
        <f t="shared" si="277"/>
        <v>-132.35009799999989</v>
      </c>
      <c r="J1207" s="3">
        <f t="shared" si="280"/>
        <v>-52.129882999999609</v>
      </c>
      <c r="K1207" s="3">
        <f t="shared" si="281"/>
        <v>-80.22021500000028</v>
      </c>
      <c r="L1207" s="3">
        <f t="shared" si="282"/>
        <v>1.0398585785753383E-2</v>
      </c>
      <c r="M1207" s="3">
        <f t="shared" si="283"/>
        <v>0</v>
      </c>
      <c r="N1207" s="3">
        <f t="shared" si="273"/>
        <v>61.080077999999958</v>
      </c>
      <c r="O1207" s="3">
        <f t="shared" si="284"/>
        <v>46.5</v>
      </c>
      <c r="P1207" s="10">
        <f t="shared" si="285"/>
        <v>14.580077999999958</v>
      </c>
      <c r="Q1207" s="8">
        <f t="shared" si="286"/>
        <v>1.8899499564539268E-3</v>
      </c>
    </row>
    <row r="1208" spans="1:18" x14ac:dyDescent="0.3">
      <c r="A1208" s="5">
        <v>40142</v>
      </c>
      <c r="B1208" s="6">
        <v>7756.28125</v>
      </c>
      <c r="C1208" s="6">
        <f t="shared" si="278"/>
        <v>5.4118647843963297E-3</v>
      </c>
      <c r="D1208" s="6">
        <f t="shared" si="272"/>
        <v>232.68843749999999</v>
      </c>
      <c r="E1208" s="4">
        <f t="shared" si="274"/>
        <v>41.75</v>
      </c>
      <c r="F1208" s="4">
        <f t="shared" si="279"/>
        <v>1</v>
      </c>
      <c r="G1208" s="4" t="b">
        <f t="shared" si="275"/>
        <v>1</v>
      </c>
      <c r="H1208" s="4">
        <f t="shared" si="276"/>
        <v>-265.39892599999985</v>
      </c>
      <c r="I1208" s="4">
        <f t="shared" si="277"/>
        <v>-107.08007799999996</v>
      </c>
      <c r="J1208" s="4">
        <f t="shared" si="280"/>
        <v>-3.6699220000000423</v>
      </c>
      <c r="K1208" s="4">
        <f t="shared" si="281"/>
        <v>-103.41015599999992</v>
      </c>
      <c r="L1208" s="4">
        <f t="shared" si="282"/>
        <v>1.3332440207734849E-2</v>
      </c>
      <c r="M1208" s="4">
        <f t="shared" si="283"/>
        <v>0</v>
      </c>
      <c r="N1208" s="4">
        <f t="shared" si="273"/>
        <v>12.399902000000111</v>
      </c>
      <c r="O1208" s="4">
        <f t="shared" si="284"/>
        <v>85.379882999999609</v>
      </c>
      <c r="P1208" s="4">
        <f t="shared" si="285"/>
        <v>-72.979980999999498</v>
      </c>
      <c r="Q1208" s="9">
        <f t="shared" si="286"/>
        <v>9.4091457810403026E-3</v>
      </c>
      <c r="R1208">
        <v>-1</v>
      </c>
    </row>
    <row r="1209" spans="1:18" x14ac:dyDescent="0.3">
      <c r="A1209" s="1">
        <v>40143</v>
      </c>
      <c r="B1209">
        <v>7739.1313479999999</v>
      </c>
      <c r="C1209">
        <f t="shared" si="278"/>
        <v>-2.2110985209568197E-3</v>
      </c>
      <c r="D1209">
        <f t="shared" si="272"/>
        <v>232.17394044</v>
      </c>
      <c r="E1209" s="3">
        <f t="shared" si="274"/>
        <v>-17.149902000000111</v>
      </c>
      <c r="F1209" s="3">
        <f t="shared" si="279"/>
        <v>0</v>
      </c>
      <c r="G1209" s="3" t="b">
        <f t="shared" si="275"/>
        <v>1</v>
      </c>
      <c r="H1209" s="3">
        <f t="shared" si="276"/>
        <v>-156.95019599999978</v>
      </c>
      <c r="I1209" s="3">
        <f t="shared" si="277"/>
        <v>-61.540038999999524</v>
      </c>
      <c r="J1209" s="3">
        <f t="shared" si="280"/>
        <v>56.189941999999974</v>
      </c>
      <c r="K1209" s="3">
        <f t="shared" si="281"/>
        <v>-117.7299809999995</v>
      </c>
      <c r="L1209" s="3">
        <f t="shared" si="282"/>
        <v>1.5212299120678976E-2</v>
      </c>
      <c r="M1209" s="3">
        <f t="shared" si="283"/>
        <v>1</v>
      </c>
      <c r="N1209" s="3">
        <f t="shared" si="273"/>
        <v>58.259764999999788</v>
      </c>
      <c r="O1209" s="3">
        <f t="shared" si="284"/>
        <v>73.530273999999736</v>
      </c>
      <c r="P1209" s="10">
        <f t="shared" si="285"/>
        <v>-15.270508999999947</v>
      </c>
      <c r="Q1209" s="8">
        <f t="shared" si="286"/>
        <v>1.9731554244710237E-3</v>
      </c>
    </row>
    <row r="1210" spans="1:18" x14ac:dyDescent="0.3">
      <c r="A1210" s="5">
        <v>40144</v>
      </c>
      <c r="B1210" s="6">
        <v>7490.8823240000002</v>
      </c>
      <c r="C1210" s="6">
        <f t="shared" si="278"/>
        <v>-3.207711729355181E-2</v>
      </c>
      <c r="D1210" s="6">
        <f t="shared" si="272"/>
        <v>224.72646971999998</v>
      </c>
      <c r="E1210" s="4">
        <f t="shared" si="274"/>
        <v>-248.24902399999974</v>
      </c>
      <c r="F1210" s="4">
        <f t="shared" si="279"/>
        <v>1</v>
      </c>
      <c r="G1210" s="4" t="b">
        <f t="shared" si="275"/>
        <v>1</v>
      </c>
      <c r="H1210" s="4">
        <f t="shared" si="276"/>
        <v>158.31884799999989</v>
      </c>
      <c r="I1210" s="4">
        <f t="shared" si="277"/>
        <v>193.75878899999952</v>
      </c>
      <c r="J1210" s="4">
        <f t="shared" si="280"/>
        <v>-196.23876999999993</v>
      </c>
      <c r="K1210" s="4">
        <f t="shared" si="281"/>
        <v>389.99755899999946</v>
      </c>
      <c r="L1210" s="4">
        <f t="shared" si="282"/>
        <v>5.2062966968589031E-2</v>
      </c>
      <c r="M1210" s="4">
        <f t="shared" si="283"/>
        <v>1</v>
      </c>
      <c r="N1210" s="4">
        <f t="shared" si="273"/>
        <v>186.99902399999974</v>
      </c>
      <c r="O1210" s="4">
        <f t="shared" si="284"/>
        <v>-301.76904300000024</v>
      </c>
      <c r="P1210" s="4">
        <f t="shared" si="285"/>
        <v>488.76806699999997</v>
      </c>
      <c r="Q1210" s="9">
        <f t="shared" si="286"/>
        <v>6.5248397432975072E-2</v>
      </c>
      <c r="R1210">
        <v>1</v>
      </c>
    </row>
    <row r="1211" spans="1:18" x14ac:dyDescent="0.3">
      <c r="A1211" s="1">
        <v>40147</v>
      </c>
      <c r="B1211">
        <v>7582.1811520000001</v>
      </c>
      <c r="C1211">
        <f t="shared" si="278"/>
        <v>1.2187993890584571E-2</v>
      </c>
      <c r="D1211">
        <f t="shared" si="272"/>
        <v>227.46543456000001</v>
      </c>
      <c r="E1211" s="3">
        <f t="shared" si="274"/>
        <v>91.298827999999958</v>
      </c>
      <c r="F1211" s="3">
        <f t="shared" si="279"/>
        <v>0</v>
      </c>
      <c r="G1211" s="3" t="b">
        <f t="shared" si="275"/>
        <v>1</v>
      </c>
      <c r="H1211" s="3">
        <f t="shared" si="276"/>
        <v>95.410157000000254</v>
      </c>
      <c r="I1211" s="3">
        <f t="shared" si="277"/>
        <v>68.700195999999778</v>
      </c>
      <c r="J1211" s="3">
        <f t="shared" si="280"/>
        <v>-132.35009799999989</v>
      </c>
      <c r="K1211" s="3">
        <f t="shared" si="281"/>
        <v>201.05029399999967</v>
      </c>
      <c r="L1211" s="3">
        <f t="shared" si="282"/>
        <v>2.6516155439911555E-2</v>
      </c>
      <c r="M1211" s="3">
        <f t="shared" si="283"/>
        <v>1</v>
      </c>
      <c r="N1211" s="3">
        <f t="shared" si="273"/>
        <v>212.85986400000002</v>
      </c>
      <c r="O1211" s="3">
        <f t="shared" si="284"/>
        <v>-151</v>
      </c>
      <c r="P1211" s="10">
        <f t="shared" si="285"/>
        <v>363.85986400000002</v>
      </c>
      <c r="Q1211" s="8">
        <f t="shared" si="286"/>
        <v>4.7988811755575421E-2</v>
      </c>
    </row>
    <row r="1212" spans="1:18" x14ac:dyDescent="0.3">
      <c r="A1212" s="1">
        <v>40148</v>
      </c>
      <c r="B1212">
        <v>7649.201172</v>
      </c>
      <c r="C1212">
        <f t="shared" si="278"/>
        <v>8.8391478199279939E-3</v>
      </c>
      <c r="D1212">
        <f t="shared" si="272"/>
        <v>229.47603515999998</v>
      </c>
      <c r="E1212" s="3">
        <f t="shared" si="274"/>
        <v>67.020019999999931</v>
      </c>
      <c r="F1212" s="3">
        <f t="shared" si="279"/>
        <v>0</v>
      </c>
      <c r="G1212" s="3" t="b">
        <f t="shared" si="275"/>
        <v>0</v>
      </c>
      <c r="H1212" s="3">
        <f t="shared" si="276"/>
        <v>35.439940999999635</v>
      </c>
      <c r="I1212" s="3">
        <f t="shared" si="277"/>
        <v>126.41015599999992</v>
      </c>
      <c r="J1212" s="3">
        <f t="shared" si="280"/>
        <v>-107.08007799999996</v>
      </c>
      <c r="K1212" s="3">
        <f t="shared" si="281"/>
        <v>233.49023399999987</v>
      </c>
      <c r="L1212" s="3">
        <f t="shared" si="282"/>
        <v>3.0524786673763255E-2</v>
      </c>
      <c r="M1212" s="3">
        <f t="shared" si="283"/>
        <v>1</v>
      </c>
      <c r="N1212" s="3">
        <f t="shared" si="273"/>
        <v>169.89990200000011</v>
      </c>
      <c r="O1212" s="3">
        <f t="shared" si="284"/>
        <v>-117.45996099999957</v>
      </c>
      <c r="P1212" s="10">
        <f t="shared" si="285"/>
        <v>287.35986299999968</v>
      </c>
      <c r="Q1212" s="8">
        <f t="shared" si="286"/>
        <v>3.7567303635820712E-2</v>
      </c>
    </row>
    <row r="1213" spans="1:18" x14ac:dyDescent="0.3">
      <c r="A1213" s="1">
        <v>40149</v>
      </c>
      <c r="B1213">
        <v>7677.5913090000004</v>
      </c>
      <c r="C1213">
        <f t="shared" si="278"/>
        <v>3.7115165834470123E-3</v>
      </c>
      <c r="D1213">
        <f t="shared" si="272"/>
        <v>230.32773927</v>
      </c>
      <c r="E1213" s="3">
        <f t="shared" si="274"/>
        <v>28.390137000000323</v>
      </c>
      <c r="F1213" s="3">
        <f t="shared" si="279"/>
        <v>0</v>
      </c>
      <c r="G1213" s="3" t="b">
        <f t="shared" si="275"/>
        <v>0</v>
      </c>
      <c r="H1213" s="3">
        <f t="shared" si="276"/>
        <v>-26.709961000000476</v>
      </c>
      <c r="I1213" s="3">
        <f t="shared" si="277"/>
        <v>91.089842999999746</v>
      </c>
      <c r="J1213" s="3">
        <f t="shared" si="280"/>
        <v>-61.540038999999524</v>
      </c>
      <c r="K1213" s="3">
        <f t="shared" si="281"/>
        <v>152.62988199999927</v>
      </c>
      <c r="L1213" s="3">
        <f t="shared" si="282"/>
        <v>1.9879917523231538E-2</v>
      </c>
      <c r="M1213" s="3">
        <f t="shared" si="283"/>
        <v>1</v>
      </c>
      <c r="N1213" s="3">
        <f t="shared" si="273"/>
        <v>130</v>
      </c>
      <c r="O1213" s="3">
        <f t="shared" si="284"/>
        <v>-82.359862999999677</v>
      </c>
      <c r="P1213" s="10">
        <f t="shared" si="285"/>
        <v>212.35986299999968</v>
      </c>
      <c r="Q1213" s="8">
        <f t="shared" si="286"/>
        <v>2.7659698784834038E-2</v>
      </c>
    </row>
    <row r="1214" spans="1:18" x14ac:dyDescent="0.3">
      <c r="A1214" s="1">
        <v>40150</v>
      </c>
      <c r="B1214">
        <v>7684.6411129999997</v>
      </c>
      <c r="C1214">
        <f t="shared" si="278"/>
        <v>9.1823121552917658E-4</v>
      </c>
      <c r="D1214">
        <f t="shared" si="272"/>
        <v>230.53923338999999</v>
      </c>
      <c r="E1214" s="3">
        <f t="shared" si="274"/>
        <v>7.0498039999993125</v>
      </c>
      <c r="F1214" s="3">
        <f t="shared" si="279"/>
        <v>1</v>
      </c>
      <c r="G1214" s="3" t="b">
        <f t="shared" si="275"/>
        <v>1</v>
      </c>
      <c r="H1214" s="3">
        <f t="shared" si="276"/>
        <v>90.97021500000028</v>
      </c>
      <c r="I1214" s="3">
        <f t="shared" si="277"/>
        <v>112.75</v>
      </c>
      <c r="J1214" s="3">
        <f t="shared" si="280"/>
        <v>193.75878899999952</v>
      </c>
      <c r="K1214" s="3">
        <f t="shared" si="281"/>
        <v>-81.008788999999524</v>
      </c>
      <c r="L1214" s="3">
        <f t="shared" si="282"/>
        <v>1.054164896041249E-2</v>
      </c>
      <c r="M1214" s="3">
        <f t="shared" si="283"/>
        <v>0</v>
      </c>
      <c r="N1214" s="3">
        <f t="shared" si="273"/>
        <v>66.930176000000756</v>
      </c>
      <c r="O1214" s="3">
        <f t="shared" si="284"/>
        <v>1.699706999999762</v>
      </c>
      <c r="P1214" s="10">
        <f t="shared" si="285"/>
        <v>65.230469000000994</v>
      </c>
      <c r="Q1214" s="8">
        <f t="shared" si="286"/>
        <v>8.4884209998631593E-3</v>
      </c>
    </row>
    <row r="1215" spans="1:18" x14ac:dyDescent="0.3">
      <c r="A1215" s="1">
        <v>40151</v>
      </c>
      <c r="B1215">
        <v>7650.8813479999999</v>
      </c>
      <c r="C1215">
        <f t="shared" si="278"/>
        <v>-4.3931479041862953E-3</v>
      </c>
      <c r="D1215">
        <f t="shared" si="272"/>
        <v>229.52644043999999</v>
      </c>
      <c r="E1215" s="3">
        <f t="shared" si="274"/>
        <v>-33.759764999999788</v>
      </c>
      <c r="F1215" s="3">
        <f t="shared" si="279"/>
        <v>1</v>
      </c>
      <c r="G1215" s="3" t="b">
        <f t="shared" si="275"/>
        <v>1</v>
      </c>
      <c r="H1215" s="3">
        <f t="shared" si="276"/>
        <v>117.79980400000022</v>
      </c>
      <c r="I1215" s="3">
        <f t="shared" si="277"/>
        <v>27</v>
      </c>
      <c r="J1215" s="3">
        <f t="shared" si="280"/>
        <v>68.700195999999778</v>
      </c>
      <c r="K1215" s="3">
        <f t="shared" si="281"/>
        <v>-41.700195999999778</v>
      </c>
      <c r="L1215" s="3">
        <f t="shared" si="282"/>
        <v>5.4503780810691224E-3</v>
      </c>
      <c r="M1215" s="3">
        <f t="shared" si="283"/>
        <v>0</v>
      </c>
      <c r="N1215" s="3">
        <f t="shared" si="273"/>
        <v>91.259764999999788</v>
      </c>
      <c r="O1215" s="3">
        <f t="shared" si="284"/>
        <v>-36.239746000000196</v>
      </c>
      <c r="P1215" s="10">
        <f t="shared" si="285"/>
        <v>127.49951099999998</v>
      </c>
      <c r="Q1215" s="8">
        <f t="shared" si="286"/>
        <v>1.6664682825506025E-2</v>
      </c>
    </row>
    <row r="1216" spans="1:18" x14ac:dyDescent="0.3">
      <c r="A1216" s="1">
        <v>40154</v>
      </c>
      <c r="B1216">
        <v>7775.611328</v>
      </c>
      <c r="C1216">
        <f t="shared" si="278"/>
        <v>1.6302694333719534E-2</v>
      </c>
      <c r="D1216">
        <f t="shared" si="272"/>
        <v>233.26833983999998</v>
      </c>
      <c r="E1216" s="3">
        <f t="shared" si="274"/>
        <v>124.72998000000007</v>
      </c>
      <c r="F1216" s="3">
        <f t="shared" si="279"/>
        <v>1</v>
      </c>
      <c r="G1216" s="3" t="b">
        <f t="shared" si="275"/>
        <v>1</v>
      </c>
      <c r="H1216" s="3">
        <f t="shared" si="276"/>
        <v>21.77978499999972</v>
      </c>
      <c r="I1216" s="3">
        <f t="shared" si="277"/>
        <v>19.429688000000169</v>
      </c>
      <c r="J1216" s="3">
        <f t="shared" si="280"/>
        <v>126.41015599999992</v>
      </c>
      <c r="K1216" s="3">
        <f t="shared" si="281"/>
        <v>-106.98046799999975</v>
      </c>
      <c r="L1216" s="3">
        <f t="shared" si="282"/>
        <v>1.375846393128766E-2</v>
      </c>
      <c r="M1216" s="3">
        <f t="shared" si="283"/>
        <v>0</v>
      </c>
      <c r="N1216" s="3">
        <f t="shared" si="273"/>
        <v>-22.010253999999804</v>
      </c>
      <c r="O1216" s="3">
        <f t="shared" si="284"/>
        <v>61.080077999999958</v>
      </c>
      <c r="P1216" s="10">
        <f t="shared" si="285"/>
        <v>-83.090331999999762</v>
      </c>
      <c r="Q1216" s="8">
        <f t="shared" si="286"/>
        <v>1.0686019207363314E-2</v>
      </c>
    </row>
    <row r="1217" spans="1:17" x14ac:dyDescent="0.3">
      <c r="A1217" s="1">
        <v>40155</v>
      </c>
      <c r="B1217">
        <v>7768.6811520000001</v>
      </c>
      <c r="C1217">
        <f t="shared" si="278"/>
        <v>-8.9127088632173031E-4</v>
      </c>
      <c r="D1217">
        <f t="shared" si="272"/>
        <v>233.06043456</v>
      </c>
      <c r="E1217" s="3">
        <f t="shared" si="274"/>
        <v>-6.9301759999998467</v>
      </c>
      <c r="F1217" s="3">
        <f t="shared" si="279"/>
        <v>1</v>
      </c>
      <c r="G1217" s="3" t="b">
        <f t="shared" si="275"/>
        <v>1</v>
      </c>
      <c r="H1217" s="3">
        <f t="shared" si="276"/>
        <v>-90.799804000000222</v>
      </c>
      <c r="I1217" s="3">
        <f t="shared" si="277"/>
        <v>50.419922000000042</v>
      </c>
      <c r="J1217" s="3">
        <f t="shared" si="280"/>
        <v>91.089842999999746</v>
      </c>
      <c r="K1217" s="3">
        <f t="shared" si="281"/>
        <v>-40.669920999999704</v>
      </c>
      <c r="L1217" s="3">
        <f t="shared" si="282"/>
        <v>5.2351126535202797E-3</v>
      </c>
      <c r="M1217" s="3">
        <f t="shared" si="283"/>
        <v>0</v>
      </c>
      <c r="N1217" s="3">
        <f t="shared" si="273"/>
        <v>18.560058999999455</v>
      </c>
      <c r="O1217" s="3">
        <f t="shared" si="284"/>
        <v>12.399902000000111</v>
      </c>
      <c r="P1217" s="10">
        <f t="shared" si="285"/>
        <v>6.1601569999993444</v>
      </c>
      <c r="Q1217" s="8">
        <f t="shared" si="286"/>
        <v>7.9294759039163923E-4</v>
      </c>
    </row>
    <row r="1218" spans="1:17" x14ac:dyDescent="0.3">
      <c r="A1218" s="1">
        <v>40156</v>
      </c>
      <c r="B1218">
        <v>7797.3911129999997</v>
      </c>
      <c r="C1218">
        <f t="shared" si="278"/>
        <v>3.6956029521958639E-3</v>
      </c>
      <c r="D1218">
        <f t="shared" ref="D1218:D1281" si="287">B1218*0.03</f>
        <v>233.92173338999999</v>
      </c>
      <c r="E1218" s="3">
        <f t="shared" si="274"/>
        <v>28.709960999999566</v>
      </c>
      <c r="F1218" s="3">
        <f t="shared" si="279"/>
        <v>1</v>
      </c>
      <c r="G1218" s="3" t="b">
        <f t="shared" si="275"/>
        <v>1</v>
      </c>
      <c r="H1218" s="3">
        <f t="shared" si="276"/>
        <v>-2.3500969999995505</v>
      </c>
      <c r="I1218" s="3">
        <f t="shared" si="277"/>
        <v>10.200196000000687</v>
      </c>
      <c r="J1218" s="3">
        <f t="shared" si="280"/>
        <v>112.75</v>
      </c>
      <c r="K1218" s="3">
        <f t="shared" si="281"/>
        <v>-102.54980399999931</v>
      </c>
      <c r="L1218" s="3">
        <f t="shared" si="282"/>
        <v>1.3151809690426557E-2</v>
      </c>
      <c r="M1218" s="3">
        <f t="shared" si="283"/>
        <v>0</v>
      </c>
      <c r="N1218" s="3">
        <f t="shared" ref="N1218:N1281" si="288">B1227-B1218</f>
        <v>58.579102000000603</v>
      </c>
      <c r="O1218" s="3">
        <f t="shared" si="284"/>
        <v>58.259764999999788</v>
      </c>
      <c r="P1218" s="10">
        <f t="shared" si="285"/>
        <v>0.31933700000081444</v>
      </c>
      <c r="Q1218" s="8">
        <f t="shared" si="286"/>
        <v>4.0954339133817215E-5</v>
      </c>
    </row>
    <row r="1219" spans="1:17" x14ac:dyDescent="0.3">
      <c r="A1219" s="1">
        <v>40157</v>
      </c>
      <c r="B1219">
        <v>7677.8813479999999</v>
      </c>
      <c r="C1219">
        <f t="shared" si="278"/>
        <v>-1.5326891170144102E-2</v>
      </c>
      <c r="D1219">
        <f t="shared" si="287"/>
        <v>230.33644043999999</v>
      </c>
      <c r="E1219" s="3">
        <f t="shared" ref="E1219:E1282" si="289">B1219-B1218</f>
        <v>-119.50976499999979</v>
      </c>
      <c r="F1219" s="3">
        <f t="shared" si="279"/>
        <v>1</v>
      </c>
      <c r="G1219" s="3" t="b">
        <f t="shared" ref="G1219:G1282" si="290">OR(IF(E1219*E1220 &gt; 0,0,1),IF(E1219*E1218 &gt; 0,0,1))</f>
        <v>1</v>
      </c>
      <c r="H1219" s="3">
        <f t="shared" ref="H1219:H1282" si="291">B1221-B1219</f>
        <v>141.21972600000026</v>
      </c>
      <c r="I1219" s="3">
        <f t="shared" ref="I1219:I1282" si="292">B1223-B1219</f>
        <v>73.689941000000545</v>
      </c>
      <c r="J1219" s="3">
        <f t="shared" si="280"/>
        <v>27</v>
      </c>
      <c r="K1219" s="3">
        <f t="shared" si="281"/>
        <v>46.689941000000545</v>
      </c>
      <c r="L1219" s="3">
        <f t="shared" si="282"/>
        <v>6.0810969698252421E-3</v>
      </c>
      <c r="M1219" s="3">
        <f t="shared" si="283"/>
        <v>0</v>
      </c>
      <c r="N1219" s="3">
        <f t="shared" si="288"/>
        <v>223.5883789999998</v>
      </c>
      <c r="O1219" s="3">
        <f t="shared" si="284"/>
        <v>186.99902399999974</v>
      </c>
      <c r="P1219" s="10">
        <f t="shared" si="285"/>
        <v>36.589355000000069</v>
      </c>
      <c r="Q1219" s="8">
        <f t="shared" si="286"/>
        <v>4.7655535871925364E-3</v>
      </c>
    </row>
    <row r="1220" spans="1:17" x14ac:dyDescent="0.3">
      <c r="A1220" s="1">
        <v>40158</v>
      </c>
      <c r="B1220">
        <v>7795.0410160000001</v>
      </c>
      <c r="C1220">
        <f t="shared" ref="C1220:C1283" si="293">(B1220-B1219)/B1219</f>
        <v>1.5259374649038955E-2</v>
      </c>
      <c r="D1220">
        <f t="shared" si="287"/>
        <v>233.85123048</v>
      </c>
      <c r="E1220" s="3">
        <f t="shared" si="289"/>
        <v>117.15966800000024</v>
      </c>
      <c r="F1220" s="3">
        <f t="shared" ref="F1220:F1283" si="294">IF(E1220*E1221 &gt; 0,0,1)</f>
        <v>0</v>
      </c>
      <c r="G1220" s="3" t="b">
        <f t="shared" si="290"/>
        <v>1</v>
      </c>
      <c r="H1220" s="3">
        <f t="shared" si="291"/>
        <v>12.550293000000238</v>
      </c>
      <c r="I1220" s="3">
        <f t="shared" si="292"/>
        <v>-52.89990300000045</v>
      </c>
      <c r="J1220" s="3">
        <f t="shared" si="280"/>
        <v>19.429688000000169</v>
      </c>
      <c r="K1220" s="3">
        <f t="shared" si="281"/>
        <v>-72.329591000000619</v>
      </c>
      <c r="L1220" s="3">
        <f t="shared" si="282"/>
        <v>9.2789237223431971E-3</v>
      </c>
      <c r="M1220" s="3">
        <f t="shared" si="283"/>
        <v>1</v>
      </c>
      <c r="N1220" s="3">
        <f t="shared" si="288"/>
        <v>168.46875</v>
      </c>
      <c r="O1220" s="3">
        <f t="shared" si="284"/>
        <v>212.85986400000002</v>
      </c>
      <c r="P1220" s="10">
        <f t="shared" si="285"/>
        <v>-44.391114000000016</v>
      </c>
      <c r="Q1220" s="8">
        <f t="shared" si="286"/>
        <v>5.6947890214924324E-3</v>
      </c>
    </row>
    <row r="1221" spans="1:17" x14ac:dyDescent="0.3">
      <c r="A1221" s="1">
        <v>40161</v>
      </c>
      <c r="B1221">
        <v>7819.1010740000002</v>
      </c>
      <c r="C1221">
        <f t="shared" si="293"/>
        <v>3.0865851700606402E-3</v>
      </c>
      <c r="D1221">
        <f t="shared" si="287"/>
        <v>234.57303221999999</v>
      </c>
      <c r="E1221" s="3">
        <f t="shared" si="289"/>
        <v>24.060058000000026</v>
      </c>
      <c r="F1221" s="3">
        <f t="shared" si="294"/>
        <v>1</v>
      </c>
      <c r="G1221" s="3" t="b">
        <f t="shared" si="290"/>
        <v>1</v>
      </c>
      <c r="H1221" s="3">
        <f t="shared" si="291"/>
        <v>-67.52978499999972</v>
      </c>
      <c r="I1221" s="3">
        <f t="shared" si="292"/>
        <v>-65.5</v>
      </c>
      <c r="J1221" s="3">
        <f t="shared" si="280"/>
        <v>50.419922000000042</v>
      </c>
      <c r="K1221" s="3">
        <f t="shared" si="281"/>
        <v>-115.91992200000004</v>
      </c>
      <c r="L1221" s="3">
        <f t="shared" si="282"/>
        <v>1.4825223629025061E-2</v>
      </c>
      <c r="M1221" s="3">
        <f t="shared" si="283"/>
        <v>1</v>
      </c>
      <c r="N1221" s="3">
        <f t="shared" si="288"/>
        <v>153.4584960000002</v>
      </c>
      <c r="O1221" s="3">
        <f t="shared" si="284"/>
        <v>169.89990200000011</v>
      </c>
      <c r="P1221" s="10">
        <f t="shared" si="285"/>
        <v>-16.441405999999915</v>
      </c>
      <c r="Q1221" s="8">
        <f t="shared" si="286"/>
        <v>2.1027232982920147E-3</v>
      </c>
    </row>
    <row r="1222" spans="1:17" x14ac:dyDescent="0.3">
      <c r="A1222" s="1">
        <v>40162</v>
      </c>
      <c r="B1222">
        <v>7807.5913090000004</v>
      </c>
      <c r="C1222">
        <f t="shared" si="293"/>
        <v>-1.4720061668306026E-3</v>
      </c>
      <c r="D1222">
        <f t="shared" si="287"/>
        <v>234.22773927</v>
      </c>
      <c r="E1222" s="3">
        <f t="shared" si="289"/>
        <v>-11.509764999999788</v>
      </c>
      <c r="F1222" s="3">
        <f t="shared" si="294"/>
        <v>0</v>
      </c>
      <c r="G1222" s="3" t="b">
        <f t="shared" si="290"/>
        <v>1</v>
      </c>
      <c r="H1222" s="3">
        <f t="shared" si="291"/>
        <v>-65.450196000000687</v>
      </c>
      <c r="I1222" s="3">
        <f t="shared" si="292"/>
        <v>-20.350098000000798</v>
      </c>
      <c r="J1222" s="3">
        <f t="shared" ref="J1222:J1285" si="295">B1222-B1218</f>
        <v>10.200196000000687</v>
      </c>
      <c r="K1222" s="3">
        <f t="shared" ref="K1222:K1285" si="296">I1222-J1222</f>
        <v>-30.550294000001486</v>
      </c>
      <c r="L1222" s="3">
        <f t="shared" ref="L1222:L1285" si="297">ABS(K1222)/B1222</f>
        <v>3.9128961533610781E-3</v>
      </c>
      <c r="M1222" s="3">
        <f t="shared" ref="M1222:M1285" si="298">IF((I1222*J1222)&gt;0,0,1)</f>
        <v>1</v>
      </c>
      <c r="N1222" s="3">
        <f t="shared" si="288"/>
        <v>249.86816399999952</v>
      </c>
      <c r="O1222" s="3">
        <f t="shared" si="284"/>
        <v>130</v>
      </c>
      <c r="P1222" s="10">
        <f t="shared" si="285"/>
        <v>119.86816399999952</v>
      </c>
      <c r="Q1222" s="8">
        <f t="shared" si="286"/>
        <v>1.5352771329337458E-2</v>
      </c>
    </row>
    <row r="1223" spans="1:17" x14ac:dyDescent="0.3">
      <c r="A1223" s="1">
        <v>40163</v>
      </c>
      <c r="B1223">
        <v>7751.5712890000004</v>
      </c>
      <c r="C1223">
        <f t="shared" si="293"/>
        <v>-7.1750707462651499E-3</v>
      </c>
      <c r="D1223">
        <f t="shared" si="287"/>
        <v>232.54713867000001</v>
      </c>
      <c r="E1223" s="3">
        <f t="shared" si="289"/>
        <v>-56.020019999999931</v>
      </c>
      <c r="F1223" s="3">
        <f t="shared" si="294"/>
        <v>0</v>
      </c>
      <c r="G1223" s="3" t="b">
        <f t="shared" si="290"/>
        <v>0</v>
      </c>
      <c r="H1223" s="3">
        <f t="shared" si="291"/>
        <v>2.0297849999997197</v>
      </c>
      <c r="I1223" s="3">
        <f t="shared" si="292"/>
        <v>104.39892599999985</v>
      </c>
      <c r="J1223" s="3">
        <f t="shared" si="295"/>
        <v>73.689941000000545</v>
      </c>
      <c r="K1223" s="3">
        <f t="shared" si="296"/>
        <v>30.708984999999302</v>
      </c>
      <c r="L1223" s="3">
        <f t="shared" si="297"/>
        <v>3.9616464656110966E-3</v>
      </c>
      <c r="M1223" s="3">
        <f t="shared" si="298"/>
        <v>0</v>
      </c>
      <c r="N1223" s="3">
        <f t="shared" si="288"/>
        <v>302.2280269999992</v>
      </c>
      <c r="O1223" s="3">
        <f t="shared" si="284"/>
        <v>66.930176000000756</v>
      </c>
      <c r="P1223" s="10">
        <f t="shared" si="285"/>
        <v>235.29785099999845</v>
      </c>
      <c r="Q1223" s="8">
        <f t="shared" si="286"/>
        <v>3.0354858676704927E-2</v>
      </c>
    </row>
    <row r="1224" spans="1:17" x14ac:dyDescent="0.3">
      <c r="A1224" s="1">
        <v>40164</v>
      </c>
      <c r="B1224">
        <v>7742.1411129999997</v>
      </c>
      <c r="C1224">
        <f t="shared" si="293"/>
        <v>-1.2165502513513367E-3</v>
      </c>
      <c r="D1224">
        <f t="shared" si="287"/>
        <v>232.26423338999999</v>
      </c>
      <c r="E1224" s="3">
        <f t="shared" si="289"/>
        <v>-9.4301760000007562</v>
      </c>
      <c r="F1224" s="3">
        <f t="shared" si="294"/>
        <v>1</v>
      </c>
      <c r="G1224" s="3" t="b">
        <f t="shared" si="290"/>
        <v>1</v>
      </c>
      <c r="H1224" s="3">
        <f t="shared" si="291"/>
        <v>45.100097999999889</v>
      </c>
      <c r="I1224" s="3">
        <f t="shared" si="292"/>
        <v>159.32861400000002</v>
      </c>
      <c r="J1224" s="3">
        <f t="shared" si="295"/>
        <v>-52.89990300000045</v>
      </c>
      <c r="K1224" s="3">
        <f t="shared" si="296"/>
        <v>212.22851700000047</v>
      </c>
      <c r="L1224" s="3">
        <f t="shared" si="297"/>
        <v>2.7412122034774448E-2</v>
      </c>
      <c r="M1224" s="3">
        <f t="shared" si="298"/>
        <v>1</v>
      </c>
      <c r="N1224" s="3">
        <f t="shared" si="288"/>
        <v>370.10791000000063</v>
      </c>
      <c r="O1224" s="3">
        <f t="shared" si="284"/>
        <v>91.259764999999788</v>
      </c>
      <c r="P1224" s="10">
        <f t="shared" si="285"/>
        <v>278.84814500000084</v>
      </c>
      <c r="Q1224" s="8">
        <f t="shared" si="286"/>
        <v>3.6016928770748025E-2</v>
      </c>
    </row>
    <row r="1225" spans="1:17" x14ac:dyDescent="0.3">
      <c r="A1225" s="1">
        <v>40165</v>
      </c>
      <c r="B1225">
        <v>7753.6010740000002</v>
      </c>
      <c r="C1225">
        <f t="shared" si="293"/>
        <v>1.4802056476028063E-3</v>
      </c>
      <c r="D1225">
        <f t="shared" si="287"/>
        <v>232.60803221999998</v>
      </c>
      <c r="E1225" s="3">
        <f t="shared" si="289"/>
        <v>11.459961000000476</v>
      </c>
      <c r="F1225" s="3">
        <f t="shared" si="294"/>
        <v>0</v>
      </c>
      <c r="G1225" s="3" t="b">
        <f t="shared" si="290"/>
        <v>1</v>
      </c>
      <c r="H1225" s="3">
        <f t="shared" si="291"/>
        <v>102.36914100000013</v>
      </c>
      <c r="I1225" s="3">
        <f t="shared" si="292"/>
        <v>209.90869199999997</v>
      </c>
      <c r="J1225" s="3">
        <f t="shared" si="295"/>
        <v>-65.5</v>
      </c>
      <c r="K1225" s="3">
        <f t="shared" si="296"/>
        <v>275.40869199999997</v>
      </c>
      <c r="L1225" s="3">
        <f t="shared" si="297"/>
        <v>3.5520100837212604E-2</v>
      </c>
      <c r="M1225" s="3">
        <f t="shared" si="298"/>
        <v>1</v>
      </c>
      <c r="N1225" s="3">
        <f t="shared" si="288"/>
        <v>434.47802799999954</v>
      </c>
      <c r="O1225" s="3">
        <f t="shared" si="284"/>
        <v>-22.010253999999804</v>
      </c>
      <c r="P1225" s="10">
        <f t="shared" si="285"/>
        <v>456.48828199999934</v>
      </c>
      <c r="Q1225" s="8">
        <f t="shared" si="286"/>
        <v>5.8874357558932534E-2</v>
      </c>
    </row>
    <row r="1226" spans="1:17" x14ac:dyDescent="0.3">
      <c r="A1226" s="1">
        <v>40168</v>
      </c>
      <c r="B1226">
        <v>7787.2412109999996</v>
      </c>
      <c r="C1226">
        <f t="shared" si="293"/>
        <v>4.3386468660096831E-3</v>
      </c>
      <c r="D1226">
        <f t="shared" si="287"/>
        <v>233.61723632999997</v>
      </c>
      <c r="E1226" s="3">
        <f t="shared" si="289"/>
        <v>33.640136999999413</v>
      </c>
      <c r="F1226" s="3">
        <f t="shared" si="294"/>
        <v>0</v>
      </c>
      <c r="G1226" s="3" t="b">
        <f t="shared" si="290"/>
        <v>0</v>
      </c>
      <c r="H1226" s="3">
        <f t="shared" si="291"/>
        <v>114.22851600000013</v>
      </c>
      <c r="I1226" s="3">
        <f t="shared" si="292"/>
        <v>185.31835900000078</v>
      </c>
      <c r="J1226" s="3">
        <f t="shared" si="295"/>
        <v>-20.350098000000798</v>
      </c>
      <c r="K1226" s="3">
        <f t="shared" si="296"/>
        <v>205.66845700000158</v>
      </c>
      <c r="L1226" s="3">
        <f t="shared" si="297"/>
        <v>2.6410952406287495E-2</v>
      </c>
      <c r="M1226" s="3">
        <f t="shared" si="298"/>
        <v>1</v>
      </c>
      <c r="N1226" s="3">
        <f t="shared" si="288"/>
        <v>420.57617200000004</v>
      </c>
      <c r="O1226" s="3">
        <f t="shared" si="284"/>
        <v>18.560058999999455</v>
      </c>
      <c r="P1226" s="10">
        <f t="shared" si="285"/>
        <v>402.01611300000059</v>
      </c>
      <c r="Q1226" s="8">
        <f t="shared" si="286"/>
        <v>5.1624972452648049E-2</v>
      </c>
    </row>
    <row r="1227" spans="1:17" x14ac:dyDescent="0.3">
      <c r="A1227" s="1">
        <v>40169</v>
      </c>
      <c r="B1227">
        <v>7855.9702150000003</v>
      </c>
      <c r="C1227">
        <f t="shared" si="293"/>
        <v>8.8258475803878259E-3</v>
      </c>
      <c r="D1227">
        <f t="shared" si="287"/>
        <v>235.67910645000001</v>
      </c>
      <c r="E1227" s="3">
        <f t="shared" si="289"/>
        <v>68.729004000000714</v>
      </c>
      <c r="F1227" s="3">
        <f t="shared" si="294"/>
        <v>0</v>
      </c>
      <c r="G1227" s="3" t="b">
        <f t="shared" si="290"/>
        <v>0</v>
      </c>
      <c r="H1227" s="3">
        <f t="shared" si="291"/>
        <v>107.53955099999985</v>
      </c>
      <c r="I1227" s="3">
        <f t="shared" si="292"/>
        <v>201.48925799999961</v>
      </c>
      <c r="J1227" s="3">
        <f t="shared" si="295"/>
        <v>104.39892599999985</v>
      </c>
      <c r="K1227" s="3">
        <f t="shared" si="296"/>
        <v>97.090331999999762</v>
      </c>
      <c r="L1227" s="3">
        <f t="shared" si="297"/>
        <v>1.235879583843353E-2</v>
      </c>
      <c r="M1227" s="3">
        <f t="shared" si="298"/>
        <v>0</v>
      </c>
      <c r="N1227" s="3">
        <f t="shared" si="288"/>
        <v>355.39794899999924</v>
      </c>
      <c r="O1227" s="3">
        <f t="shared" ref="O1227:O1290" si="299">B1227-B1218</f>
        <v>58.579102000000603</v>
      </c>
      <c r="P1227" s="10">
        <f t="shared" si="285"/>
        <v>296.81884699999864</v>
      </c>
      <c r="Q1227" s="8">
        <f t="shared" si="286"/>
        <v>3.7782583038980966E-2</v>
      </c>
    </row>
    <row r="1228" spans="1:17" x14ac:dyDescent="0.3">
      <c r="A1228" s="1">
        <v>40170</v>
      </c>
      <c r="B1228">
        <v>7901.4697269999997</v>
      </c>
      <c r="C1228">
        <f t="shared" si="293"/>
        <v>5.7917113678872837E-3</v>
      </c>
      <c r="D1228">
        <f t="shared" si="287"/>
        <v>237.04409180999997</v>
      </c>
      <c r="E1228" s="3">
        <f t="shared" si="289"/>
        <v>45.499511999999413</v>
      </c>
      <c r="F1228" s="3">
        <f t="shared" si="294"/>
        <v>0</v>
      </c>
      <c r="G1228" s="3" t="b">
        <f t="shared" si="290"/>
        <v>0</v>
      </c>
      <c r="H1228" s="3">
        <f t="shared" si="291"/>
        <v>71.089843000000656</v>
      </c>
      <c r="I1228" s="3">
        <f t="shared" si="292"/>
        <v>152.32958899999994</v>
      </c>
      <c r="J1228" s="3">
        <f t="shared" si="295"/>
        <v>159.32861400000002</v>
      </c>
      <c r="K1228" s="3">
        <f t="shared" si="296"/>
        <v>-6.9990250000000742</v>
      </c>
      <c r="L1228" s="3">
        <f t="shared" si="297"/>
        <v>8.8578773846134033E-4</v>
      </c>
      <c r="M1228" s="3">
        <f t="shared" si="298"/>
        <v>0</v>
      </c>
      <c r="N1228" s="3">
        <f t="shared" si="288"/>
        <v>426.11816399999952</v>
      </c>
      <c r="O1228" s="3">
        <f t="shared" si="299"/>
        <v>223.5883789999998</v>
      </c>
      <c r="P1228" s="10">
        <f t="shared" ref="P1228:P1291" si="300">N1228-O1228</f>
        <v>202.52978499999972</v>
      </c>
      <c r="Q1228" s="8">
        <f t="shared" ref="Q1228:Q1291" si="301">ABS(P1228)/B1228</f>
        <v>2.5631913048775986E-2</v>
      </c>
    </row>
    <row r="1229" spans="1:17" x14ac:dyDescent="0.3">
      <c r="A1229" s="1">
        <v>40171</v>
      </c>
      <c r="B1229">
        <v>7963.5097660000001</v>
      </c>
      <c r="C1229">
        <f t="shared" si="293"/>
        <v>7.8517087508421755E-3</v>
      </c>
      <c r="D1229">
        <f t="shared" si="287"/>
        <v>238.90529297999998</v>
      </c>
      <c r="E1229" s="3">
        <f t="shared" si="289"/>
        <v>62.040039000000434</v>
      </c>
      <c r="F1229" s="3">
        <f t="shared" si="294"/>
        <v>0</v>
      </c>
      <c r="G1229" s="3" t="b">
        <f t="shared" si="290"/>
        <v>0</v>
      </c>
      <c r="H1229" s="3">
        <f t="shared" si="291"/>
        <v>93.949706999999762</v>
      </c>
      <c r="I1229" s="3">
        <f t="shared" si="292"/>
        <v>148.73925700000018</v>
      </c>
      <c r="J1229" s="3">
        <f t="shared" si="295"/>
        <v>209.90869199999997</v>
      </c>
      <c r="K1229" s="3">
        <f t="shared" si="296"/>
        <v>-61.169434999999794</v>
      </c>
      <c r="L1229" s="3">
        <f t="shared" si="297"/>
        <v>7.6812155440759448E-3</v>
      </c>
      <c r="M1229" s="3">
        <f t="shared" si="298"/>
        <v>0</v>
      </c>
      <c r="N1229" s="3">
        <f t="shared" si="288"/>
        <v>273.87792899999931</v>
      </c>
      <c r="O1229" s="3">
        <f t="shared" si="299"/>
        <v>168.46875</v>
      </c>
      <c r="P1229" s="10">
        <f t="shared" si="300"/>
        <v>105.40917899999931</v>
      </c>
      <c r="Q1229" s="8">
        <f t="shared" si="301"/>
        <v>1.3236522852027015E-2</v>
      </c>
    </row>
    <row r="1230" spans="1:17" x14ac:dyDescent="0.3">
      <c r="A1230" s="1">
        <v>40172</v>
      </c>
      <c r="B1230">
        <v>7972.5595700000003</v>
      </c>
      <c r="C1230">
        <f t="shared" si="293"/>
        <v>1.1364089786940587E-3</v>
      </c>
      <c r="D1230">
        <f t="shared" si="287"/>
        <v>239.17678710000001</v>
      </c>
      <c r="E1230" s="3">
        <f t="shared" si="289"/>
        <v>9.049804000000222</v>
      </c>
      <c r="F1230" s="3">
        <f t="shared" si="294"/>
        <v>0</v>
      </c>
      <c r="G1230" s="3" t="b">
        <f t="shared" si="290"/>
        <v>0</v>
      </c>
      <c r="H1230" s="3">
        <f t="shared" si="291"/>
        <v>81.239745999999286</v>
      </c>
      <c r="I1230" s="3">
        <f t="shared" si="292"/>
        <v>215.51953199999934</v>
      </c>
      <c r="J1230" s="3">
        <f t="shared" si="295"/>
        <v>185.31835900000078</v>
      </c>
      <c r="K1230" s="3">
        <f t="shared" si="296"/>
        <v>30.201172999998562</v>
      </c>
      <c r="L1230" s="3">
        <f t="shared" si="297"/>
        <v>3.7881401493245364E-3</v>
      </c>
      <c r="M1230" s="3">
        <f t="shared" si="298"/>
        <v>0</v>
      </c>
      <c r="N1230" s="3">
        <f t="shared" si="288"/>
        <v>308.30859399999918</v>
      </c>
      <c r="O1230" s="3">
        <f t="shared" si="299"/>
        <v>153.4584960000002</v>
      </c>
      <c r="P1230" s="10">
        <f t="shared" si="300"/>
        <v>154.85009799999898</v>
      </c>
      <c r="Q1230" s="8">
        <f t="shared" si="301"/>
        <v>1.9422883785363672E-2</v>
      </c>
    </row>
    <row r="1231" spans="1:17" x14ac:dyDescent="0.3">
      <c r="A1231" s="1">
        <v>40175</v>
      </c>
      <c r="B1231">
        <v>8057.4594729999999</v>
      </c>
      <c r="C1231">
        <f t="shared" si="293"/>
        <v>1.0649014567350488E-2</v>
      </c>
      <c r="D1231">
        <f t="shared" si="287"/>
        <v>241.72378418999998</v>
      </c>
      <c r="E1231" s="3">
        <f t="shared" si="289"/>
        <v>84.89990299999954</v>
      </c>
      <c r="F1231" s="3">
        <f t="shared" si="294"/>
        <v>1</v>
      </c>
      <c r="G1231" s="3" t="b">
        <f t="shared" si="290"/>
        <v>1</v>
      </c>
      <c r="H1231" s="3">
        <f t="shared" si="291"/>
        <v>54.789550000000418</v>
      </c>
      <c r="I1231" s="3">
        <f t="shared" si="292"/>
        <v>150.35790999999972</v>
      </c>
      <c r="J1231" s="3">
        <f t="shared" si="295"/>
        <v>201.48925799999961</v>
      </c>
      <c r="K1231" s="3">
        <f t="shared" si="296"/>
        <v>-51.131347999999889</v>
      </c>
      <c r="L1231" s="3">
        <f t="shared" si="297"/>
        <v>6.3458399227867748E-3</v>
      </c>
      <c r="M1231" s="3">
        <f t="shared" si="298"/>
        <v>0</v>
      </c>
      <c r="N1231" s="3">
        <f t="shared" si="288"/>
        <v>266.32861300000059</v>
      </c>
      <c r="O1231" s="3">
        <f t="shared" si="299"/>
        <v>249.86816399999952</v>
      </c>
      <c r="P1231" s="10">
        <f t="shared" si="300"/>
        <v>16.460449000001063</v>
      </c>
      <c r="Q1231" s="8">
        <f t="shared" si="301"/>
        <v>2.0428832506274356E-3</v>
      </c>
    </row>
    <row r="1232" spans="1:17" x14ac:dyDescent="0.3">
      <c r="A1232" s="1">
        <v>40176</v>
      </c>
      <c r="B1232">
        <v>8053.7993159999996</v>
      </c>
      <c r="C1232">
        <f t="shared" si="293"/>
        <v>-4.5425695434959267E-4</v>
      </c>
      <c r="D1232">
        <f t="shared" si="287"/>
        <v>241.61397947999998</v>
      </c>
      <c r="E1232" s="3">
        <f t="shared" si="289"/>
        <v>-3.6601570000002539</v>
      </c>
      <c r="F1232" s="3">
        <f t="shared" si="294"/>
        <v>1</v>
      </c>
      <c r="G1232" s="3" t="b">
        <f t="shared" si="290"/>
        <v>1</v>
      </c>
      <c r="H1232" s="3">
        <f t="shared" si="291"/>
        <v>134.27978600000006</v>
      </c>
      <c r="I1232" s="3">
        <f t="shared" si="292"/>
        <v>157.56884799999989</v>
      </c>
      <c r="J1232" s="3">
        <f t="shared" si="295"/>
        <v>152.32958899999994</v>
      </c>
      <c r="K1232" s="3">
        <f t="shared" si="296"/>
        <v>5.2392589999999473</v>
      </c>
      <c r="L1232" s="3">
        <f t="shared" si="297"/>
        <v>6.5053259889297536E-4</v>
      </c>
      <c r="M1232" s="3">
        <f t="shared" si="298"/>
        <v>0</v>
      </c>
      <c r="N1232" s="3">
        <f t="shared" si="288"/>
        <v>255.53857499999958</v>
      </c>
      <c r="O1232" s="3">
        <f t="shared" si="299"/>
        <v>302.2280269999992</v>
      </c>
      <c r="P1232" s="10">
        <f t="shared" si="300"/>
        <v>-46.689451999999619</v>
      </c>
      <c r="Q1232" s="8">
        <f t="shared" si="301"/>
        <v>5.7971958535451076E-3</v>
      </c>
    </row>
    <row r="1233" spans="1:18" x14ac:dyDescent="0.3">
      <c r="A1233" s="1">
        <v>40177</v>
      </c>
      <c r="B1233">
        <v>8112.2490230000003</v>
      </c>
      <c r="C1233">
        <f t="shared" si="293"/>
        <v>7.2574079271980549E-3</v>
      </c>
      <c r="D1233">
        <f t="shared" si="287"/>
        <v>243.36747069</v>
      </c>
      <c r="E1233" s="3">
        <f t="shared" si="289"/>
        <v>58.449707000000672</v>
      </c>
      <c r="F1233" s="3">
        <f t="shared" si="294"/>
        <v>0</v>
      </c>
      <c r="G1233" s="3" t="b">
        <f t="shared" si="290"/>
        <v>1</v>
      </c>
      <c r="H1233" s="3">
        <f t="shared" si="291"/>
        <v>95.568359999999302</v>
      </c>
      <c r="I1233" s="3">
        <f t="shared" si="292"/>
        <v>215.33886799999891</v>
      </c>
      <c r="J1233" s="3">
        <f t="shared" si="295"/>
        <v>148.73925700000018</v>
      </c>
      <c r="K1233" s="3">
        <f t="shared" si="296"/>
        <v>66.599610999998731</v>
      </c>
      <c r="L1233" s="3">
        <f t="shared" si="297"/>
        <v>8.2097591939268959E-3</v>
      </c>
      <c r="M1233" s="3">
        <f t="shared" si="298"/>
        <v>0</v>
      </c>
      <c r="N1233" s="3">
        <f t="shared" si="288"/>
        <v>84.278320999999778</v>
      </c>
      <c r="O1233" s="3">
        <f t="shared" si="299"/>
        <v>370.10791000000063</v>
      </c>
      <c r="P1233" s="10">
        <f t="shared" si="300"/>
        <v>-285.82958900000085</v>
      </c>
      <c r="Q1233" s="8">
        <f t="shared" si="301"/>
        <v>3.5234321356458785E-2</v>
      </c>
    </row>
    <row r="1234" spans="1:18" x14ac:dyDescent="0.3">
      <c r="A1234" s="1">
        <v>40178</v>
      </c>
      <c r="B1234">
        <v>8188.0791019999997</v>
      </c>
      <c r="C1234">
        <f t="shared" si="293"/>
        <v>9.3476024694267301E-3</v>
      </c>
      <c r="D1234">
        <f t="shared" si="287"/>
        <v>245.64237305999998</v>
      </c>
      <c r="E1234" s="3">
        <f t="shared" si="289"/>
        <v>75.830078999999387</v>
      </c>
      <c r="F1234" s="3">
        <f t="shared" si="294"/>
        <v>0</v>
      </c>
      <c r="G1234" s="3" t="b">
        <f t="shared" si="290"/>
        <v>0</v>
      </c>
      <c r="H1234" s="3">
        <f t="shared" si="291"/>
        <v>23.289061999999831</v>
      </c>
      <c r="I1234" s="3">
        <f t="shared" si="292"/>
        <v>49.308592999999746</v>
      </c>
      <c r="J1234" s="3">
        <f t="shared" si="295"/>
        <v>215.51953199999934</v>
      </c>
      <c r="K1234" s="3">
        <f t="shared" si="296"/>
        <v>-166.2109389999996</v>
      </c>
      <c r="L1234" s="3">
        <f t="shared" si="297"/>
        <v>2.0299136944024066E-2</v>
      </c>
      <c r="M1234" s="3">
        <f t="shared" si="298"/>
        <v>0</v>
      </c>
      <c r="N1234" s="3">
        <f t="shared" si="288"/>
        <v>101.8691400000007</v>
      </c>
      <c r="O1234" s="3">
        <f t="shared" si="299"/>
        <v>434.47802799999954</v>
      </c>
      <c r="P1234" s="10">
        <f t="shared" si="300"/>
        <v>-332.60888799999884</v>
      </c>
      <c r="Q1234" s="8">
        <f t="shared" si="301"/>
        <v>4.0621113188654544E-2</v>
      </c>
    </row>
    <row r="1235" spans="1:18" x14ac:dyDescent="0.3">
      <c r="A1235" s="1">
        <v>40182</v>
      </c>
      <c r="B1235">
        <v>8207.8173829999996</v>
      </c>
      <c r="C1235">
        <f t="shared" si="293"/>
        <v>2.4106119095965613E-3</v>
      </c>
      <c r="D1235">
        <f t="shared" si="287"/>
        <v>246.23452148999999</v>
      </c>
      <c r="E1235" s="3">
        <f t="shared" si="289"/>
        <v>19.738280999999915</v>
      </c>
      <c r="F1235" s="3">
        <f t="shared" si="294"/>
        <v>0</v>
      </c>
      <c r="G1235" s="3" t="b">
        <f t="shared" si="290"/>
        <v>0</v>
      </c>
      <c r="H1235" s="3">
        <f t="shared" si="291"/>
        <v>119.77050799999961</v>
      </c>
      <c r="I1235" s="3">
        <f t="shared" si="292"/>
        <v>73.050780999999915</v>
      </c>
      <c r="J1235" s="3">
        <f t="shared" si="295"/>
        <v>150.35790999999972</v>
      </c>
      <c r="K1235" s="3">
        <f t="shared" si="296"/>
        <v>-77.307128999999804</v>
      </c>
      <c r="L1235" s="3">
        <f t="shared" si="297"/>
        <v>9.4187194223056235E-3</v>
      </c>
      <c r="M1235" s="3">
        <f t="shared" si="298"/>
        <v>0</v>
      </c>
      <c r="N1235" s="3">
        <f t="shared" si="288"/>
        <v>149.04003899999952</v>
      </c>
      <c r="O1235" s="3">
        <f t="shared" si="299"/>
        <v>420.57617200000004</v>
      </c>
      <c r="P1235" s="10">
        <f t="shared" si="300"/>
        <v>-271.53613300000052</v>
      </c>
      <c r="Q1235" s="8">
        <f t="shared" si="301"/>
        <v>3.3082623592772073E-2</v>
      </c>
    </row>
    <row r="1236" spans="1:18" x14ac:dyDescent="0.3">
      <c r="A1236" s="1">
        <v>40183</v>
      </c>
      <c r="B1236">
        <v>8211.3681639999995</v>
      </c>
      <c r="C1236">
        <f t="shared" si="293"/>
        <v>4.3260964935139511E-4</v>
      </c>
      <c r="D1236">
        <f t="shared" si="287"/>
        <v>246.34104491999997</v>
      </c>
      <c r="E1236" s="3">
        <f t="shared" si="289"/>
        <v>3.5507809999999154</v>
      </c>
      <c r="F1236" s="3">
        <f t="shared" si="294"/>
        <v>0</v>
      </c>
      <c r="G1236" s="3" t="b">
        <f t="shared" si="290"/>
        <v>0</v>
      </c>
      <c r="H1236" s="3">
        <f t="shared" si="291"/>
        <v>26.019530999999915</v>
      </c>
      <c r="I1236" s="3">
        <f t="shared" si="292"/>
        <v>112.41992200000095</v>
      </c>
      <c r="J1236" s="3">
        <f t="shared" si="295"/>
        <v>157.56884799999989</v>
      </c>
      <c r="K1236" s="3">
        <f t="shared" si="296"/>
        <v>-45.148925999998937</v>
      </c>
      <c r="L1236" s="3">
        <f t="shared" si="297"/>
        <v>5.4983438932794809E-3</v>
      </c>
      <c r="M1236" s="3">
        <f t="shared" si="298"/>
        <v>0</v>
      </c>
      <c r="N1236" s="3">
        <f t="shared" si="288"/>
        <v>126.41992200000095</v>
      </c>
      <c r="O1236" s="3">
        <f t="shared" si="299"/>
        <v>355.39794899999924</v>
      </c>
      <c r="P1236" s="10">
        <f t="shared" si="300"/>
        <v>-228.97802699999829</v>
      </c>
      <c r="Q1236" s="8">
        <f t="shared" si="301"/>
        <v>2.7885490265054241E-2</v>
      </c>
    </row>
    <row r="1237" spans="1:18" x14ac:dyDescent="0.3">
      <c r="A1237" s="1">
        <v>40184</v>
      </c>
      <c r="B1237">
        <v>8327.5878909999992</v>
      </c>
      <c r="C1237">
        <f t="shared" si="293"/>
        <v>1.4153515550493309E-2</v>
      </c>
      <c r="D1237">
        <f t="shared" si="287"/>
        <v>249.82763672999997</v>
      </c>
      <c r="E1237" s="3">
        <f t="shared" si="289"/>
        <v>116.21972699999969</v>
      </c>
      <c r="F1237" s="3">
        <f t="shared" si="294"/>
        <v>1</v>
      </c>
      <c r="G1237" s="3" t="b">
        <f t="shared" si="290"/>
        <v>1</v>
      </c>
      <c r="H1237" s="3">
        <f t="shared" si="291"/>
        <v>-46.719726999999693</v>
      </c>
      <c r="I1237" s="3">
        <f t="shared" si="292"/>
        <v>-18.25</v>
      </c>
      <c r="J1237" s="3">
        <f t="shared" si="295"/>
        <v>215.33886799999891</v>
      </c>
      <c r="K1237" s="3">
        <f t="shared" si="296"/>
        <v>-233.58886799999891</v>
      </c>
      <c r="L1237" s="3">
        <f t="shared" si="297"/>
        <v>2.8050003321183674E-2</v>
      </c>
      <c r="M1237" s="3">
        <f t="shared" si="298"/>
        <v>1</v>
      </c>
      <c r="N1237" s="3">
        <f t="shared" si="288"/>
        <v>-78.620117999998911</v>
      </c>
      <c r="O1237" s="3">
        <f t="shared" si="299"/>
        <v>426.11816399999952</v>
      </c>
      <c r="P1237" s="10">
        <f t="shared" si="300"/>
        <v>-504.73828199999843</v>
      </c>
      <c r="Q1237" s="8">
        <f t="shared" si="301"/>
        <v>6.0610381854449343E-2</v>
      </c>
    </row>
    <row r="1238" spans="1:18" x14ac:dyDescent="0.3">
      <c r="A1238" s="1">
        <v>40185</v>
      </c>
      <c r="B1238">
        <v>8237.3876949999994</v>
      </c>
      <c r="C1238">
        <f t="shared" si="293"/>
        <v>-1.0831491325055027E-2</v>
      </c>
      <c r="D1238">
        <f t="shared" si="287"/>
        <v>247.12163084999997</v>
      </c>
      <c r="E1238" s="3">
        <f t="shared" si="289"/>
        <v>-90.200195999999778</v>
      </c>
      <c r="F1238" s="3">
        <f t="shared" si="294"/>
        <v>1</v>
      </c>
      <c r="G1238" s="3" t="b">
        <f t="shared" si="290"/>
        <v>1</v>
      </c>
      <c r="H1238" s="3">
        <f t="shared" si="291"/>
        <v>86.400391000001036</v>
      </c>
      <c r="I1238" s="3">
        <f t="shared" si="292"/>
        <v>-40.860350999999355</v>
      </c>
      <c r="J1238" s="3">
        <f t="shared" si="295"/>
        <v>49.308592999999746</v>
      </c>
      <c r="K1238" s="3">
        <f t="shared" si="296"/>
        <v>-90.168943999999101</v>
      </c>
      <c r="L1238" s="3">
        <f t="shared" si="297"/>
        <v>1.0946303286748373E-2</v>
      </c>
      <c r="M1238" s="3">
        <f t="shared" si="298"/>
        <v>1</v>
      </c>
      <c r="N1238" s="3">
        <f t="shared" si="288"/>
        <v>-16.490233999998964</v>
      </c>
      <c r="O1238" s="3">
        <f t="shared" si="299"/>
        <v>273.87792899999931</v>
      </c>
      <c r="P1238" s="10">
        <f t="shared" si="300"/>
        <v>-290.36816299999828</v>
      </c>
      <c r="Q1238" s="8">
        <f t="shared" si="301"/>
        <v>3.5250029955036406E-2</v>
      </c>
    </row>
    <row r="1239" spans="1:18" x14ac:dyDescent="0.3">
      <c r="A1239" s="1">
        <v>40186</v>
      </c>
      <c r="B1239">
        <v>8280.8681639999995</v>
      </c>
      <c r="C1239">
        <f t="shared" si="293"/>
        <v>5.2784293528386718E-3</v>
      </c>
      <c r="D1239">
        <f t="shared" si="287"/>
        <v>248.42604491999998</v>
      </c>
      <c r="E1239" s="3">
        <f t="shared" si="289"/>
        <v>43.480469000000085</v>
      </c>
      <c r="F1239" s="3">
        <f t="shared" si="294"/>
        <v>0</v>
      </c>
      <c r="G1239" s="3" t="b">
        <f t="shared" si="290"/>
        <v>1</v>
      </c>
      <c r="H1239" s="3">
        <f t="shared" si="291"/>
        <v>28.469726999999693</v>
      </c>
      <c r="I1239" s="3">
        <f t="shared" si="292"/>
        <v>9.0800780000008672</v>
      </c>
      <c r="J1239" s="3">
        <f t="shared" si="295"/>
        <v>73.050780999999915</v>
      </c>
      <c r="K1239" s="3">
        <f t="shared" si="296"/>
        <v>-63.970702999999048</v>
      </c>
      <c r="L1239" s="3">
        <f t="shared" si="297"/>
        <v>7.7251203295450816E-3</v>
      </c>
      <c r="M1239" s="3">
        <f t="shared" si="298"/>
        <v>0</v>
      </c>
      <c r="N1239" s="3">
        <f t="shared" si="288"/>
        <v>-153.02880899999946</v>
      </c>
      <c r="O1239" s="3">
        <f t="shared" si="299"/>
        <v>308.30859399999918</v>
      </c>
      <c r="P1239" s="10">
        <f t="shared" si="300"/>
        <v>-461.33740299999863</v>
      </c>
      <c r="Q1239" s="8">
        <f t="shared" si="301"/>
        <v>5.5711236293508833E-2</v>
      </c>
    </row>
    <row r="1240" spans="1:18" x14ac:dyDescent="0.3">
      <c r="A1240" s="1">
        <v>40189</v>
      </c>
      <c r="B1240">
        <v>8323.7880860000005</v>
      </c>
      <c r="C1240">
        <f t="shared" si="293"/>
        <v>5.1830220153231939E-3</v>
      </c>
      <c r="D1240">
        <f t="shared" si="287"/>
        <v>249.71364258</v>
      </c>
      <c r="E1240" s="3">
        <f t="shared" si="289"/>
        <v>42.919922000000952</v>
      </c>
      <c r="F1240" s="3">
        <f t="shared" si="294"/>
        <v>1</v>
      </c>
      <c r="G1240" s="3" t="b">
        <f t="shared" si="290"/>
        <v>1</v>
      </c>
      <c r="H1240" s="3">
        <f t="shared" si="291"/>
        <v>-127.26074200000039</v>
      </c>
      <c r="I1240" s="3">
        <f t="shared" si="292"/>
        <v>33.069335999998657</v>
      </c>
      <c r="J1240" s="3">
        <f t="shared" si="295"/>
        <v>112.41992200000095</v>
      </c>
      <c r="K1240" s="3">
        <f t="shared" si="296"/>
        <v>-79.350586000002295</v>
      </c>
      <c r="L1240" s="3">
        <f t="shared" si="297"/>
        <v>9.532989689329566E-3</v>
      </c>
      <c r="M1240" s="3">
        <f t="shared" si="298"/>
        <v>0</v>
      </c>
      <c r="N1240" s="3">
        <f t="shared" si="288"/>
        <v>-396.50830100000076</v>
      </c>
      <c r="O1240" s="3">
        <f t="shared" si="299"/>
        <v>266.32861300000059</v>
      </c>
      <c r="P1240" s="10">
        <f t="shared" si="300"/>
        <v>-662.83691400000134</v>
      </c>
      <c r="Q1240" s="8">
        <f t="shared" si="301"/>
        <v>7.9631642126358829E-2</v>
      </c>
    </row>
    <row r="1241" spans="1:18" x14ac:dyDescent="0.3">
      <c r="A1241" s="1">
        <v>40190</v>
      </c>
      <c r="B1241">
        <v>8309.3378909999992</v>
      </c>
      <c r="C1241">
        <f t="shared" si="293"/>
        <v>-1.7360118795317991E-3</v>
      </c>
      <c r="D1241">
        <f t="shared" si="287"/>
        <v>249.28013672999998</v>
      </c>
      <c r="E1241" s="3">
        <f t="shared" si="289"/>
        <v>-14.450195000001258</v>
      </c>
      <c r="F1241" s="3">
        <f t="shared" si="294"/>
        <v>0</v>
      </c>
      <c r="G1241" s="3" t="b">
        <f t="shared" si="290"/>
        <v>1</v>
      </c>
      <c r="H1241" s="3">
        <f t="shared" si="291"/>
        <v>-19.389648999998826</v>
      </c>
      <c r="I1241" s="3">
        <f t="shared" si="292"/>
        <v>28.450195000001258</v>
      </c>
      <c r="J1241" s="3">
        <f t="shared" si="295"/>
        <v>-18.25</v>
      </c>
      <c r="K1241" s="3">
        <f t="shared" si="296"/>
        <v>46.700195000001258</v>
      </c>
      <c r="L1241" s="3">
        <f t="shared" si="297"/>
        <v>5.6202065209772153E-3</v>
      </c>
      <c r="M1241" s="3">
        <f t="shared" si="298"/>
        <v>1</v>
      </c>
      <c r="N1241" s="3">
        <f t="shared" si="288"/>
        <v>-436.37744199999906</v>
      </c>
      <c r="O1241" s="3">
        <f t="shared" si="299"/>
        <v>255.53857499999958</v>
      </c>
      <c r="P1241" s="10">
        <f t="shared" si="300"/>
        <v>-691.91601699999865</v>
      </c>
      <c r="Q1241" s="8">
        <f t="shared" si="301"/>
        <v>8.3269693214597276E-2</v>
      </c>
    </row>
    <row r="1242" spans="1:18" x14ac:dyDescent="0.3">
      <c r="A1242" s="1">
        <v>40191</v>
      </c>
      <c r="B1242">
        <v>8196.5273440000001</v>
      </c>
      <c r="C1242">
        <f t="shared" si="293"/>
        <v>-1.3576358126221629E-2</v>
      </c>
      <c r="D1242">
        <f t="shared" si="287"/>
        <v>245.89582031999998</v>
      </c>
      <c r="E1242" s="3">
        <f t="shared" si="289"/>
        <v>-112.81054699999913</v>
      </c>
      <c r="F1242" s="3">
        <f t="shared" si="294"/>
        <v>1</v>
      </c>
      <c r="G1242" s="3" t="b">
        <f t="shared" si="290"/>
        <v>1</v>
      </c>
      <c r="H1242" s="3">
        <f t="shared" si="291"/>
        <v>160.33007799999905</v>
      </c>
      <c r="I1242" s="3">
        <f t="shared" si="292"/>
        <v>52.440429000000222</v>
      </c>
      <c r="J1242" s="3">
        <f t="shared" si="295"/>
        <v>-40.860350999999355</v>
      </c>
      <c r="K1242" s="3">
        <f t="shared" si="296"/>
        <v>93.300779999999577</v>
      </c>
      <c r="L1242" s="3">
        <f t="shared" si="297"/>
        <v>1.1382964526836766E-2</v>
      </c>
      <c r="M1242" s="3">
        <f t="shared" si="298"/>
        <v>1</v>
      </c>
      <c r="N1242" s="3">
        <f t="shared" si="288"/>
        <v>-597.74609400000008</v>
      </c>
      <c r="O1242" s="3">
        <f t="shared" si="299"/>
        <v>84.278320999999778</v>
      </c>
      <c r="P1242" s="10">
        <f t="shared" si="300"/>
        <v>-682.02441499999986</v>
      </c>
      <c r="Q1242" s="8">
        <f t="shared" si="301"/>
        <v>8.3208947689200785E-2</v>
      </c>
    </row>
    <row r="1243" spans="1:18" x14ac:dyDescent="0.3">
      <c r="A1243" s="1">
        <v>40192</v>
      </c>
      <c r="B1243">
        <v>8289.9482420000004</v>
      </c>
      <c r="C1243">
        <f t="shared" si="293"/>
        <v>1.1397619269627157E-2</v>
      </c>
      <c r="D1243">
        <f t="shared" si="287"/>
        <v>248.69844725999999</v>
      </c>
      <c r="E1243" s="3">
        <f t="shared" si="289"/>
        <v>93.420898000000307</v>
      </c>
      <c r="F1243" s="3">
        <f t="shared" si="294"/>
        <v>0</v>
      </c>
      <c r="G1243" s="3" t="b">
        <f t="shared" si="290"/>
        <v>1</v>
      </c>
      <c r="H1243" s="3">
        <f t="shared" si="291"/>
        <v>47.839844000000085</v>
      </c>
      <c r="I1243" s="3">
        <f t="shared" si="292"/>
        <v>-69.050780999999915</v>
      </c>
      <c r="J1243" s="3">
        <f t="shared" si="295"/>
        <v>9.0800780000008672</v>
      </c>
      <c r="K1243" s="3">
        <f t="shared" si="296"/>
        <v>-78.130859000000783</v>
      </c>
      <c r="L1243" s="3">
        <f t="shared" si="297"/>
        <v>9.4247704230721752E-3</v>
      </c>
      <c r="M1243" s="3">
        <f t="shared" si="298"/>
        <v>1</v>
      </c>
      <c r="N1243" s="3">
        <f t="shared" si="288"/>
        <v>-729.9472650000007</v>
      </c>
      <c r="O1243" s="3">
        <f t="shared" si="299"/>
        <v>101.8691400000007</v>
      </c>
      <c r="P1243" s="10">
        <f t="shared" si="300"/>
        <v>-831.8164050000014</v>
      </c>
      <c r="Q1243" s="8">
        <f t="shared" si="301"/>
        <v>0.10034036169076499</v>
      </c>
    </row>
    <row r="1244" spans="1:18" x14ac:dyDescent="0.3">
      <c r="A1244" s="5">
        <v>40193</v>
      </c>
      <c r="B1244" s="6">
        <v>8356.8574219999991</v>
      </c>
      <c r="C1244" s="6">
        <f t="shared" si="293"/>
        <v>8.0711215615329943E-3</v>
      </c>
      <c r="D1244" s="6">
        <f t="shared" si="287"/>
        <v>250.70572265999996</v>
      </c>
      <c r="E1244" s="4">
        <f t="shared" si="289"/>
        <v>66.909179999998742</v>
      </c>
      <c r="F1244" s="4">
        <f t="shared" si="294"/>
        <v>1</v>
      </c>
      <c r="G1244" s="4" t="b">
        <f t="shared" si="290"/>
        <v>1</v>
      </c>
      <c r="H1244" s="4">
        <f t="shared" si="291"/>
        <v>-107.88964899999883</v>
      </c>
      <c r="I1244" s="4">
        <f t="shared" si="292"/>
        <v>-229.01806699999906</v>
      </c>
      <c r="J1244" s="4">
        <f t="shared" si="295"/>
        <v>33.069335999998657</v>
      </c>
      <c r="K1244" s="4">
        <f t="shared" si="296"/>
        <v>-262.08740299999772</v>
      </c>
      <c r="L1244" s="4">
        <f t="shared" si="297"/>
        <v>3.1361956985174196E-2</v>
      </c>
      <c r="M1244" s="4">
        <f t="shared" si="298"/>
        <v>1</v>
      </c>
      <c r="N1244" s="4">
        <f t="shared" si="288"/>
        <v>-662.3061519999992</v>
      </c>
      <c r="O1244" s="4">
        <f t="shared" si="299"/>
        <v>149.04003899999952</v>
      </c>
      <c r="P1244" s="4">
        <f t="shared" si="300"/>
        <v>-811.34619099999873</v>
      </c>
      <c r="Q1244" s="9">
        <f t="shared" si="301"/>
        <v>9.7087475593884656E-2</v>
      </c>
      <c r="R1244">
        <v>-1</v>
      </c>
    </row>
    <row r="1245" spans="1:18" x14ac:dyDescent="0.3">
      <c r="A1245" s="12">
        <v>40196</v>
      </c>
      <c r="B1245" s="13">
        <v>8337.7880860000005</v>
      </c>
      <c r="C1245" s="13">
        <f t="shared" si="293"/>
        <v>-2.2818788256213783E-3</v>
      </c>
      <c r="D1245" s="13">
        <f t="shared" si="287"/>
        <v>250.13364258000001</v>
      </c>
      <c r="E1245" s="10">
        <f t="shared" si="289"/>
        <v>-19.069335999998657</v>
      </c>
      <c r="F1245" s="10">
        <f t="shared" si="294"/>
        <v>0</v>
      </c>
      <c r="G1245" s="10" t="b">
        <f t="shared" si="290"/>
        <v>1</v>
      </c>
      <c r="H1245" s="10">
        <f t="shared" si="291"/>
        <v>-116.890625</v>
      </c>
      <c r="I1245" s="10">
        <f t="shared" si="292"/>
        <v>-410.50830100000076</v>
      </c>
      <c r="J1245" s="10">
        <f t="shared" si="295"/>
        <v>28.450195000001258</v>
      </c>
      <c r="K1245" s="10">
        <f t="shared" si="296"/>
        <v>-438.95849600000201</v>
      </c>
      <c r="L1245" s="10">
        <f t="shared" si="297"/>
        <v>5.2646876062616449E-2</v>
      </c>
      <c r="M1245" s="10">
        <f t="shared" si="298"/>
        <v>1</v>
      </c>
      <c r="N1245" s="10">
        <f t="shared" si="288"/>
        <v>-697.37695300000087</v>
      </c>
      <c r="O1245" s="10">
        <f t="shared" si="299"/>
        <v>126.41992200000095</v>
      </c>
      <c r="P1245" s="10">
        <f t="shared" si="300"/>
        <v>-823.79687500000182</v>
      </c>
      <c r="Q1245" s="15">
        <f t="shared" si="301"/>
        <v>9.8802807951336766E-2</v>
      </c>
    </row>
    <row r="1246" spans="1:18" x14ac:dyDescent="0.3">
      <c r="A1246" s="1">
        <v>40197</v>
      </c>
      <c r="B1246">
        <v>8248.9677730000003</v>
      </c>
      <c r="C1246">
        <f t="shared" si="293"/>
        <v>-1.06527429198085E-2</v>
      </c>
      <c r="D1246">
        <f t="shared" si="287"/>
        <v>247.46903319</v>
      </c>
      <c r="E1246" s="3">
        <f t="shared" si="289"/>
        <v>-88.820313000000169</v>
      </c>
      <c r="F1246" s="3">
        <f t="shared" si="294"/>
        <v>0</v>
      </c>
      <c r="G1246" s="3" t="b">
        <f t="shared" si="290"/>
        <v>0</v>
      </c>
      <c r="H1246" s="3">
        <f t="shared" si="291"/>
        <v>-121.12841800000024</v>
      </c>
      <c r="I1246" s="3">
        <f t="shared" si="292"/>
        <v>-376.00732400000015</v>
      </c>
      <c r="J1246" s="3">
        <f t="shared" si="295"/>
        <v>52.440429000000222</v>
      </c>
      <c r="K1246" s="3">
        <f t="shared" si="296"/>
        <v>-428.44775300000038</v>
      </c>
      <c r="L1246" s="3">
        <f t="shared" si="297"/>
        <v>5.1939559565545697E-2</v>
      </c>
      <c r="M1246" s="3">
        <f t="shared" si="298"/>
        <v>1</v>
      </c>
      <c r="N1246" s="3">
        <f t="shared" si="288"/>
        <v>-724.32617100000061</v>
      </c>
      <c r="O1246" s="3">
        <f t="shared" si="299"/>
        <v>-78.620117999998911</v>
      </c>
      <c r="P1246" s="10">
        <f t="shared" si="300"/>
        <v>-645.7060530000017</v>
      </c>
      <c r="Q1246" s="8">
        <f t="shared" si="301"/>
        <v>7.8277194282839357E-2</v>
      </c>
    </row>
    <row r="1247" spans="1:18" x14ac:dyDescent="0.3">
      <c r="A1247" s="1">
        <v>40198</v>
      </c>
      <c r="B1247">
        <v>8220.8974610000005</v>
      </c>
      <c r="C1247">
        <f t="shared" si="293"/>
        <v>-3.4028878245685235E-3</v>
      </c>
      <c r="D1247">
        <f t="shared" si="287"/>
        <v>246.62692383000001</v>
      </c>
      <c r="E1247" s="3">
        <f t="shared" si="289"/>
        <v>-28.070311999999831</v>
      </c>
      <c r="F1247" s="3">
        <f t="shared" si="294"/>
        <v>0</v>
      </c>
      <c r="G1247" s="3" t="b">
        <f t="shared" si="290"/>
        <v>0</v>
      </c>
      <c r="H1247" s="3">
        <f t="shared" si="291"/>
        <v>-293.61767600000076</v>
      </c>
      <c r="I1247" s="3">
        <f t="shared" si="292"/>
        <v>-622.11621100000048</v>
      </c>
      <c r="J1247" s="3">
        <f t="shared" si="295"/>
        <v>-69.050780999999915</v>
      </c>
      <c r="K1247" s="3">
        <f t="shared" si="296"/>
        <v>-553.06543000000056</v>
      </c>
      <c r="L1247" s="3">
        <f t="shared" si="297"/>
        <v>6.7275553870334362E-2</v>
      </c>
      <c r="M1247" s="3">
        <f t="shared" si="298"/>
        <v>0</v>
      </c>
      <c r="N1247" s="3">
        <f t="shared" si="288"/>
        <v>-791.31543000000056</v>
      </c>
      <c r="O1247" s="3">
        <f t="shared" si="299"/>
        <v>-16.490233999998964</v>
      </c>
      <c r="P1247" s="10">
        <f t="shared" si="300"/>
        <v>-774.8251960000016</v>
      </c>
      <c r="Q1247" s="8">
        <f t="shared" si="301"/>
        <v>9.4250682443830266E-2</v>
      </c>
    </row>
    <row r="1248" spans="1:18" x14ac:dyDescent="0.3">
      <c r="A1248" s="1">
        <v>40199</v>
      </c>
      <c r="B1248">
        <v>8127.8393550000001</v>
      </c>
      <c r="C1248">
        <f t="shared" si="293"/>
        <v>-1.1319701582639702E-2</v>
      </c>
      <c r="D1248">
        <f t="shared" si="287"/>
        <v>243.83518064999998</v>
      </c>
      <c r="E1248" s="3">
        <f t="shared" si="289"/>
        <v>-93.058106000000407</v>
      </c>
      <c r="F1248" s="3">
        <f t="shared" si="294"/>
        <v>0</v>
      </c>
      <c r="G1248" s="3" t="b">
        <f t="shared" si="290"/>
        <v>0</v>
      </c>
      <c r="H1248" s="3">
        <f t="shared" si="291"/>
        <v>-254.87890599999992</v>
      </c>
      <c r="I1248" s="3">
        <f t="shared" si="292"/>
        <v>-567.83837800000038</v>
      </c>
      <c r="J1248" s="3">
        <f t="shared" si="295"/>
        <v>-229.01806699999906</v>
      </c>
      <c r="K1248" s="3">
        <f t="shared" si="296"/>
        <v>-338.82031100000131</v>
      </c>
      <c r="L1248" s="3">
        <f t="shared" si="297"/>
        <v>4.1686393665195824E-2</v>
      </c>
      <c r="M1248" s="3">
        <f t="shared" si="298"/>
        <v>0</v>
      </c>
      <c r="N1248" s="3">
        <f t="shared" si="288"/>
        <v>-579.88818300000003</v>
      </c>
      <c r="O1248" s="3">
        <f t="shared" si="299"/>
        <v>-153.02880899999946</v>
      </c>
      <c r="P1248" s="10">
        <f t="shared" si="300"/>
        <v>-426.85937400000057</v>
      </c>
      <c r="Q1248" s="8">
        <f t="shared" si="301"/>
        <v>5.251818538187638E-2</v>
      </c>
    </row>
    <row r="1249" spans="1:18" x14ac:dyDescent="0.3">
      <c r="A1249" s="1">
        <v>40200</v>
      </c>
      <c r="B1249">
        <v>7927.2797849999997</v>
      </c>
      <c r="C1249">
        <f t="shared" si="293"/>
        <v>-2.4675631645773386E-2</v>
      </c>
      <c r="D1249">
        <f t="shared" si="287"/>
        <v>237.81839355</v>
      </c>
      <c r="E1249" s="3">
        <f t="shared" si="289"/>
        <v>-200.55957000000035</v>
      </c>
      <c r="F1249" s="3">
        <f t="shared" si="294"/>
        <v>0</v>
      </c>
      <c r="G1249" s="3" t="b">
        <f t="shared" si="290"/>
        <v>0</v>
      </c>
      <c r="H1249" s="3">
        <f t="shared" si="291"/>
        <v>-328.49853499999972</v>
      </c>
      <c r="I1249" s="3">
        <f t="shared" si="292"/>
        <v>-232.72851499999979</v>
      </c>
      <c r="J1249" s="3">
        <f t="shared" si="295"/>
        <v>-410.50830100000076</v>
      </c>
      <c r="K1249" s="3">
        <f t="shared" si="296"/>
        <v>177.77978600000097</v>
      </c>
      <c r="L1249" s="3">
        <f t="shared" si="297"/>
        <v>2.2426329184999361E-2</v>
      </c>
      <c r="M1249" s="3">
        <f t="shared" si="298"/>
        <v>0</v>
      </c>
      <c r="N1249" s="3">
        <f t="shared" si="288"/>
        <v>-385.26806599999964</v>
      </c>
      <c r="O1249" s="3">
        <f t="shared" si="299"/>
        <v>-396.50830100000076</v>
      </c>
      <c r="P1249" s="10">
        <f t="shared" si="300"/>
        <v>11.240235000001121</v>
      </c>
      <c r="Q1249" s="8">
        <f t="shared" si="301"/>
        <v>1.4179182903661222E-3</v>
      </c>
    </row>
    <row r="1250" spans="1:18" x14ac:dyDescent="0.3">
      <c r="A1250" s="1">
        <v>40203</v>
      </c>
      <c r="B1250">
        <v>7872.9604490000002</v>
      </c>
      <c r="C1250">
        <f t="shared" si="293"/>
        <v>-6.8522037159307317E-3</v>
      </c>
      <c r="D1250">
        <f t="shared" si="287"/>
        <v>236.18881346999999</v>
      </c>
      <c r="E1250" s="3">
        <f t="shared" si="289"/>
        <v>-54.319335999999566</v>
      </c>
      <c r="F1250" s="3">
        <f t="shared" si="294"/>
        <v>0</v>
      </c>
      <c r="G1250" s="3" t="b">
        <f t="shared" si="290"/>
        <v>0</v>
      </c>
      <c r="H1250" s="3">
        <f t="shared" si="291"/>
        <v>-312.95947200000046</v>
      </c>
      <c r="I1250" s="3">
        <f t="shared" si="292"/>
        <v>-232.54931600000054</v>
      </c>
      <c r="J1250" s="3">
        <f t="shared" si="295"/>
        <v>-376.00732400000015</v>
      </c>
      <c r="K1250" s="3">
        <f t="shared" si="296"/>
        <v>143.45800799999961</v>
      </c>
      <c r="L1250" s="3">
        <f t="shared" si="297"/>
        <v>1.8221609130301325E-2</v>
      </c>
      <c r="M1250" s="3">
        <f t="shared" si="298"/>
        <v>0</v>
      </c>
      <c r="N1250" s="3">
        <f t="shared" si="288"/>
        <v>-655.15771500000028</v>
      </c>
      <c r="O1250" s="3">
        <f t="shared" si="299"/>
        <v>-436.37744199999906</v>
      </c>
      <c r="P1250" s="10">
        <f t="shared" si="300"/>
        <v>-218.78027300000122</v>
      </c>
      <c r="Q1250" s="8">
        <f t="shared" si="301"/>
        <v>2.7788819011251357E-2</v>
      </c>
    </row>
    <row r="1251" spans="1:18" x14ac:dyDescent="0.3">
      <c r="A1251" s="1">
        <v>40204</v>
      </c>
      <c r="B1251">
        <v>7598.78125</v>
      </c>
      <c r="C1251">
        <f t="shared" si="293"/>
        <v>-3.4825425680224974E-2</v>
      </c>
      <c r="D1251">
        <f t="shared" si="287"/>
        <v>227.9634375</v>
      </c>
      <c r="E1251" s="3">
        <f t="shared" si="289"/>
        <v>-274.17919900000015</v>
      </c>
      <c r="F1251" s="3">
        <f t="shared" si="294"/>
        <v>0</v>
      </c>
      <c r="G1251" s="3" t="b">
        <f t="shared" si="290"/>
        <v>0</v>
      </c>
      <c r="H1251" s="3">
        <f t="shared" si="291"/>
        <v>95.770019999999931</v>
      </c>
      <c r="I1251" s="3">
        <f t="shared" si="292"/>
        <v>-74.139648000000307</v>
      </c>
      <c r="J1251" s="3">
        <f t="shared" si="295"/>
        <v>-622.11621100000048</v>
      </c>
      <c r="K1251" s="3">
        <f t="shared" si="296"/>
        <v>547.97656300000017</v>
      </c>
      <c r="L1251" s="3">
        <f t="shared" si="297"/>
        <v>7.2113743634875688E-2</v>
      </c>
      <c r="M1251" s="3">
        <f t="shared" si="298"/>
        <v>0</v>
      </c>
      <c r="N1251" s="3">
        <f t="shared" si="288"/>
        <v>-382.92871099999957</v>
      </c>
      <c r="O1251" s="3">
        <f t="shared" si="299"/>
        <v>-597.74609400000008</v>
      </c>
      <c r="P1251" s="10">
        <f t="shared" si="300"/>
        <v>214.81738300000052</v>
      </c>
      <c r="Q1251" s="8">
        <f t="shared" si="301"/>
        <v>2.826997855741676E-2</v>
      </c>
    </row>
    <row r="1252" spans="1:18" x14ac:dyDescent="0.3">
      <c r="A1252" s="1">
        <v>40205</v>
      </c>
      <c r="B1252">
        <v>7560.0009769999997</v>
      </c>
      <c r="C1252">
        <f t="shared" si="293"/>
        <v>-5.1034859044008282E-3</v>
      </c>
      <c r="D1252">
        <f t="shared" si="287"/>
        <v>226.80002930999999</v>
      </c>
      <c r="E1252" s="3">
        <f t="shared" si="289"/>
        <v>-38.780273000000307</v>
      </c>
      <c r="F1252" s="3">
        <f t="shared" si="294"/>
        <v>1</v>
      </c>
      <c r="G1252" s="3" t="b">
        <f t="shared" si="290"/>
        <v>1</v>
      </c>
      <c r="H1252" s="3">
        <f t="shared" si="291"/>
        <v>80.410155999999915</v>
      </c>
      <c r="I1252" s="3">
        <f t="shared" si="292"/>
        <v>-130.41894599999978</v>
      </c>
      <c r="J1252" s="3">
        <f t="shared" si="295"/>
        <v>-567.83837800000038</v>
      </c>
      <c r="K1252" s="3">
        <f t="shared" si="296"/>
        <v>437.4194320000006</v>
      </c>
      <c r="L1252" s="3">
        <f t="shared" si="297"/>
        <v>5.785970575014128E-2</v>
      </c>
      <c r="M1252" s="3">
        <f t="shared" si="298"/>
        <v>0</v>
      </c>
      <c r="N1252" s="3">
        <f t="shared" si="288"/>
        <v>-198.98876999999993</v>
      </c>
      <c r="O1252" s="3">
        <f t="shared" si="299"/>
        <v>-729.9472650000007</v>
      </c>
      <c r="P1252" s="10">
        <f t="shared" si="300"/>
        <v>530.95849500000077</v>
      </c>
      <c r="Q1252" s="8">
        <f t="shared" si="301"/>
        <v>7.0232596082374921E-2</v>
      </c>
    </row>
    <row r="1253" spans="1:18" x14ac:dyDescent="0.3">
      <c r="A1253" s="1">
        <v>40206</v>
      </c>
      <c r="B1253">
        <v>7694.5512699999999</v>
      </c>
      <c r="C1253">
        <f t="shared" si="293"/>
        <v>1.7797655504191906E-2</v>
      </c>
      <c r="D1253">
        <f t="shared" si="287"/>
        <v>230.83653809999998</v>
      </c>
      <c r="E1253" s="3">
        <f t="shared" si="289"/>
        <v>134.55029300000024</v>
      </c>
      <c r="F1253" s="3">
        <f t="shared" si="294"/>
        <v>1</v>
      </c>
      <c r="G1253" s="3" t="b">
        <f t="shared" si="290"/>
        <v>1</v>
      </c>
      <c r="H1253" s="3">
        <f t="shared" si="291"/>
        <v>-169.90966800000024</v>
      </c>
      <c r="I1253" s="3">
        <f t="shared" si="292"/>
        <v>-146.60009799999989</v>
      </c>
      <c r="J1253" s="3">
        <f t="shared" si="295"/>
        <v>-232.72851499999979</v>
      </c>
      <c r="K1253" s="3">
        <f t="shared" si="296"/>
        <v>86.128416999999899</v>
      </c>
      <c r="L1253" s="3">
        <f t="shared" si="297"/>
        <v>1.1193429477272155E-2</v>
      </c>
      <c r="M1253" s="3">
        <f t="shared" si="298"/>
        <v>0</v>
      </c>
      <c r="N1253" s="3">
        <f t="shared" si="288"/>
        <v>-252.73925799999961</v>
      </c>
      <c r="O1253" s="3">
        <f t="shared" si="299"/>
        <v>-662.3061519999992</v>
      </c>
      <c r="P1253" s="10">
        <f t="shared" si="300"/>
        <v>409.56689399999959</v>
      </c>
      <c r="Q1253" s="8">
        <f t="shared" si="301"/>
        <v>5.3228171420059901E-2</v>
      </c>
    </row>
    <row r="1254" spans="1:18" x14ac:dyDescent="0.3">
      <c r="A1254" s="1">
        <v>40207</v>
      </c>
      <c r="B1254">
        <v>7640.4111329999996</v>
      </c>
      <c r="C1254">
        <f t="shared" si="293"/>
        <v>-7.036165606054935E-3</v>
      </c>
      <c r="D1254">
        <f t="shared" si="287"/>
        <v>229.21233398999999</v>
      </c>
      <c r="E1254" s="3">
        <f t="shared" si="289"/>
        <v>-54.140137000000323</v>
      </c>
      <c r="F1254" s="3">
        <f t="shared" si="294"/>
        <v>0</v>
      </c>
      <c r="G1254" s="3" t="b">
        <f t="shared" si="290"/>
        <v>1</v>
      </c>
      <c r="H1254" s="3">
        <f t="shared" si="291"/>
        <v>-210.82910199999969</v>
      </c>
      <c r="I1254" s="3">
        <f t="shared" si="292"/>
        <v>-98.399413999999524</v>
      </c>
      <c r="J1254" s="3">
        <f t="shared" si="295"/>
        <v>-232.54931600000054</v>
      </c>
      <c r="K1254" s="3">
        <f t="shared" si="296"/>
        <v>134.14990200000102</v>
      </c>
      <c r="L1254" s="3">
        <f t="shared" si="297"/>
        <v>1.7557942846895883E-2</v>
      </c>
      <c r="M1254" s="3">
        <f t="shared" si="298"/>
        <v>0</v>
      </c>
      <c r="N1254" s="3">
        <f t="shared" si="288"/>
        <v>-80.39990299999954</v>
      </c>
      <c r="O1254" s="3">
        <f t="shared" si="299"/>
        <v>-697.37695300000087</v>
      </c>
      <c r="P1254" s="10">
        <f t="shared" si="300"/>
        <v>616.97705000000133</v>
      </c>
      <c r="Q1254" s="8">
        <f t="shared" si="301"/>
        <v>8.0751812861901043E-2</v>
      </c>
    </row>
    <row r="1255" spans="1:18" x14ac:dyDescent="0.3">
      <c r="A1255" s="1">
        <v>40210</v>
      </c>
      <c r="B1255">
        <v>7524.6416019999997</v>
      </c>
      <c r="C1255">
        <f t="shared" si="293"/>
        <v>-1.5152264581676135E-2</v>
      </c>
      <c r="D1255">
        <f t="shared" si="287"/>
        <v>225.73924805999999</v>
      </c>
      <c r="E1255" s="3">
        <f t="shared" si="289"/>
        <v>-115.76953099999992</v>
      </c>
      <c r="F1255" s="3">
        <f t="shared" si="294"/>
        <v>0</v>
      </c>
      <c r="G1255" s="3" t="b">
        <f t="shared" si="290"/>
        <v>0</v>
      </c>
      <c r="H1255" s="3">
        <f t="shared" si="291"/>
        <v>23.309570000000349</v>
      </c>
      <c r="I1255" s="3">
        <f t="shared" si="292"/>
        <v>-306.83886799999982</v>
      </c>
      <c r="J1255" s="3">
        <f t="shared" si="295"/>
        <v>-74.139648000000307</v>
      </c>
      <c r="K1255" s="3">
        <f t="shared" si="296"/>
        <v>-232.69921999999951</v>
      </c>
      <c r="L1255" s="3">
        <f t="shared" si="297"/>
        <v>3.0924957268150765E-2</v>
      </c>
      <c r="M1255" s="3">
        <f t="shared" si="298"/>
        <v>0</v>
      </c>
      <c r="N1255" s="3">
        <f t="shared" si="288"/>
        <v>72.769530999999915</v>
      </c>
      <c r="O1255" s="3">
        <f t="shared" si="299"/>
        <v>-724.32617100000061</v>
      </c>
      <c r="P1255" s="10">
        <f t="shared" si="300"/>
        <v>797.09570200000053</v>
      </c>
      <c r="Q1255" s="8">
        <f t="shared" si="301"/>
        <v>0.10593138439818021</v>
      </c>
    </row>
    <row r="1256" spans="1:18" x14ac:dyDescent="0.3">
      <c r="A1256" s="1">
        <v>40211</v>
      </c>
      <c r="B1256">
        <v>7429.5820309999999</v>
      </c>
      <c r="C1256">
        <f t="shared" si="293"/>
        <v>-1.2633102814456117E-2</v>
      </c>
      <c r="D1256">
        <f t="shared" si="287"/>
        <v>222.88746093</v>
      </c>
      <c r="E1256" s="3">
        <f t="shared" si="289"/>
        <v>-95.059570999999778</v>
      </c>
      <c r="F1256" s="3">
        <f t="shared" si="294"/>
        <v>1</v>
      </c>
      <c r="G1256" s="3" t="b">
        <f t="shared" si="290"/>
        <v>1</v>
      </c>
      <c r="H1256" s="3">
        <f t="shared" si="291"/>
        <v>112.42968800000017</v>
      </c>
      <c r="I1256" s="3">
        <f t="shared" si="292"/>
        <v>-213.72949199999948</v>
      </c>
      <c r="J1256" s="3">
        <f t="shared" si="295"/>
        <v>-130.41894599999978</v>
      </c>
      <c r="K1256" s="3">
        <f t="shared" si="296"/>
        <v>-83.310545999999704</v>
      </c>
      <c r="L1256" s="3">
        <f t="shared" si="297"/>
        <v>1.1213355697855637E-2</v>
      </c>
      <c r="M1256" s="3">
        <f t="shared" si="298"/>
        <v>0</v>
      </c>
      <c r="N1256" s="3">
        <f t="shared" si="288"/>
        <v>100.05957099999978</v>
      </c>
      <c r="O1256" s="3">
        <f t="shared" si="299"/>
        <v>-791.31543000000056</v>
      </c>
      <c r="P1256" s="10">
        <f t="shared" si="300"/>
        <v>891.37500100000034</v>
      </c>
      <c r="Q1256" s="8">
        <f t="shared" si="301"/>
        <v>0.11997646668153469</v>
      </c>
    </row>
    <row r="1257" spans="1:18" x14ac:dyDescent="0.3">
      <c r="A1257" s="1">
        <v>40212</v>
      </c>
      <c r="B1257">
        <v>7547.951172</v>
      </c>
      <c r="C1257">
        <f t="shared" si="293"/>
        <v>1.5932139992008137E-2</v>
      </c>
      <c r="D1257">
        <f t="shared" si="287"/>
        <v>226.43853515999999</v>
      </c>
      <c r="E1257" s="3">
        <f t="shared" si="289"/>
        <v>118.36914100000013</v>
      </c>
      <c r="F1257" s="3">
        <f t="shared" si="294"/>
        <v>1</v>
      </c>
      <c r="G1257" s="3" t="b">
        <f t="shared" si="290"/>
        <v>1</v>
      </c>
      <c r="H1257" s="3">
        <f t="shared" si="291"/>
        <v>-330.14843800000017</v>
      </c>
      <c r="I1257" s="3">
        <f t="shared" si="292"/>
        <v>-186.93896500000028</v>
      </c>
      <c r="J1257" s="3">
        <f t="shared" si="295"/>
        <v>-146.60009799999989</v>
      </c>
      <c r="K1257" s="3">
        <f t="shared" si="296"/>
        <v>-40.338867000000391</v>
      </c>
      <c r="L1257" s="3">
        <f t="shared" si="297"/>
        <v>5.3443465757492042E-3</v>
      </c>
      <c r="M1257" s="3">
        <f t="shared" si="298"/>
        <v>0</v>
      </c>
      <c r="N1257" s="3">
        <f t="shared" si="288"/>
        <v>-121.01904300000024</v>
      </c>
      <c r="O1257" s="3">
        <f t="shared" si="299"/>
        <v>-579.88818300000003</v>
      </c>
      <c r="P1257" s="10">
        <f t="shared" si="300"/>
        <v>458.86913999999979</v>
      </c>
      <c r="Q1257" s="8">
        <f t="shared" si="301"/>
        <v>6.0793867043314756E-2</v>
      </c>
    </row>
    <row r="1258" spans="1:18" x14ac:dyDescent="0.3">
      <c r="A1258" s="1">
        <v>40213</v>
      </c>
      <c r="B1258">
        <v>7542.0117190000001</v>
      </c>
      <c r="C1258">
        <f t="shared" si="293"/>
        <v>-7.8689605492322833E-4</v>
      </c>
      <c r="D1258">
        <f t="shared" si="287"/>
        <v>226.26035156999998</v>
      </c>
      <c r="E1258" s="3">
        <f t="shared" si="289"/>
        <v>-5.9394529999999577</v>
      </c>
      <c r="F1258" s="3">
        <f t="shared" si="294"/>
        <v>0</v>
      </c>
      <c r="G1258" s="3" t="b">
        <f t="shared" si="290"/>
        <v>1</v>
      </c>
      <c r="H1258" s="3">
        <f t="shared" si="291"/>
        <v>-326.15917999999965</v>
      </c>
      <c r="I1258" s="3">
        <f t="shared" si="292"/>
        <v>-100.19970699999976</v>
      </c>
      <c r="J1258" s="3">
        <f t="shared" si="295"/>
        <v>-98.399413999999524</v>
      </c>
      <c r="K1258" s="3">
        <f t="shared" si="296"/>
        <v>-1.800293000000238</v>
      </c>
      <c r="L1258" s="3">
        <f t="shared" si="297"/>
        <v>2.3870196269582832E-4</v>
      </c>
      <c r="M1258" s="3">
        <f t="shared" si="298"/>
        <v>0</v>
      </c>
      <c r="N1258" s="3">
        <f t="shared" si="288"/>
        <v>-105.93945299999996</v>
      </c>
      <c r="O1258" s="3">
        <f t="shared" si="299"/>
        <v>-385.26806599999964</v>
      </c>
      <c r="P1258" s="10">
        <f t="shared" si="300"/>
        <v>279.32861299999968</v>
      </c>
      <c r="Q1258" s="8">
        <f t="shared" si="301"/>
        <v>3.7036353615880618E-2</v>
      </c>
    </row>
    <row r="1259" spans="1:18" x14ac:dyDescent="0.3">
      <c r="A1259" s="1">
        <v>40214</v>
      </c>
      <c r="B1259">
        <v>7217.8027339999999</v>
      </c>
      <c r="C1259">
        <f t="shared" si="293"/>
        <v>-4.2987069906460881E-2</v>
      </c>
      <c r="D1259">
        <f t="shared" si="287"/>
        <v>216.53408202</v>
      </c>
      <c r="E1259" s="3">
        <f t="shared" si="289"/>
        <v>-324.20898500000021</v>
      </c>
      <c r="F1259" s="3">
        <f t="shared" si="294"/>
        <v>0</v>
      </c>
      <c r="G1259" s="3" t="b">
        <f t="shared" si="290"/>
        <v>0</v>
      </c>
      <c r="H1259" s="3">
        <f t="shared" si="291"/>
        <v>143.20947299999989</v>
      </c>
      <c r="I1259" s="3">
        <f t="shared" si="292"/>
        <v>342.2084960000002</v>
      </c>
      <c r="J1259" s="3">
        <f t="shared" si="295"/>
        <v>-306.83886799999982</v>
      </c>
      <c r="K1259" s="3">
        <f t="shared" si="296"/>
        <v>649.04736400000002</v>
      </c>
      <c r="L1259" s="3">
        <f t="shared" si="297"/>
        <v>8.9923123133112778E-2</v>
      </c>
      <c r="M1259" s="3">
        <f t="shared" si="298"/>
        <v>1</v>
      </c>
      <c r="N1259" s="3">
        <f t="shared" si="288"/>
        <v>359.91845699999976</v>
      </c>
      <c r="O1259" s="3">
        <f t="shared" si="299"/>
        <v>-655.15771500000028</v>
      </c>
      <c r="P1259" s="10">
        <f t="shared" si="300"/>
        <v>1015.076172</v>
      </c>
      <c r="Q1259" s="8">
        <f t="shared" si="301"/>
        <v>0.14063506712623328</v>
      </c>
    </row>
    <row r="1260" spans="1:18" x14ac:dyDescent="0.3">
      <c r="A1260" s="5">
        <v>40217</v>
      </c>
      <c r="B1260" s="6">
        <v>7215.8525390000004</v>
      </c>
      <c r="C1260" s="6">
        <f t="shared" si="293"/>
        <v>-2.701923385648793E-4</v>
      </c>
      <c r="D1260" s="6">
        <f t="shared" si="287"/>
        <v>216.47557617000001</v>
      </c>
      <c r="E1260" s="4">
        <f t="shared" si="289"/>
        <v>-1.9501949999994395</v>
      </c>
      <c r="F1260" s="4">
        <f t="shared" si="294"/>
        <v>1</v>
      </c>
      <c r="G1260" s="4" t="b">
        <f t="shared" si="290"/>
        <v>1</v>
      </c>
      <c r="H1260" s="4">
        <f t="shared" si="291"/>
        <v>225.95947299999989</v>
      </c>
      <c r="I1260" s="4">
        <f t="shared" si="292"/>
        <v>381.55859399999918</v>
      </c>
      <c r="J1260" s="4">
        <f t="shared" si="295"/>
        <v>-213.72949199999948</v>
      </c>
      <c r="K1260" s="4">
        <f t="shared" si="296"/>
        <v>595.28808599999866</v>
      </c>
      <c r="L1260" s="4">
        <f t="shared" si="297"/>
        <v>8.2497263183055003E-2</v>
      </c>
      <c r="M1260" s="4">
        <f t="shared" si="298"/>
        <v>1</v>
      </c>
      <c r="N1260" s="4">
        <f t="shared" si="288"/>
        <v>381.73876999999993</v>
      </c>
      <c r="O1260" s="4">
        <f t="shared" si="299"/>
        <v>-382.92871099999957</v>
      </c>
      <c r="P1260" s="4">
        <f t="shared" si="300"/>
        <v>764.6674809999995</v>
      </c>
      <c r="Q1260" s="9">
        <f t="shared" si="301"/>
        <v>0.10597049716123633</v>
      </c>
      <c r="R1260">
        <v>1</v>
      </c>
    </row>
    <row r="1261" spans="1:18" x14ac:dyDescent="0.3">
      <c r="A1261" s="12">
        <v>40218</v>
      </c>
      <c r="B1261" s="13">
        <v>7361.0122069999998</v>
      </c>
      <c r="C1261" s="13">
        <f t="shared" si="293"/>
        <v>2.011677306533707E-2</v>
      </c>
      <c r="D1261" s="13">
        <f t="shared" si="287"/>
        <v>220.83036620999999</v>
      </c>
      <c r="E1261" s="10">
        <f t="shared" si="289"/>
        <v>145.15966799999933</v>
      </c>
      <c r="F1261" s="10">
        <f t="shared" si="294"/>
        <v>0</v>
      </c>
      <c r="G1261" s="10" t="b">
        <f t="shared" si="290"/>
        <v>1</v>
      </c>
      <c r="H1261" s="10">
        <f t="shared" si="291"/>
        <v>198.99902300000031</v>
      </c>
      <c r="I1261" s="10">
        <f t="shared" si="292"/>
        <v>168.62939499999993</v>
      </c>
      <c r="J1261" s="10">
        <f t="shared" si="295"/>
        <v>-186.93896500000028</v>
      </c>
      <c r="K1261" s="10">
        <f t="shared" si="296"/>
        <v>355.56836000000021</v>
      </c>
      <c r="L1261" s="10">
        <f t="shared" si="297"/>
        <v>4.8304275281851904E-2</v>
      </c>
      <c r="M1261" s="10">
        <f t="shared" si="298"/>
        <v>1</v>
      </c>
      <c r="N1261" s="10">
        <f t="shared" si="288"/>
        <v>268.4790039999998</v>
      </c>
      <c r="O1261" s="10">
        <f t="shared" si="299"/>
        <v>-198.98876999999993</v>
      </c>
      <c r="P1261" s="10">
        <f t="shared" si="300"/>
        <v>467.46777399999974</v>
      </c>
      <c r="Q1261" s="15">
        <f t="shared" si="301"/>
        <v>6.3505909357881293E-2</v>
      </c>
    </row>
    <row r="1262" spans="1:18" x14ac:dyDescent="0.3">
      <c r="A1262" s="12">
        <v>40219</v>
      </c>
      <c r="B1262" s="13">
        <v>7441.8120120000003</v>
      </c>
      <c r="C1262" s="13">
        <f t="shared" si="293"/>
        <v>1.0976724766624282E-2</v>
      </c>
      <c r="D1262" s="13">
        <f t="shared" si="287"/>
        <v>223.25436035999999</v>
      </c>
      <c r="E1262" s="10">
        <f t="shared" si="289"/>
        <v>80.799805000000561</v>
      </c>
      <c r="F1262" s="10">
        <f t="shared" si="294"/>
        <v>0</v>
      </c>
      <c r="G1262" s="10" t="b">
        <f t="shared" si="290"/>
        <v>0</v>
      </c>
      <c r="H1262" s="10">
        <f t="shared" si="291"/>
        <v>155.59912099999929</v>
      </c>
      <c r="I1262" s="10">
        <f t="shared" si="292"/>
        <v>-14.879883000000518</v>
      </c>
      <c r="J1262" s="10">
        <f t="shared" si="295"/>
        <v>-100.19970699999976</v>
      </c>
      <c r="K1262" s="10">
        <f t="shared" si="296"/>
        <v>85.319823999999244</v>
      </c>
      <c r="L1262" s="10">
        <f t="shared" si="297"/>
        <v>1.146492599684326E-2</v>
      </c>
      <c r="M1262" s="10">
        <f t="shared" si="298"/>
        <v>0</v>
      </c>
      <c r="N1262" s="10">
        <f t="shared" si="288"/>
        <v>127.95898399999987</v>
      </c>
      <c r="O1262" s="10">
        <f t="shared" si="299"/>
        <v>-252.73925799999961</v>
      </c>
      <c r="P1262" s="10">
        <f t="shared" si="300"/>
        <v>380.69824199999948</v>
      </c>
      <c r="Q1262" s="15">
        <f t="shared" si="301"/>
        <v>5.1156659344003791E-2</v>
      </c>
    </row>
    <row r="1263" spans="1:18" x14ac:dyDescent="0.3">
      <c r="A1263" s="12">
        <v>40231</v>
      </c>
      <c r="B1263" s="13">
        <v>7560.0112300000001</v>
      </c>
      <c r="C1263" s="13">
        <f t="shared" si="293"/>
        <v>1.5883123331979127E-2</v>
      </c>
      <c r="D1263" s="13">
        <f t="shared" si="287"/>
        <v>226.80033689999999</v>
      </c>
      <c r="E1263" s="10">
        <f t="shared" si="289"/>
        <v>118.19921799999975</v>
      </c>
      <c r="F1263" s="10">
        <f t="shared" si="294"/>
        <v>0</v>
      </c>
      <c r="G1263" s="10" t="b">
        <f t="shared" si="290"/>
        <v>0</v>
      </c>
      <c r="H1263" s="10">
        <f t="shared" si="291"/>
        <v>-30.369628000000375</v>
      </c>
      <c r="I1263" s="10">
        <f t="shared" si="292"/>
        <v>-123.93896399999994</v>
      </c>
      <c r="J1263" s="10">
        <f t="shared" si="295"/>
        <v>342.2084960000002</v>
      </c>
      <c r="K1263" s="10">
        <f t="shared" si="296"/>
        <v>-466.14746000000014</v>
      </c>
      <c r="L1263" s="10">
        <f t="shared" si="297"/>
        <v>6.16596253389428E-2</v>
      </c>
      <c r="M1263" s="10">
        <f t="shared" si="298"/>
        <v>1</v>
      </c>
      <c r="N1263" s="10">
        <f t="shared" si="288"/>
        <v>106.21972699999969</v>
      </c>
      <c r="O1263" s="10">
        <f t="shared" si="299"/>
        <v>-80.39990299999954</v>
      </c>
      <c r="P1263" s="10">
        <f t="shared" si="300"/>
        <v>186.61962999999923</v>
      </c>
      <c r="Q1263" s="15">
        <f t="shared" si="301"/>
        <v>2.4685099574911509E-2</v>
      </c>
    </row>
    <row r="1264" spans="1:18" x14ac:dyDescent="0.3">
      <c r="A1264" s="12">
        <v>40232</v>
      </c>
      <c r="B1264" s="13">
        <v>7597.4111329999996</v>
      </c>
      <c r="C1264" s="13">
        <f t="shared" si="293"/>
        <v>4.9470697677785778E-3</v>
      </c>
      <c r="D1264" s="13">
        <f t="shared" si="287"/>
        <v>227.92233398999997</v>
      </c>
      <c r="E1264" s="10">
        <f t="shared" si="289"/>
        <v>37.39990299999954</v>
      </c>
      <c r="F1264" s="10">
        <f t="shared" si="294"/>
        <v>1</v>
      </c>
      <c r="G1264" s="10" t="b">
        <f t="shared" si="290"/>
        <v>1</v>
      </c>
      <c r="H1264" s="10">
        <f t="shared" si="291"/>
        <v>-170.4790039999998</v>
      </c>
      <c r="I1264" s="10">
        <f t="shared" si="292"/>
        <v>-19.689941999999974</v>
      </c>
      <c r="J1264" s="10">
        <f t="shared" si="295"/>
        <v>381.55859399999918</v>
      </c>
      <c r="K1264" s="10">
        <f t="shared" si="296"/>
        <v>-401.24853599999915</v>
      </c>
      <c r="L1264" s="10">
        <f t="shared" si="297"/>
        <v>5.2813850530892305E-2</v>
      </c>
      <c r="M1264" s="10">
        <f t="shared" si="298"/>
        <v>1</v>
      </c>
      <c r="N1264" s="10">
        <f t="shared" si="288"/>
        <v>164.83007799999996</v>
      </c>
      <c r="O1264" s="10">
        <f t="shared" si="299"/>
        <v>72.769530999999915</v>
      </c>
      <c r="P1264" s="10">
        <f t="shared" si="300"/>
        <v>92.060547000000042</v>
      </c>
      <c r="Q1264" s="15">
        <f t="shared" si="301"/>
        <v>1.2117357529873203E-2</v>
      </c>
    </row>
    <row r="1265" spans="1:17" x14ac:dyDescent="0.3">
      <c r="A1265" s="12">
        <v>40233</v>
      </c>
      <c r="B1265" s="13">
        <v>7529.6416019999997</v>
      </c>
      <c r="C1265" s="13">
        <f t="shared" si="293"/>
        <v>-8.9200820929167847E-3</v>
      </c>
      <c r="D1265" s="13">
        <f t="shared" si="287"/>
        <v>225.88924805999997</v>
      </c>
      <c r="E1265" s="10">
        <f t="shared" si="289"/>
        <v>-67.769530999999915</v>
      </c>
      <c r="F1265" s="10">
        <f t="shared" si="294"/>
        <v>0</v>
      </c>
      <c r="G1265" s="10" t="b">
        <f t="shared" si="290"/>
        <v>1</v>
      </c>
      <c r="H1265" s="10">
        <f t="shared" si="291"/>
        <v>-93.569335999999566</v>
      </c>
      <c r="I1265" s="10">
        <f t="shared" si="292"/>
        <v>67.949707000000672</v>
      </c>
      <c r="J1265" s="10">
        <f t="shared" si="295"/>
        <v>168.62939499999993</v>
      </c>
      <c r="K1265" s="10">
        <f t="shared" si="296"/>
        <v>-100.67968799999926</v>
      </c>
      <c r="L1265" s="10">
        <f t="shared" si="297"/>
        <v>1.3371112905726753E-2</v>
      </c>
      <c r="M1265" s="10">
        <f t="shared" si="298"/>
        <v>0</v>
      </c>
      <c r="N1265" s="10">
        <f t="shared" si="288"/>
        <v>240.91943300000003</v>
      </c>
      <c r="O1265" s="10">
        <f t="shared" si="299"/>
        <v>100.05957099999978</v>
      </c>
      <c r="P1265" s="10">
        <f t="shared" si="300"/>
        <v>140.85986200000025</v>
      </c>
      <c r="Q1265" s="15">
        <f t="shared" si="301"/>
        <v>1.8707379374150492E-2</v>
      </c>
    </row>
    <row r="1266" spans="1:17" x14ac:dyDescent="0.3">
      <c r="A1266" s="12">
        <v>40234</v>
      </c>
      <c r="B1266" s="13">
        <v>7426.9321289999998</v>
      </c>
      <c r="C1266" s="13">
        <f t="shared" si="293"/>
        <v>-1.3640685497264375E-2</v>
      </c>
      <c r="D1266" s="13">
        <f t="shared" si="287"/>
        <v>222.80796386999998</v>
      </c>
      <c r="E1266" s="10">
        <f t="shared" si="289"/>
        <v>-102.70947299999989</v>
      </c>
      <c r="F1266" s="10">
        <f t="shared" si="294"/>
        <v>1</v>
      </c>
      <c r="G1266" s="10" t="b">
        <f t="shared" si="290"/>
        <v>1</v>
      </c>
      <c r="H1266" s="10">
        <f t="shared" si="291"/>
        <v>150.78906199999983</v>
      </c>
      <c r="I1266" s="10">
        <f t="shared" si="292"/>
        <v>202.55908199999976</v>
      </c>
      <c r="J1266" s="10">
        <f t="shared" si="295"/>
        <v>-14.879883000000518</v>
      </c>
      <c r="K1266" s="10">
        <f t="shared" si="296"/>
        <v>217.43896500000028</v>
      </c>
      <c r="L1266" s="10">
        <f t="shared" si="297"/>
        <v>2.927709062413061E-2</v>
      </c>
      <c r="M1266" s="10">
        <f t="shared" si="298"/>
        <v>1</v>
      </c>
      <c r="N1266" s="10">
        <f t="shared" si="288"/>
        <v>352.11914100000013</v>
      </c>
      <c r="O1266" s="10">
        <f t="shared" si="299"/>
        <v>-121.01904300000024</v>
      </c>
      <c r="P1266" s="10">
        <f t="shared" si="300"/>
        <v>473.13818400000036</v>
      </c>
      <c r="Q1266" s="15">
        <f t="shared" si="301"/>
        <v>6.3705736875194263E-2</v>
      </c>
    </row>
    <row r="1267" spans="1:17" x14ac:dyDescent="0.3">
      <c r="A1267" s="12">
        <v>40235</v>
      </c>
      <c r="B1267" s="13">
        <v>7436.0722660000001</v>
      </c>
      <c r="C1267" s="13">
        <f t="shared" si="293"/>
        <v>1.2306746367468147E-3</v>
      </c>
      <c r="D1267" s="13">
        <f t="shared" si="287"/>
        <v>223.08216798000001</v>
      </c>
      <c r="E1267" s="10">
        <f t="shared" si="289"/>
        <v>9.1401370000003226</v>
      </c>
      <c r="F1267" s="10">
        <f t="shared" si="294"/>
        <v>0</v>
      </c>
      <c r="G1267" s="10" t="b">
        <f t="shared" si="290"/>
        <v>1</v>
      </c>
      <c r="H1267" s="10">
        <f t="shared" si="291"/>
        <v>161.51904300000024</v>
      </c>
      <c r="I1267" s="10">
        <f t="shared" si="292"/>
        <v>133.69873000000007</v>
      </c>
      <c r="J1267" s="10">
        <f t="shared" si="295"/>
        <v>-123.93896399999994</v>
      </c>
      <c r="K1267" s="10">
        <f t="shared" si="296"/>
        <v>257.63769400000001</v>
      </c>
      <c r="L1267" s="10">
        <f t="shared" si="297"/>
        <v>3.464701320588269E-2</v>
      </c>
      <c r="M1267" s="10">
        <f t="shared" si="298"/>
        <v>1</v>
      </c>
      <c r="N1267" s="10">
        <f t="shared" si="288"/>
        <v>313.55908199999976</v>
      </c>
      <c r="O1267" s="10">
        <f t="shared" si="299"/>
        <v>-105.93945299999996</v>
      </c>
      <c r="P1267" s="10">
        <f t="shared" si="300"/>
        <v>419.49853499999972</v>
      </c>
      <c r="Q1267" s="15">
        <f t="shared" si="301"/>
        <v>5.6413993838935042E-2</v>
      </c>
    </row>
    <row r="1268" spans="1:17" x14ac:dyDescent="0.3">
      <c r="A1268" s="12">
        <v>40238</v>
      </c>
      <c r="B1268" s="13">
        <v>7577.7211909999996</v>
      </c>
      <c r="C1268" s="13">
        <f t="shared" si="293"/>
        <v>1.904889031910862E-2</v>
      </c>
      <c r="D1268" s="13">
        <f t="shared" si="287"/>
        <v>227.33163572999999</v>
      </c>
      <c r="E1268" s="10">
        <f t="shared" si="289"/>
        <v>141.64892499999951</v>
      </c>
      <c r="F1268" s="10">
        <f t="shared" si="294"/>
        <v>0</v>
      </c>
      <c r="G1268" s="10" t="b">
        <f t="shared" si="290"/>
        <v>0</v>
      </c>
      <c r="H1268" s="10">
        <f t="shared" si="291"/>
        <v>51.770019999999931</v>
      </c>
      <c r="I1268" s="10">
        <f t="shared" si="292"/>
        <v>88.509766000000127</v>
      </c>
      <c r="J1268" s="10">
        <f t="shared" si="295"/>
        <v>-19.689941999999974</v>
      </c>
      <c r="K1268" s="10">
        <f t="shared" si="296"/>
        <v>108.1997080000001</v>
      </c>
      <c r="L1268" s="10">
        <f t="shared" si="297"/>
        <v>1.4278660467015869E-2</v>
      </c>
      <c r="M1268" s="10">
        <f t="shared" si="298"/>
        <v>1</v>
      </c>
      <c r="N1268" s="10">
        <f t="shared" si="288"/>
        <v>170.5800790000003</v>
      </c>
      <c r="O1268" s="10">
        <f t="shared" si="299"/>
        <v>359.91845699999976</v>
      </c>
      <c r="P1268" s="10">
        <f t="shared" si="300"/>
        <v>-189.33837799999947</v>
      </c>
      <c r="Q1268" s="15">
        <f t="shared" si="301"/>
        <v>2.4986189545331276E-2</v>
      </c>
    </row>
    <row r="1269" spans="1:17" x14ac:dyDescent="0.3">
      <c r="A1269" s="12">
        <v>40239</v>
      </c>
      <c r="B1269" s="13">
        <v>7597.5913090000004</v>
      </c>
      <c r="C1269" s="13">
        <f t="shared" si="293"/>
        <v>2.6221759153134735E-3</v>
      </c>
      <c r="D1269" s="13">
        <f t="shared" si="287"/>
        <v>227.92773926999999</v>
      </c>
      <c r="E1269" s="10">
        <f t="shared" si="289"/>
        <v>19.87011800000073</v>
      </c>
      <c r="F1269" s="10">
        <f t="shared" si="294"/>
        <v>0</v>
      </c>
      <c r="G1269" s="10" t="b">
        <f t="shared" si="290"/>
        <v>0</v>
      </c>
      <c r="H1269" s="10">
        <f t="shared" si="291"/>
        <v>-27.820313000000169</v>
      </c>
      <c r="I1269" s="10">
        <f t="shared" si="292"/>
        <v>164.6499019999992</v>
      </c>
      <c r="J1269" s="10">
        <f t="shared" si="295"/>
        <v>67.949707000000672</v>
      </c>
      <c r="K1269" s="10">
        <f t="shared" si="296"/>
        <v>96.70019499999853</v>
      </c>
      <c r="L1269" s="10">
        <f t="shared" si="297"/>
        <v>1.2727743710753279E-2</v>
      </c>
      <c r="M1269" s="10">
        <f t="shared" si="298"/>
        <v>0</v>
      </c>
      <c r="N1269" s="10">
        <f t="shared" si="288"/>
        <v>37.299803999999313</v>
      </c>
      <c r="O1269" s="10">
        <f t="shared" si="299"/>
        <v>381.73876999999993</v>
      </c>
      <c r="P1269" s="10">
        <f t="shared" si="300"/>
        <v>-344.43896600000062</v>
      </c>
      <c r="Q1269" s="15">
        <f t="shared" si="301"/>
        <v>4.5335284827966865E-2</v>
      </c>
    </row>
    <row r="1270" spans="1:17" x14ac:dyDescent="0.3">
      <c r="A1270" s="12">
        <v>40240</v>
      </c>
      <c r="B1270" s="13">
        <v>7629.4912109999996</v>
      </c>
      <c r="C1270" s="13">
        <f t="shared" si="293"/>
        <v>4.1986862286486799E-3</v>
      </c>
      <c r="D1270" s="13">
        <f t="shared" si="287"/>
        <v>228.88473632999998</v>
      </c>
      <c r="E1270" s="10">
        <f t="shared" si="289"/>
        <v>31.899901999999202</v>
      </c>
      <c r="F1270" s="10">
        <f t="shared" si="294"/>
        <v>1</v>
      </c>
      <c r="G1270" s="10" t="b">
        <f t="shared" si="290"/>
        <v>1</v>
      </c>
      <c r="H1270" s="10">
        <f t="shared" si="291"/>
        <v>36.739746000000196</v>
      </c>
      <c r="I1270" s="10">
        <f t="shared" si="292"/>
        <v>141.06982400000015</v>
      </c>
      <c r="J1270" s="10">
        <f t="shared" si="295"/>
        <v>202.55908199999976</v>
      </c>
      <c r="K1270" s="10">
        <f t="shared" si="296"/>
        <v>-61.489257999999609</v>
      </c>
      <c r="L1270" s="10">
        <f t="shared" si="297"/>
        <v>8.059417895566353E-3</v>
      </c>
      <c r="M1270" s="10">
        <f t="shared" si="298"/>
        <v>0</v>
      </c>
      <c r="N1270" s="10">
        <f t="shared" si="288"/>
        <v>66.109863000000587</v>
      </c>
      <c r="O1270" s="10">
        <f t="shared" si="299"/>
        <v>268.4790039999998</v>
      </c>
      <c r="P1270" s="10">
        <f t="shared" si="300"/>
        <v>-202.36914099999922</v>
      </c>
      <c r="Q1270" s="15">
        <f t="shared" si="301"/>
        <v>2.6524591929305681E-2</v>
      </c>
    </row>
    <row r="1271" spans="1:17" x14ac:dyDescent="0.3">
      <c r="A1271" s="12">
        <v>40241</v>
      </c>
      <c r="B1271" s="13">
        <v>7569.7709960000002</v>
      </c>
      <c r="C1271" s="13">
        <f t="shared" si="293"/>
        <v>-7.8275488297170244E-3</v>
      </c>
      <c r="D1271" s="13">
        <f t="shared" si="287"/>
        <v>227.09312987999999</v>
      </c>
      <c r="E1271" s="10">
        <f t="shared" si="289"/>
        <v>-59.720214999999371</v>
      </c>
      <c r="F1271" s="10">
        <f t="shared" si="294"/>
        <v>1</v>
      </c>
      <c r="G1271" s="10" t="b">
        <f t="shared" si="290"/>
        <v>1</v>
      </c>
      <c r="H1271" s="10">
        <f t="shared" si="291"/>
        <v>192.47021499999937</v>
      </c>
      <c r="I1271" s="10">
        <f t="shared" si="292"/>
        <v>209.28027399999974</v>
      </c>
      <c r="J1271" s="10">
        <f t="shared" si="295"/>
        <v>133.69873000000007</v>
      </c>
      <c r="K1271" s="10">
        <f t="shared" si="296"/>
        <v>75.581543999999667</v>
      </c>
      <c r="L1271" s="10">
        <f t="shared" si="297"/>
        <v>9.984653966406418E-3</v>
      </c>
      <c r="M1271" s="10">
        <f t="shared" si="298"/>
        <v>0</v>
      </c>
      <c r="N1271" s="10">
        <f t="shared" si="288"/>
        <v>278.03955099999985</v>
      </c>
      <c r="O1271" s="10">
        <f t="shared" si="299"/>
        <v>127.95898399999987</v>
      </c>
      <c r="P1271" s="10">
        <f t="shared" si="300"/>
        <v>150.08056699999997</v>
      </c>
      <c r="Q1271" s="15">
        <f t="shared" si="301"/>
        <v>1.9826302153566493E-2</v>
      </c>
    </row>
    <row r="1272" spans="1:17" x14ac:dyDescent="0.3">
      <c r="A1272" s="12">
        <v>40242</v>
      </c>
      <c r="B1272" s="13">
        <v>7666.2309569999998</v>
      </c>
      <c r="C1272" s="13">
        <f t="shared" si="293"/>
        <v>1.2742784563888485E-2</v>
      </c>
      <c r="D1272" s="13">
        <f t="shared" si="287"/>
        <v>229.98692870999997</v>
      </c>
      <c r="E1272" s="10">
        <f t="shared" si="289"/>
        <v>96.459960999999566</v>
      </c>
      <c r="F1272" s="10">
        <f t="shared" si="294"/>
        <v>0</v>
      </c>
      <c r="G1272" s="10" t="b">
        <f t="shared" si="290"/>
        <v>1</v>
      </c>
      <c r="H1272" s="10">
        <f t="shared" si="291"/>
        <v>104.33007799999996</v>
      </c>
      <c r="I1272" s="10">
        <f t="shared" si="292"/>
        <v>83.400391000000127</v>
      </c>
      <c r="J1272" s="10">
        <f t="shared" si="295"/>
        <v>88.509766000000127</v>
      </c>
      <c r="K1272" s="10">
        <f t="shared" si="296"/>
        <v>-5.109375</v>
      </c>
      <c r="L1272" s="10">
        <f t="shared" si="297"/>
        <v>6.6647809447152823E-4</v>
      </c>
      <c r="M1272" s="10">
        <f t="shared" si="298"/>
        <v>0</v>
      </c>
      <c r="N1272" s="10">
        <f t="shared" si="288"/>
        <v>220.07861300000059</v>
      </c>
      <c r="O1272" s="10">
        <f t="shared" si="299"/>
        <v>106.21972699999969</v>
      </c>
      <c r="P1272" s="10">
        <f t="shared" si="300"/>
        <v>113.85888600000089</v>
      </c>
      <c r="Q1272" s="15">
        <f t="shared" si="301"/>
        <v>1.4852003107998836E-2</v>
      </c>
    </row>
    <row r="1273" spans="1:17" x14ac:dyDescent="0.3">
      <c r="A1273" s="1">
        <v>40245</v>
      </c>
      <c r="B1273">
        <v>7762.2412109999996</v>
      </c>
      <c r="C1273">
        <f t="shared" si="293"/>
        <v>1.2523788356823934E-2</v>
      </c>
      <c r="D1273">
        <f t="shared" si="287"/>
        <v>232.86723632999997</v>
      </c>
      <c r="E1273" s="3">
        <f t="shared" si="289"/>
        <v>96.010253999999804</v>
      </c>
      <c r="F1273" s="3">
        <f t="shared" si="294"/>
        <v>0</v>
      </c>
      <c r="G1273" s="3" t="b">
        <f t="shared" si="290"/>
        <v>0</v>
      </c>
      <c r="H1273" s="3">
        <f t="shared" si="291"/>
        <v>16.810059000000365</v>
      </c>
      <c r="I1273" s="3">
        <f t="shared" si="292"/>
        <v>-13.939940999999635</v>
      </c>
      <c r="J1273" s="3">
        <f t="shared" si="295"/>
        <v>164.6499019999992</v>
      </c>
      <c r="K1273" s="3">
        <f t="shared" si="296"/>
        <v>-178.58984299999884</v>
      </c>
      <c r="L1273" s="3">
        <f t="shared" si="297"/>
        <v>2.3007510092177531E-2</v>
      </c>
      <c r="M1273" s="3">
        <f t="shared" si="298"/>
        <v>1</v>
      </c>
      <c r="N1273" s="3">
        <f t="shared" si="288"/>
        <v>135.63867200000004</v>
      </c>
      <c r="O1273" s="3">
        <f t="shared" si="299"/>
        <v>164.83007799999996</v>
      </c>
      <c r="P1273" s="10">
        <f t="shared" si="300"/>
        <v>-29.191405999999915</v>
      </c>
      <c r="Q1273" s="8">
        <f t="shared" si="301"/>
        <v>3.7606929759709468E-3</v>
      </c>
    </row>
    <row r="1274" spans="1:17" x14ac:dyDescent="0.3">
      <c r="A1274" s="12">
        <v>40246</v>
      </c>
      <c r="B1274" s="13">
        <v>7770.5610349999997</v>
      </c>
      <c r="C1274" s="13">
        <f t="shared" si="293"/>
        <v>1.0718327057667306E-3</v>
      </c>
      <c r="D1274" s="13">
        <f t="shared" si="287"/>
        <v>233.11683104999997</v>
      </c>
      <c r="E1274" s="10">
        <f t="shared" si="289"/>
        <v>8.3198240000001533</v>
      </c>
      <c r="F1274" s="10">
        <f t="shared" si="294"/>
        <v>0</v>
      </c>
      <c r="G1274" s="10" t="b">
        <f t="shared" si="290"/>
        <v>0</v>
      </c>
      <c r="H1274" s="10">
        <f t="shared" si="291"/>
        <v>-20.929686999999831</v>
      </c>
      <c r="I1274" s="10">
        <f t="shared" si="292"/>
        <v>-135.66992200000004</v>
      </c>
      <c r="J1274" s="10">
        <f t="shared" si="295"/>
        <v>141.06982400000015</v>
      </c>
      <c r="K1274" s="10">
        <f t="shared" si="296"/>
        <v>-276.7397460000002</v>
      </c>
      <c r="L1274" s="10">
        <f t="shared" si="297"/>
        <v>3.561386941734513E-2</v>
      </c>
      <c r="M1274" s="10">
        <f t="shared" si="298"/>
        <v>1</v>
      </c>
      <c r="N1274" s="10">
        <f t="shared" si="288"/>
        <v>65.389649000000645</v>
      </c>
      <c r="O1274" s="10">
        <f t="shared" si="299"/>
        <v>240.91943300000003</v>
      </c>
      <c r="P1274" s="10">
        <f t="shared" si="300"/>
        <v>-175.52978399999938</v>
      </c>
      <c r="Q1274" s="15">
        <f t="shared" si="301"/>
        <v>2.2589074741113515E-2</v>
      </c>
    </row>
    <row r="1275" spans="1:17" x14ac:dyDescent="0.3">
      <c r="A1275" s="12">
        <v>40247</v>
      </c>
      <c r="B1275" s="13">
        <v>7779.0512699999999</v>
      </c>
      <c r="C1275" s="13">
        <f t="shared" si="293"/>
        <v>1.0926154445938551E-3</v>
      </c>
      <c r="D1275" s="13">
        <f t="shared" si="287"/>
        <v>233.37153809999998</v>
      </c>
      <c r="E1275" s="10">
        <f t="shared" si="289"/>
        <v>8.4902350000002116</v>
      </c>
      <c r="F1275" s="10">
        <f t="shared" si="294"/>
        <v>1</v>
      </c>
      <c r="G1275" s="10" t="b">
        <f t="shared" si="290"/>
        <v>1</v>
      </c>
      <c r="H1275" s="10">
        <f t="shared" si="291"/>
        <v>-30.75</v>
      </c>
      <c r="I1275" s="10">
        <f t="shared" si="292"/>
        <v>-83.450195999999778</v>
      </c>
      <c r="J1275" s="10">
        <f t="shared" si="295"/>
        <v>209.28027399999974</v>
      </c>
      <c r="K1275" s="10">
        <f t="shared" si="296"/>
        <v>-292.73046999999951</v>
      </c>
      <c r="L1275" s="10">
        <f t="shared" si="297"/>
        <v>3.7630613276572418E-2</v>
      </c>
      <c r="M1275" s="10">
        <f t="shared" si="298"/>
        <v>1</v>
      </c>
      <c r="N1275" s="10">
        <f t="shared" si="288"/>
        <v>32.790039000000434</v>
      </c>
      <c r="O1275" s="10">
        <f t="shared" si="299"/>
        <v>352.11914100000013</v>
      </c>
      <c r="P1275" s="10">
        <f t="shared" si="300"/>
        <v>-319.32910199999969</v>
      </c>
      <c r="Q1275" s="15">
        <f t="shared" si="301"/>
        <v>4.1049877538601141E-2</v>
      </c>
    </row>
    <row r="1276" spans="1:17" x14ac:dyDescent="0.3">
      <c r="A1276" s="12">
        <v>40248</v>
      </c>
      <c r="B1276" s="13">
        <v>7749.6313479999999</v>
      </c>
      <c r="C1276" s="13">
        <f t="shared" si="293"/>
        <v>-3.7819421647802103E-3</v>
      </c>
      <c r="D1276" s="13">
        <f t="shared" si="287"/>
        <v>232.48894043999999</v>
      </c>
      <c r="E1276" s="10">
        <f t="shared" si="289"/>
        <v>-29.419922000000042</v>
      </c>
      <c r="F1276" s="10">
        <f t="shared" si="294"/>
        <v>0</v>
      </c>
      <c r="G1276" s="10" t="b">
        <f t="shared" si="290"/>
        <v>1</v>
      </c>
      <c r="H1276" s="10">
        <f t="shared" si="291"/>
        <v>-114.74023500000021</v>
      </c>
      <c r="I1276" s="10">
        <f t="shared" si="292"/>
        <v>98.179199000000153</v>
      </c>
      <c r="J1276" s="10">
        <f t="shared" si="295"/>
        <v>83.400391000000127</v>
      </c>
      <c r="K1276" s="10">
        <f t="shared" si="296"/>
        <v>14.778808000000026</v>
      </c>
      <c r="L1276" s="10">
        <f t="shared" si="297"/>
        <v>1.9070336815201015E-3</v>
      </c>
      <c r="M1276" s="10">
        <f t="shared" si="298"/>
        <v>0</v>
      </c>
      <c r="N1276" s="10">
        <f t="shared" si="288"/>
        <v>73.049316000000545</v>
      </c>
      <c r="O1276" s="10">
        <f t="shared" si="299"/>
        <v>313.55908199999976</v>
      </c>
      <c r="P1276" s="10">
        <f t="shared" si="300"/>
        <v>-240.50976599999922</v>
      </c>
      <c r="Q1276" s="15">
        <f t="shared" si="301"/>
        <v>3.1034994466165054E-2</v>
      </c>
    </row>
    <row r="1277" spans="1:17" x14ac:dyDescent="0.3">
      <c r="A1277" s="12">
        <v>40249</v>
      </c>
      <c r="B1277" s="13">
        <v>7748.3012699999999</v>
      </c>
      <c r="C1277" s="13">
        <f t="shared" si="293"/>
        <v>-1.7163113189161186E-4</v>
      </c>
      <c r="D1277" s="13">
        <f t="shared" si="287"/>
        <v>232.4490381</v>
      </c>
      <c r="E1277" s="10">
        <f t="shared" si="289"/>
        <v>-1.3300779999999577</v>
      </c>
      <c r="F1277" s="10">
        <f t="shared" si="294"/>
        <v>0</v>
      </c>
      <c r="G1277" s="10" t="b">
        <f t="shared" si="290"/>
        <v>0</v>
      </c>
      <c r="H1277" s="10">
        <f t="shared" si="291"/>
        <v>-52.700195999999778</v>
      </c>
      <c r="I1277" s="10">
        <f t="shared" si="292"/>
        <v>138.00830000000042</v>
      </c>
      <c r="J1277" s="10">
        <f t="shared" si="295"/>
        <v>-13.939940999999635</v>
      </c>
      <c r="K1277" s="10">
        <f t="shared" si="296"/>
        <v>151.94824100000005</v>
      </c>
      <c r="L1277" s="10">
        <f t="shared" si="297"/>
        <v>1.9610523094696349E-2</v>
      </c>
      <c r="M1277" s="10">
        <f t="shared" si="298"/>
        <v>1</v>
      </c>
      <c r="N1277" s="10">
        <f t="shared" si="288"/>
        <v>89.769530999999915</v>
      </c>
      <c r="O1277" s="10">
        <f t="shared" si="299"/>
        <v>170.5800790000003</v>
      </c>
      <c r="P1277" s="10">
        <f t="shared" si="300"/>
        <v>-80.810548000000381</v>
      </c>
      <c r="Q1277" s="15">
        <f t="shared" si="301"/>
        <v>1.0429453525882374E-2</v>
      </c>
    </row>
    <row r="1278" spans="1:17" x14ac:dyDescent="0.3">
      <c r="A1278" s="12">
        <v>40252</v>
      </c>
      <c r="B1278" s="13">
        <v>7634.8911129999997</v>
      </c>
      <c r="C1278" s="13">
        <f t="shared" si="293"/>
        <v>-1.4636776894453441E-2</v>
      </c>
      <c r="D1278" s="13">
        <f t="shared" si="287"/>
        <v>229.04673338999999</v>
      </c>
      <c r="E1278" s="10">
        <f t="shared" si="289"/>
        <v>-113.41015700000025</v>
      </c>
      <c r="F1278" s="10">
        <f t="shared" si="294"/>
        <v>1</v>
      </c>
      <c r="G1278" s="10" t="b">
        <f t="shared" si="290"/>
        <v>1</v>
      </c>
      <c r="H1278" s="10">
        <f t="shared" si="291"/>
        <v>212.91943400000036</v>
      </c>
      <c r="I1278" s="10">
        <f t="shared" si="292"/>
        <v>262.98876999999993</v>
      </c>
      <c r="J1278" s="10">
        <f t="shared" si="295"/>
        <v>-135.66992200000004</v>
      </c>
      <c r="K1278" s="10">
        <f t="shared" si="296"/>
        <v>398.65869199999997</v>
      </c>
      <c r="L1278" s="10">
        <f t="shared" si="297"/>
        <v>5.2215373618256337E-2</v>
      </c>
      <c r="M1278" s="10">
        <f t="shared" si="298"/>
        <v>1</v>
      </c>
      <c r="N1278" s="10">
        <f t="shared" si="288"/>
        <v>241.93896500000028</v>
      </c>
      <c r="O1278" s="10">
        <f t="shared" si="299"/>
        <v>37.299803999999313</v>
      </c>
      <c r="P1278" s="10">
        <f t="shared" si="300"/>
        <v>204.63916100000097</v>
      </c>
      <c r="Q1278" s="15">
        <f t="shared" si="301"/>
        <v>2.6803153833007517E-2</v>
      </c>
    </row>
    <row r="1279" spans="1:17" x14ac:dyDescent="0.3">
      <c r="A1279" s="12">
        <v>40253</v>
      </c>
      <c r="B1279" s="13">
        <v>7695.6010740000002</v>
      </c>
      <c r="C1279" s="13">
        <f t="shared" si="293"/>
        <v>7.9516472601199335E-3</v>
      </c>
      <c r="D1279" s="13">
        <f t="shared" si="287"/>
        <v>230.86803222</v>
      </c>
      <c r="E1279" s="10">
        <f t="shared" si="289"/>
        <v>60.709961000000476</v>
      </c>
      <c r="F1279" s="10">
        <f t="shared" si="294"/>
        <v>0</v>
      </c>
      <c r="G1279" s="10" t="b">
        <f t="shared" si="290"/>
        <v>1</v>
      </c>
      <c r="H1279" s="10">
        <f t="shared" si="291"/>
        <v>190.7084960000002</v>
      </c>
      <c r="I1279" s="10">
        <f t="shared" si="292"/>
        <v>140.34961000000021</v>
      </c>
      <c r="J1279" s="10">
        <f t="shared" si="295"/>
        <v>-83.450195999999778</v>
      </c>
      <c r="K1279" s="10">
        <f t="shared" si="296"/>
        <v>223.79980599999999</v>
      </c>
      <c r="L1279" s="10">
        <f t="shared" si="297"/>
        <v>2.9081523827439497E-2</v>
      </c>
      <c r="M1279" s="10">
        <f t="shared" si="298"/>
        <v>1</v>
      </c>
      <c r="N1279" s="10">
        <f t="shared" si="288"/>
        <v>251.81884799999989</v>
      </c>
      <c r="O1279" s="10">
        <f t="shared" si="299"/>
        <v>66.109863000000587</v>
      </c>
      <c r="P1279" s="10">
        <f t="shared" si="300"/>
        <v>185.7089849999993</v>
      </c>
      <c r="Q1279" s="15">
        <f t="shared" si="301"/>
        <v>2.4131836254795879E-2</v>
      </c>
    </row>
    <row r="1280" spans="1:17" x14ac:dyDescent="0.3">
      <c r="A1280" s="1">
        <v>40254</v>
      </c>
      <c r="B1280">
        <v>7847.810547</v>
      </c>
      <c r="C1280">
        <f t="shared" si="293"/>
        <v>1.9778763417746242E-2</v>
      </c>
      <c r="D1280">
        <f t="shared" si="287"/>
        <v>235.43431640999998</v>
      </c>
      <c r="E1280" s="3">
        <f t="shared" si="289"/>
        <v>152.20947299999989</v>
      </c>
      <c r="F1280" s="3">
        <f t="shared" si="294"/>
        <v>0</v>
      </c>
      <c r="G1280" s="3" t="b">
        <f t="shared" si="290"/>
        <v>0</v>
      </c>
      <c r="H1280" s="3">
        <f t="shared" si="291"/>
        <v>50.069335999999566</v>
      </c>
      <c r="I1280" s="3">
        <f t="shared" si="292"/>
        <v>-35.969237999999677</v>
      </c>
      <c r="J1280" s="3">
        <f t="shared" si="295"/>
        <v>98.179199000000153</v>
      </c>
      <c r="K1280" s="3">
        <f t="shared" si="296"/>
        <v>-134.14843699999983</v>
      </c>
      <c r="L1280" s="3">
        <f t="shared" si="297"/>
        <v>1.7093740502092149E-2</v>
      </c>
      <c r="M1280" s="3">
        <f t="shared" si="298"/>
        <v>1</v>
      </c>
      <c r="N1280" s="3">
        <f t="shared" si="288"/>
        <v>114.37939399999959</v>
      </c>
      <c r="O1280" s="3">
        <f t="shared" si="299"/>
        <v>278.03955099999985</v>
      </c>
      <c r="P1280" s="10">
        <f t="shared" si="300"/>
        <v>-163.66015700000025</v>
      </c>
      <c r="Q1280" s="8">
        <f t="shared" si="301"/>
        <v>2.0854244125778874E-2</v>
      </c>
    </row>
    <row r="1281" spans="1:17" x14ac:dyDescent="0.3">
      <c r="A1281" s="12">
        <v>40255</v>
      </c>
      <c r="B1281" s="13">
        <v>7886.3095700000003</v>
      </c>
      <c r="C1281" s="13">
        <f t="shared" si="293"/>
        <v>4.905702395519399E-3</v>
      </c>
      <c r="D1281" s="13">
        <f t="shared" si="287"/>
        <v>236.58928710000001</v>
      </c>
      <c r="E1281" s="10">
        <f t="shared" si="289"/>
        <v>38.499023000000307</v>
      </c>
      <c r="F1281" s="10">
        <f t="shared" si="294"/>
        <v>0</v>
      </c>
      <c r="G1281" s="10" t="b">
        <f t="shared" si="290"/>
        <v>0</v>
      </c>
      <c r="H1281" s="10">
        <f t="shared" si="291"/>
        <v>-50.358885999999984</v>
      </c>
      <c r="I1281" s="10">
        <f t="shared" si="292"/>
        <v>-63.628905999999915</v>
      </c>
      <c r="J1281" s="10">
        <f t="shared" si="295"/>
        <v>138.00830000000042</v>
      </c>
      <c r="K1281" s="10">
        <f t="shared" si="296"/>
        <v>-201.63720600000033</v>
      </c>
      <c r="L1281" s="10">
        <f t="shared" si="297"/>
        <v>2.5568005441612449E-2</v>
      </c>
      <c r="M1281" s="10">
        <f t="shared" si="298"/>
        <v>1</v>
      </c>
      <c r="N1281" s="10">
        <f t="shared" si="288"/>
        <v>33.720214999999371</v>
      </c>
      <c r="O1281" s="10">
        <f t="shared" si="299"/>
        <v>220.07861300000059</v>
      </c>
      <c r="P1281" s="10">
        <f t="shared" si="300"/>
        <v>-186.35839800000122</v>
      </c>
      <c r="Q1281" s="15">
        <f t="shared" si="301"/>
        <v>2.3630621692676112E-2</v>
      </c>
    </row>
    <row r="1282" spans="1:17" x14ac:dyDescent="0.3">
      <c r="A1282" s="12">
        <v>40256</v>
      </c>
      <c r="B1282" s="13">
        <v>7897.8798829999996</v>
      </c>
      <c r="C1282" s="13">
        <f t="shared" si="293"/>
        <v>1.4671390841685232E-3</v>
      </c>
      <c r="D1282" s="13">
        <f t="shared" ref="D1282:D1345" si="302">B1282*0.03</f>
        <v>236.93639648999999</v>
      </c>
      <c r="E1282" s="10">
        <f t="shared" si="289"/>
        <v>11.57031299999926</v>
      </c>
      <c r="F1282" s="10">
        <f t="shared" si="294"/>
        <v>1</v>
      </c>
      <c r="G1282" s="10" t="b">
        <f t="shared" si="290"/>
        <v>1</v>
      </c>
      <c r="H1282" s="10">
        <f t="shared" si="291"/>
        <v>-86.038573999999244</v>
      </c>
      <c r="I1282" s="10">
        <f t="shared" si="292"/>
        <v>-59.809081999999762</v>
      </c>
      <c r="J1282" s="10">
        <f t="shared" si="295"/>
        <v>262.98876999999993</v>
      </c>
      <c r="K1282" s="10">
        <f t="shared" si="296"/>
        <v>-322.79785199999969</v>
      </c>
      <c r="L1282" s="10">
        <f t="shared" si="297"/>
        <v>4.0871456236605277E-2</v>
      </c>
      <c r="M1282" s="10">
        <f t="shared" si="298"/>
        <v>1</v>
      </c>
      <c r="N1282" s="10">
        <f t="shared" ref="N1282:N1345" si="303">B1291-B1282</f>
        <v>115.17919900000015</v>
      </c>
      <c r="O1282" s="10">
        <f t="shared" si="299"/>
        <v>135.63867200000004</v>
      </c>
      <c r="P1282" s="10">
        <f t="shared" si="300"/>
        <v>-20.459472999999889</v>
      </c>
      <c r="Q1282" s="15">
        <f t="shared" si="301"/>
        <v>2.5905019198935175E-3</v>
      </c>
    </row>
    <row r="1283" spans="1:17" x14ac:dyDescent="0.3">
      <c r="A1283" s="1">
        <v>40259</v>
      </c>
      <c r="B1283">
        <v>7835.9506840000004</v>
      </c>
      <c r="C1283">
        <f t="shared" si="293"/>
        <v>-7.8412434624766051E-3</v>
      </c>
      <c r="D1283">
        <f t="shared" si="302"/>
        <v>235.07852052000001</v>
      </c>
      <c r="E1283" s="3">
        <f t="shared" ref="E1283:E1346" si="304">B1283-B1282</f>
        <v>-61.929198999999244</v>
      </c>
      <c r="F1283" s="3">
        <f t="shared" si="294"/>
        <v>0</v>
      </c>
      <c r="G1283" s="3" t="b">
        <f t="shared" ref="G1283:G1346" si="305">OR(IF(E1283*E1284 &gt; 0,0,1),IF(E1283*E1282 &gt; 0,0,1))</f>
        <v>1</v>
      </c>
      <c r="H1283" s="3">
        <f t="shared" ref="H1283:H1346" si="306">B1285-B1283</f>
        <v>-13.270019999999931</v>
      </c>
      <c r="I1283" s="3">
        <f t="shared" ref="I1283:I1346" si="307">B1287-B1283</f>
        <v>40.879393999999593</v>
      </c>
      <c r="J1283" s="3">
        <f t="shared" si="295"/>
        <v>140.34961000000021</v>
      </c>
      <c r="K1283" s="3">
        <f t="shared" si="296"/>
        <v>-99.470216000000619</v>
      </c>
      <c r="L1283" s="3">
        <f t="shared" si="297"/>
        <v>1.2694083974150828E-2</v>
      </c>
      <c r="M1283" s="3">
        <f t="shared" si="298"/>
        <v>0</v>
      </c>
      <c r="N1283" s="3">
        <f t="shared" si="303"/>
        <v>189.94873000000007</v>
      </c>
      <c r="O1283" s="3">
        <f t="shared" si="299"/>
        <v>65.389649000000645</v>
      </c>
      <c r="P1283" s="10">
        <f t="shared" si="300"/>
        <v>124.55908099999942</v>
      </c>
      <c r="Q1283" s="8">
        <f t="shared" si="301"/>
        <v>1.5895847998933045E-2</v>
      </c>
    </row>
    <row r="1284" spans="1:17" x14ac:dyDescent="0.3">
      <c r="A1284" s="1">
        <v>40260</v>
      </c>
      <c r="B1284">
        <v>7811.8413090000004</v>
      </c>
      <c r="C1284">
        <f t="shared" ref="C1284:C1347" si="308">(B1284-B1283)/B1283</f>
        <v>-3.0767645142571187E-3</v>
      </c>
      <c r="D1284">
        <f t="shared" si="302"/>
        <v>234.35523927</v>
      </c>
      <c r="E1284" s="3">
        <f t="shared" si="304"/>
        <v>-24.109375</v>
      </c>
      <c r="F1284" s="3">
        <f t="shared" ref="F1284:F1347" si="309">IF(E1284*E1285 &gt; 0,0,1)</f>
        <v>1</v>
      </c>
      <c r="G1284" s="3" t="b">
        <f t="shared" si="305"/>
        <v>1</v>
      </c>
      <c r="H1284" s="3">
        <f t="shared" si="306"/>
        <v>26.229491999999482</v>
      </c>
      <c r="I1284" s="3">
        <f t="shared" si="307"/>
        <v>135.57861299999968</v>
      </c>
      <c r="J1284" s="3">
        <f t="shared" si="295"/>
        <v>-35.969237999999677</v>
      </c>
      <c r="K1284" s="3">
        <f t="shared" si="296"/>
        <v>171.54785099999935</v>
      </c>
      <c r="L1284" s="3">
        <f t="shared" si="297"/>
        <v>2.195997642737053E-2</v>
      </c>
      <c r="M1284" s="3">
        <f t="shared" si="298"/>
        <v>1</v>
      </c>
      <c r="N1284" s="3">
        <f t="shared" si="303"/>
        <v>277.77783199999976</v>
      </c>
      <c r="O1284" s="3">
        <f t="shared" si="299"/>
        <v>32.790039000000434</v>
      </c>
      <c r="P1284" s="10">
        <f t="shared" si="300"/>
        <v>244.98779299999933</v>
      </c>
      <c r="Q1284" s="8">
        <f t="shared" si="301"/>
        <v>3.1361081633564367E-2</v>
      </c>
    </row>
    <row r="1285" spans="1:17" x14ac:dyDescent="0.3">
      <c r="A1285" s="1">
        <v>40261</v>
      </c>
      <c r="B1285">
        <v>7822.6806640000004</v>
      </c>
      <c r="C1285">
        <f t="shared" si="308"/>
        <v>1.3875544281105759E-3</v>
      </c>
      <c r="D1285">
        <f t="shared" si="302"/>
        <v>234.68041991999999</v>
      </c>
      <c r="E1285" s="3">
        <f t="shared" si="304"/>
        <v>10.839355000000069</v>
      </c>
      <c r="F1285" s="3">
        <f t="shared" si="309"/>
        <v>0</v>
      </c>
      <c r="G1285" s="3" t="b">
        <f t="shared" si="305"/>
        <v>1</v>
      </c>
      <c r="H1285" s="3">
        <f t="shared" si="306"/>
        <v>54.149413999999524</v>
      </c>
      <c r="I1285" s="3">
        <f t="shared" si="307"/>
        <v>139.5092769999992</v>
      </c>
      <c r="J1285" s="3">
        <f t="shared" si="295"/>
        <v>-63.628905999999915</v>
      </c>
      <c r="K1285" s="3">
        <f t="shared" si="296"/>
        <v>203.13818299999912</v>
      </c>
      <c r="L1285" s="3">
        <f t="shared" si="297"/>
        <v>2.5967848072188559E-2</v>
      </c>
      <c r="M1285" s="3">
        <f t="shared" si="298"/>
        <v>1</v>
      </c>
      <c r="N1285" s="3">
        <f t="shared" si="303"/>
        <v>299.06835899999987</v>
      </c>
      <c r="O1285" s="3">
        <f t="shared" si="299"/>
        <v>73.049316000000545</v>
      </c>
      <c r="P1285" s="10">
        <f t="shared" si="300"/>
        <v>226.01904299999933</v>
      </c>
      <c r="Q1285" s="8">
        <f t="shared" si="301"/>
        <v>2.8892786591703742E-2</v>
      </c>
    </row>
    <row r="1286" spans="1:17" x14ac:dyDescent="0.3">
      <c r="A1286" s="1">
        <v>40262</v>
      </c>
      <c r="B1286">
        <v>7838.0708009999998</v>
      </c>
      <c r="C1286">
        <f t="shared" si="308"/>
        <v>1.9673738020298936E-3</v>
      </c>
      <c r="D1286">
        <f t="shared" si="302"/>
        <v>235.14212402999999</v>
      </c>
      <c r="E1286" s="3">
        <f t="shared" si="304"/>
        <v>15.390136999999413</v>
      </c>
      <c r="F1286" s="3">
        <f t="shared" si="309"/>
        <v>0</v>
      </c>
      <c r="G1286" s="3" t="b">
        <f t="shared" si="305"/>
        <v>0</v>
      </c>
      <c r="H1286" s="3">
        <f t="shared" si="306"/>
        <v>109.3491210000002</v>
      </c>
      <c r="I1286" s="3">
        <f t="shared" si="307"/>
        <v>81.958983999999873</v>
      </c>
      <c r="J1286" s="3">
        <f t="shared" ref="J1286:J1349" si="310">B1286-B1282</f>
        <v>-59.809081999999762</v>
      </c>
      <c r="K1286" s="3">
        <f t="shared" ref="K1286:K1349" si="311">I1286-J1286</f>
        <v>141.76806599999964</v>
      </c>
      <c r="L1286" s="3">
        <f t="shared" ref="L1286:L1349" si="312">ABS(K1286)/B1286</f>
        <v>1.8087112198822256E-2</v>
      </c>
      <c r="M1286" s="3">
        <f t="shared" ref="M1286:M1349" si="313">IF((I1286*J1286)&gt;0,0,1)</f>
        <v>1</v>
      </c>
      <c r="N1286" s="3">
        <f t="shared" si="303"/>
        <v>219.49853499999972</v>
      </c>
      <c r="O1286" s="3">
        <f t="shared" si="299"/>
        <v>89.769530999999915</v>
      </c>
      <c r="P1286" s="10">
        <f t="shared" si="300"/>
        <v>129.7290039999998</v>
      </c>
      <c r="Q1286" s="8">
        <f t="shared" si="301"/>
        <v>1.6551139597188722E-2</v>
      </c>
    </row>
    <row r="1287" spans="1:17" x14ac:dyDescent="0.3">
      <c r="A1287" s="1">
        <v>40263</v>
      </c>
      <c r="B1287">
        <v>7876.830078</v>
      </c>
      <c r="C1287">
        <f t="shared" si="308"/>
        <v>4.9450021547464348E-3</v>
      </c>
      <c r="D1287">
        <f t="shared" si="302"/>
        <v>236.30490233999998</v>
      </c>
      <c r="E1287" s="3">
        <f t="shared" si="304"/>
        <v>38.759277000000111</v>
      </c>
      <c r="F1287" s="3">
        <f t="shared" si="309"/>
        <v>0</v>
      </c>
      <c r="G1287" s="3" t="b">
        <f t="shared" si="305"/>
        <v>0</v>
      </c>
      <c r="H1287" s="3">
        <f t="shared" si="306"/>
        <v>85.359862999999677</v>
      </c>
      <c r="I1287" s="3">
        <f t="shared" si="307"/>
        <v>136.2290039999998</v>
      </c>
      <c r="J1287" s="3">
        <f t="shared" si="310"/>
        <v>40.879393999999593</v>
      </c>
      <c r="K1287" s="3">
        <f t="shared" si="311"/>
        <v>95.349610000000212</v>
      </c>
      <c r="L1287" s="3">
        <f t="shared" si="312"/>
        <v>1.2105073875633275E-2</v>
      </c>
      <c r="M1287" s="3">
        <f t="shared" si="313"/>
        <v>0</v>
      </c>
      <c r="N1287" s="3">
        <f t="shared" si="303"/>
        <v>215.16894500000035</v>
      </c>
      <c r="O1287" s="3">
        <f t="shared" si="299"/>
        <v>241.93896500000028</v>
      </c>
      <c r="P1287" s="10">
        <f t="shared" si="300"/>
        <v>-26.770019999999931</v>
      </c>
      <c r="Q1287" s="8">
        <f t="shared" si="301"/>
        <v>3.3985778206348065E-3</v>
      </c>
    </row>
    <row r="1288" spans="1:17" x14ac:dyDescent="0.3">
      <c r="A1288" s="1">
        <v>40266</v>
      </c>
      <c r="B1288">
        <v>7947.419922</v>
      </c>
      <c r="C1288">
        <f t="shared" si="308"/>
        <v>8.9617070954923408E-3</v>
      </c>
      <c r="D1288">
        <f t="shared" si="302"/>
        <v>238.42259765999998</v>
      </c>
      <c r="E1288" s="3">
        <f t="shared" si="304"/>
        <v>70.589844000000085</v>
      </c>
      <c r="F1288" s="3">
        <f t="shared" si="309"/>
        <v>0</v>
      </c>
      <c r="G1288" s="3" t="b">
        <f t="shared" si="305"/>
        <v>0</v>
      </c>
      <c r="H1288" s="3">
        <f t="shared" si="306"/>
        <v>-27.390137000000323</v>
      </c>
      <c r="I1288" s="3">
        <f t="shared" si="307"/>
        <v>78.479492000000391</v>
      </c>
      <c r="J1288" s="3">
        <f t="shared" si="310"/>
        <v>135.57861299999968</v>
      </c>
      <c r="K1288" s="3">
        <f t="shared" si="311"/>
        <v>-57.099120999999286</v>
      </c>
      <c r="L1288" s="3">
        <f t="shared" si="312"/>
        <v>7.1846110511837738E-3</v>
      </c>
      <c r="M1288" s="3">
        <f t="shared" si="313"/>
        <v>0</v>
      </c>
      <c r="N1288" s="3">
        <f t="shared" si="303"/>
        <v>170.29931599999964</v>
      </c>
      <c r="O1288" s="3">
        <f t="shared" si="299"/>
        <v>251.81884799999989</v>
      </c>
      <c r="P1288" s="10">
        <f t="shared" si="300"/>
        <v>-81.519532000000254</v>
      </c>
      <c r="Q1288" s="8">
        <f t="shared" si="301"/>
        <v>1.0257358086029704E-2</v>
      </c>
    </row>
    <row r="1289" spans="1:17" x14ac:dyDescent="0.3">
      <c r="A1289" s="1">
        <v>40267</v>
      </c>
      <c r="B1289">
        <v>7962.1899409999996</v>
      </c>
      <c r="C1289">
        <f t="shared" si="308"/>
        <v>1.8584671685855324E-3</v>
      </c>
      <c r="D1289">
        <f t="shared" si="302"/>
        <v>238.86569822999999</v>
      </c>
      <c r="E1289" s="3">
        <f t="shared" si="304"/>
        <v>14.770018999999593</v>
      </c>
      <c r="F1289" s="3">
        <f t="shared" si="309"/>
        <v>1</v>
      </c>
      <c r="G1289" s="3" t="b">
        <f t="shared" si="305"/>
        <v>1</v>
      </c>
      <c r="H1289" s="3">
        <f t="shared" si="306"/>
        <v>50.869141000000127</v>
      </c>
      <c r="I1289" s="3">
        <f t="shared" si="307"/>
        <v>127.42920000000049</v>
      </c>
      <c r="J1289" s="3">
        <f t="shared" si="310"/>
        <v>139.5092769999992</v>
      </c>
      <c r="K1289" s="3">
        <f t="shared" si="311"/>
        <v>-12.08007699999871</v>
      </c>
      <c r="L1289" s="3">
        <f t="shared" si="312"/>
        <v>1.51718020915255E-3</v>
      </c>
      <c r="M1289" s="3">
        <f t="shared" si="313"/>
        <v>0</v>
      </c>
      <c r="N1289" s="3">
        <f t="shared" si="303"/>
        <v>67.50927800000045</v>
      </c>
      <c r="O1289" s="3">
        <f t="shared" si="299"/>
        <v>114.37939399999959</v>
      </c>
      <c r="P1289" s="10">
        <f t="shared" si="300"/>
        <v>-46.870115999999143</v>
      </c>
      <c r="Q1289" s="8">
        <f t="shared" si="301"/>
        <v>5.8865860205932945E-3</v>
      </c>
    </row>
    <row r="1290" spans="1:17" x14ac:dyDescent="0.3">
      <c r="A1290" s="1">
        <v>40268</v>
      </c>
      <c r="B1290">
        <v>7920.0297849999997</v>
      </c>
      <c r="C1290">
        <f t="shared" si="308"/>
        <v>-5.2950452466479182E-3</v>
      </c>
      <c r="D1290">
        <f t="shared" si="302"/>
        <v>237.60089355</v>
      </c>
      <c r="E1290" s="3">
        <f t="shared" si="304"/>
        <v>-42.160155999999915</v>
      </c>
      <c r="F1290" s="3">
        <f t="shared" si="309"/>
        <v>1</v>
      </c>
      <c r="G1290" s="3" t="b">
        <f t="shared" si="305"/>
        <v>1</v>
      </c>
      <c r="H1290" s="3">
        <f t="shared" si="306"/>
        <v>105.86962900000071</v>
      </c>
      <c r="I1290" s="3">
        <f t="shared" si="307"/>
        <v>201.71923800000059</v>
      </c>
      <c r="J1290" s="3">
        <f t="shared" si="310"/>
        <v>81.958983999999873</v>
      </c>
      <c r="K1290" s="3">
        <f t="shared" si="311"/>
        <v>119.76025400000071</v>
      </c>
      <c r="L1290" s="3">
        <f t="shared" si="312"/>
        <v>1.5121187325181343E-2</v>
      </c>
      <c r="M1290" s="3">
        <f t="shared" si="313"/>
        <v>0</v>
      </c>
      <c r="N1290" s="3">
        <f t="shared" si="303"/>
        <v>177.06933600000048</v>
      </c>
      <c r="O1290" s="3">
        <f t="shared" si="299"/>
        <v>33.720214999999371</v>
      </c>
      <c r="P1290" s="10">
        <f t="shared" si="300"/>
        <v>143.34912100000111</v>
      </c>
      <c r="Q1290" s="8">
        <f t="shared" si="301"/>
        <v>1.8099568422267127E-2</v>
      </c>
    </row>
    <row r="1291" spans="1:17" x14ac:dyDescent="0.3">
      <c r="A1291" s="1">
        <v>40269</v>
      </c>
      <c r="B1291">
        <v>8013.0590819999998</v>
      </c>
      <c r="C1291">
        <f t="shared" si="308"/>
        <v>1.1746079184726203E-2</v>
      </c>
      <c r="D1291">
        <f t="shared" si="302"/>
        <v>240.39177245999997</v>
      </c>
      <c r="E1291" s="3">
        <f t="shared" si="304"/>
        <v>93.029297000000042</v>
      </c>
      <c r="F1291" s="3">
        <f t="shared" si="309"/>
        <v>0</v>
      </c>
      <c r="G1291" s="3" t="b">
        <f t="shared" si="305"/>
        <v>1</v>
      </c>
      <c r="H1291" s="3">
        <f t="shared" si="306"/>
        <v>76.560059000000365</v>
      </c>
      <c r="I1291" s="3">
        <f t="shared" si="307"/>
        <v>44.510253999999804</v>
      </c>
      <c r="J1291" s="3">
        <f t="shared" si="310"/>
        <v>136.2290039999998</v>
      </c>
      <c r="K1291" s="3">
        <f t="shared" si="311"/>
        <v>-91.71875</v>
      </c>
      <c r="L1291" s="3">
        <f t="shared" si="312"/>
        <v>1.1446159208538829E-2</v>
      </c>
      <c r="M1291" s="3">
        <f t="shared" si="313"/>
        <v>0</v>
      </c>
      <c r="N1291" s="3">
        <f t="shared" si="303"/>
        <v>158.85009799999989</v>
      </c>
      <c r="O1291" s="3">
        <f t="shared" ref="O1291:O1354" si="314">B1291-B1282</f>
        <v>115.17919900000015</v>
      </c>
      <c r="P1291" s="10">
        <f t="shared" si="300"/>
        <v>43.670898999999736</v>
      </c>
      <c r="Q1291" s="8">
        <f t="shared" si="301"/>
        <v>5.4499659310011982E-3</v>
      </c>
    </row>
    <row r="1292" spans="1:17" x14ac:dyDescent="0.3">
      <c r="A1292" s="1">
        <v>40270</v>
      </c>
      <c r="B1292">
        <v>8025.8994140000004</v>
      </c>
      <c r="C1292">
        <f t="shared" si="308"/>
        <v>1.6024257238841948E-3</v>
      </c>
      <c r="D1292">
        <f t="shared" si="302"/>
        <v>240.77698242</v>
      </c>
      <c r="E1292" s="3">
        <f t="shared" si="304"/>
        <v>12.840332000000672</v>
      </c>
      <c r="F1292" s="3">
        <f t="shared" si="309"/>
        <v>0</v>
      </c>
      <c r="G1292" s="3" t="b">
        <f t="shared" si="305"/>
        <v>0</v>
      </c>
      <c r="H1292" s="3">
        <f t="shared" si="306"/>
        <v>95.849608999999873</v>
      </c>
      <c r="I1292" s="3">
        <f t="shared" si="307"/>
        <v>66.099608999999873</v>
      </c>
      <c r="J1292" s="3">
        <f t="shared" si="310"/>
        <v>78.479492000000391</v>
      </c>
      <c r="K1292" s="3">
        <f t="shared" si="311"/>
        <v>-12.379883000000518</v>
      </c>
      <c r="L1292" s="3">
        <f t="shared" si="312"/>
        <v>1.5424916712020629E-3</v>
      </c>
      <c r="M1292" s="3">
        <f t="shared" si="313"/>
        <v>0</v>
      </c>
      <c r="N1292" s="3">
        <f t="shared" si="303"/>
        <v>85.639648999999736</v>
      </c>
      <c r="O1292" s="3">
        <f t="shared" si="314"/>
        <v>189.94873000000007</v>
      </c>
      <c r="P1292" s="10">
        <f t="shared" ref="P1292:P1355" si="315">N1292-O1292</f>
        <v>-104.30908100000033</v>
      </c>
      <c r="Q1292" s="8">
        <f t="shared" ref="Q1292:Q1355" si="316">ABS(P1292)/B1292</f>
        <v>1.2996559714920983E-2</v>
      </c>
    </row>
    <row r="1293" spans="1:17" x14ac:dyDescent="0.3">
      <c r="A1293" s="1">
        <v>40274</v>
      </c>
      <c r="B1293">
        <v>8089.6191410000001</v>
      </c>
      <c r="C1293">
        <f t="shared" si="308"/>
        <v>7.9392630922896952E-3</v>
      </c>
      <c r="D1293">
        <f t="shared" si="302"/>
        <v>242.68857423</v>
      </c>
      <c r="E1293" s="3">
        <f t="shared" si="304"/>
        <v>63.719726999999693</v>
      </c>
      <c r="F1293" s="3">
        <f t="shared" si="309"/>
        <v>0</v>
      </c>
      <c r="G1293" s="3" t="b">
        <f t="shared" si="305"/>
        <v>0</v>
      </c>
      <c r="H1293" s="3">
        <f t="shared" si="306"/>
        <v>-32.049805000000561</v>
      </c>
      <c r="I1293" s="3">
        <f t="shared" si="307"/>
        <v>28.10009699999955</v>
      </c>
      <c r="J1293" s="3">
        <f t="shared" si="310"/>
        <v>127.42920000000049</v>
      </c>
      <c r="K1293" s="3">
        <f t="shared" si="311"/>
        <v>-99.329103000000941</v>
      </c>
      <c r="L1293" s="3">
        <f t="shared" si="312"/>
        <v>1.2278588307894351E-2</v>
      </c>
      <c r="M1293" s="3">
        <f t="shared" si="313"/>
        <v>0</v>
      </c>
      <c r="N1293" s="3">
        <f t="shared" si="303"/>
        <v>-235.42871100000048</v>
      </c>
      <c r="O1293" s="3">
        <f t="shared" si="314"/>
        <v>277.77783199999976</v>
      </c>
      <c r="P1293" s="10">
        <f t="shared" si="315"/>
        <v>-513.20654300000024</v>
      </c>
      <c r="Q1293" s="8">
        <f t="shared" si="316"/>
        <v>6.3440136557103732E-2</v>
      </c>
    </row>
    <row r="1294" spans="1:17" x14ac:dyDescent="0.3">
      <c r="A1294" s="1">
        <v>40275</v>
      </c>
      <c r="B1294">
        <v>8121.7490230000003</v>
      </c>
      <c r="C1294">
        <f t="shared" si="308"/>
        <v>3.9717422340884686E-3</v>
      </c>
      <c r="D1294">
        <f t="shared" si="302"/>
        <v>243.65247069</v>
      </c>
      <c r="E1294" s="3">
        <f t="shared" si="304"/>
        <v>32.12988200000018</v>
      </c>
      <c r="F1294" s="3">
        <f t="shared" si="309"/>
        <v>1</v>
      </c>
      <c r="G1294" s="3" t="b">
        <f t="shared" si="305"/>
        <v>1</v>
      </c>
      <c r="H1294" s="3">
        <f t="shared" si="306"/>
        <v>-29.75</v>
      </c>
      <c r="I1294" s="3">
        <f t="shared" si="307"/>
        <v>-92.049804000000222</v>
      </c>
      <c r="J1294" s="3">
        <f t="shared" si="310"/>
        <v>201.71923800000059</v>
      </c>
      <c r="K1294" s="3">
        <f t="shared" si="311"/>
        <v>-293.76904200000081</v>
      </c>
      <c r="L1294" s="3">
        <f t="shared" si="312"/>
        <v>3.6170662398958102E-2</v>
      </c>
      <c r="M1294" s="3">
        <f t="shared" si="313"/>
        <v>1</v>
      </c>
      <c r="N1294" s="3">
        <f t="shared" si="303"/>
        <v>-221.359375</v>
      </c>
      <c r="O1294" s="3">
        <f t="shared" si="314"/>
        <v>299.06835899999987</v>
      </c>
      <c r="P1294" s="10">
        <f t="shared" si="315"/>
        <v>-520.42773399999987</v>
      </c>
      <c r="Q1294" s="8">
        <f t="shared" si="316"/>
        <v>6.4078283203063691E-2</v>
      </c>
    </row>
    <row r="1295" spans="1:17" x14ac:dyDescent="0.3">
      <c r="A1295" s="1">
        <v>40276</v>
      </c>
      <c r="B1295">
        <v>8057.5693359999996</v>
      </c>
      <c r="C1295">
        <f t="shared" si="308"/>
        <v>-7.9022002303013959E-3</v>
      </c>
      <c r="D1295">
        <f t="shared" si="302"/>
        <v>241.72708007999998</v>
      </c>
      <c r="E1295" s="3">
        <f t="shared" si="304"/>
        <v>-64.17968700000074</v>
      </c>
      <c r="F1295" s="3">
        <f t="shared" si="309"/>
        <v>1</v>
      </c>
      <c r="G1295" s="3" t="b">
        <f t="shared" si="305"/>
        <v>1</v>
      </c>
      <c r="H1295" s="3">
        <f t="shared" si="306"/>
        <v>60.149902000000111</v>
      </c>
      <c r="I1295" s="3">
        <f t="shared" si="307"/>
        <v>39.529785000000629</v>
      </c>
      <c r="J1295" s="3">
        <f t="shared" si="310"/>
        <v>44.510253999999804</v>
      </c>
      <c r="K1295" s="3">
        <f t="shared" si="311"/>
        <v>-4.9804689999991751</v>
      </c>
      <c r="L1295" s="3">
        <f t="shared" si="312"/>
        <v>6.1811059791284624E-4</v>
      </c>
      <c r="M1295" s="3">
        <f t="shared" si="313"/>
        <v>0</v>
      </c>
      <c r="N1295" s="3">
        <f t="shared" si="303"/>
        <v>-67.07031299999926</v>
      </c>
      <c r="O1295" s="3">
        <f t="shared" si="314"/>
        <v>219.49853499999972</v>
      </c>
      <c r="P1295" s="10">
        <f t="shared" si="315"/>
        <v>-286.56884799999898</v>
      </c>
      <c r="Q1295" s="8">
        <f t="shared" si="316"/>
        <v>3.5565173075167066E-2</v>
      </c>
    </row>
    <row r="1296" spans="1:17" x14ac:dyDescent="0.3">
      <c r="A1296" s="1">
        <v>40277</v>
      </c>
      <c r="B1296">
        <v>8091.9990230000003</v>
      </c>
      <c r="C1296">
        <f t="shared" si="308"/>
        <v>4.272961927385981E-3</v>
      </c>
      <c r="D1296">
        <f t="shared" si="302"/>
        <v>242.75997068999999</v>
      </c>
      <c r="E1296" s="3">
        <f t="shared" si="304"/>
        <v>34.42968700000074</v>
      </c>
      <c r="F1296" s="3">
        <f t="shared" si="309"/>
        <v>0</v>
      </c>
      <c r="G1296" s="3" t="b">
        <f t="shared" si="305"/>
        <v>1</v>
      </c>
      <c r="H1296" s="3">
        <f t="shared" si="306"/>
        <v>-62.299804000000222</v>
      </c>
      <c r="I1296" s="3">
        <f t="shared" si="307"/>
        <v>79.910156999999344</v>
      </c>
      <c r="J1296" s="3">
        <f t="shared" si="310"/>
        <v>66.099608999999873</v>
      </c>
      <c r="K1296" s="3">
        <f t="shared" si="311"/>
        <v>13.810547999999471</v>
      </c>
      <c r="L1296" s="3">
        <f t="shared" si="312"/>
        <v>1.7066917532670926E-3</v>
      </c>
      <c r="M1296" s="3">
        <f t="shared" si="313"/>
        <v>0</v>
      </c>
      <c r="N1296" s="3">
        <f t="shared" si="303"/>
        <v>-113.33984300000066</v>
      </c>
      <c r="O1296" s="3">
        <f t="shared" si="314"/>
        <v>215.16894500000035</v>
      </c>
      <c r="P1296" s="10">
        <f t="shared" si="315"/>
        <v>-328.508788000001</v>
      </c>
      <c r="Q1296" s="8">
        <f t="shared" si="316"/>
        <v>4.0596740937100459E-2</v>
      </c>
    </row>
    <row r="1297" spans="1:18" x14ac:dyDescent="0.3">
      <c r="A1297" s="1">
        <v>40280</v>
      </c>
      <c r="B1297">
        <v>8117.7192379999997</v>
      </c>
      <c r="C1297">
        <f t="shared" si="308"/>
        <v>3.1784748029373769E-3</v>
      </c>
      <c r="D1297">
        <f t="shared" si="302"/>
        <v>243.53157713999997</v>
      </c>
      <c r="E1297" s="3">
        <f t="shared" si="304"/>
        <v>25.720214999999371</v>
      </c>
      <c r="F1297" s="3">
        <f t="shared" si="309"/>
        <v>1</v>
      </c>
      <c r="G1297" s="3" t="b">
        <f t="shared" si="305"/>
        <v>1</v>
      </c>
      <c r="H1297" s="3">
        <f t="shared" si="306"/>
        <v>-20.620116999999482</v>
      </c>
      <c r="I1297" s="3">
        <f t="shared" si="307"/>
        <v>-6.1801749999995081</v>
      </c>
      <c r="J1297" s="3">
        <f t="shared" si="310"/>
        <v>28.10009699999955</v>
      </c>
      <c r="K1297" s="3">
        <f t="shared" si="311"/>
        <v>-34.280271999999059</v>
      </c>
      <c r="L1297" s="3">
        <f t="shared" si="312"/>
        <v>4.2228945095229547E-3</v>
      </c>
      <c r="M1297" s="3">
        <f t="shared" si="313"/>
        <v>1</v>
      </c>
      <c r="N1297" s="3">
        <f t="shared" si="303"/>
        <v>-112.85986299999968</v>
      </c>
      <c r="O1297" s="3">
        <f t="shared" si="314"/>
        <v>170.29931599999964</v>
      </c>
      <c r="P1297" s="10">
        <f t="shared" si="315"/>
        <v>-283.15917899999931</v>
      </c>
      <c r="Q1297" s="8">
        <f t="shared" si="316"/>
        <v>3.4881617693119746E-2</v>
      </c>
    </row>
    <row r="1298" spans="1:18" x14ac:dyDescent="0.3">
      <c r="A1298" s="1">
        <v>40281</v>
      </c>
      <c r="B1298">
        <v>8029.6992190000001</v>
      </c>
      <c r="C1298">
        <f t="shared" si="308"/>
        <v>-1.0842949407263006E-2</v>
      </c>
      <c r="D1298">
        <f t="shared" si="302"/>
        <v>240.89097656999999</v>
      </c>
      <c r="E1298" s="3">
        <f t="shared" si="304"/>
        <v>-88.020018999999593</v>
      </c>
      <c r="F1298" s="3">
        <f t="shared" si="309"/>
        <v>1</v>
      </c>
      <c r="G1298" s="3" t="b">
        <f t="shared" si="305"/>
        <v>1</v>
      </c>
      <c r="H1298" s="3">
        <f t="shared" si="306"/>
        <v>142.20996099999957</v>
      </c>
      <c r="I1298" s="3">
        <f t="shared" si="307"/>
        <v>-175.50878900000043</v>
      </c>
      <c r="J1298" s="3">
        <f t="shared" si="310"/>
        <v>-92.049804000000222</v>
      </c>
      <c r="K1298" s="3">
        <f t="shared" si="311"/>
        <v>-83.458985000000212</v>
      </c>
      <c r="L1298" s="3">
        <f t="shared" si="312"/>
        <v>1.0393787204696067E-2</v>
      </c>
      <c r="M1298" s="3">
        <f t="shared" si="313"/>
        <v>0</v>
      </c>
      <c r="N1298" s="3">
        <f t="shared" si="303"/>
        <v>128.41015599999992</v>
      </c>
      <c r="O1298" s="3">
        <f t="shared" si="314"/>
        <v>67.50927800000045</v>
      </c>
      <c r="P1298" s="10">
        <f t="shared" si="315"/>
        <v>60.900877999999466</v>
      </c>
      <c r="Q1298" s="8">
        <f t="shared" si="316"/>
        <v>7.5844532078978566E-3</v>
      </c>
    </row>
    <row r="1299" spans="1:18" x14ac:dyDescent="0.3">
      <c r="A1299" s="1">
        <v>40282</v>
      </c>
      <c r="B1299">
        <v>8097.0991210000002</v>
      </c>
      <c r="C1299">
        <f t="shared" si="308"/>
        <v>8.3938264886083656E-3</v>
      </c>
      <c r="D1299">
        <f t="shared" si="302"/>
        <v>242.91297363000001</v>
      </c>
      <c r="E1299" s="3">
        <f t="shared" si="304"/>
        <v>67.399902000000111</v>
      </c>
      <c r="F1299" s="3">
        <f t="shared" si="309"/>
        <v>0</v>
      </c>
      <c r="G1299" s="3" t="b">
        <f t="shared" si="305"/>
        <v>1</v>
      </c>
      <c r="H1299" s="3">
        <f t="shared" si="306"/>
        <v>14.439941999999974</v>
      </c>
      <c r="I1299" s="3">
        <f t="shared" si="307"/>
        <v>-196.70947299999989</v>
      </c>
      <c r="J1299" s="3">
        <f t="shared" si="310"/>
        <v>39.529785000000629</v>
      </c>
      <c r="K1299" s="3">
        <f t="shared" si="311"/>
        <v>-236.23925800000052</v>
      </c>
      <c r="L1299" s="3">
        <f t="shared" si="312"/>
        <v>2.9175789312904536E-2</v>
      </c>
      <c r="M1299" s="3">
        <f t="shared" si="313"/>
        <v>1</v>
      </c>
      <c r="N1299" s="3">
        <f t="shared" si="303"/>
        <v>49.310058999999455</v>
      </c>
      <c r="O1299" s="3">
        <f t="shared" si="314"/>
        <v>177.06933600000048</v>
      </c>
      <c r="P1299" s="10">
        <f t="shared" si="315"/>
        <v>-127.75927700000102</v>
      </c>
      <c r="Q1299" s="8">
        <f t="shared" si="316"/>
        <v>1.5778401016316397E-2</v>
      </c>
    </row>
    <row r="1300" spans="1:18" x14ac:dyDescent="0.3">
      <c r="A1300" s="5">
        <v>40283</v>
      </c>
      <c r="B1300" s="6">
        <v>8171.9091799999997</v>
      </c>
      <c r="C1300" s="6">
        <f t="shared" si="308"/>
        <v>9.2391185882828037E-3</v>
      </c>
      <c r="D1300" s="6">
        <f t="shared" si="302"/>
        <v>245.15727539999997</v>
      </c>
      <c r="E1300" s="4">
        <f t="shared" si="304"/>
        <v>74.810058999999455</v>
      </c>
      <c r="F1300" s="4">
        <f t="shared" si="309"/>
        <v>1</v>
      </c>
      <c r="G1300" s="4" t="b">
        <f t="shared" si="305"/>
        <v>1</v>
      </c>
      <c r="H1300" s="4">
        <f t="shared" si="306"/>
        <v>-317.71875</v>
      </c>
      <c r="I1300" s="4">
        <f t="shared" si="307"/>
        <v>-181.41015699999934</v>
      </c>
      <c r="J1300" s="4">
        <f t="shared" si="310"/>
        <v>79.910156999999344</v>
      </c>
      <c r="K1300" s="4">
        <f t="shared" si="311"/>
        <v>-261.32031399999869</v>
      </c>
      <c r="L1300" s="4">
        <f t="shared" si="312"/>
        <v>3.1977877903924368E-2</v>
      </c>
      <c r="M1300" s="4">
        <f t="shared" si="313"/>
        <v>1</v>
      </c>
      <c r="N1300" s="4">
        <f t="shared" si="303"/>
        <v>-90.390136999999413</v>
      </c>
      <c r="O1300" s="4">
        <f t="shared" si="314"/>
        <v>158.85009799999989</v>
      </c>
      <c r="P1300" s="4">
        <f t="shared" si="315"/>
        <v>-249.2402349999993</v>
      </c>
      <c r="Q1300" s="9">
        <f t="shared" si="316"/>
        <v>3.0499633501800533E-2</v>
      </c>
      <c r="R1300">
        <v>-1</v>
      </c>
    </row>
    <row r="1301" spans="1:18" x14ac:dyDescent="0.3">
      <c r="A1301" s="1">
        <v>40284</v>
      </c>
      <c r="B1301">
        <v>8111.5390630000002</v>
      </c>
      <c r="C1301">
        <f t="shared" si="308"/>
        <v>-7.3875168788891856E-3</v>
      </c>
      <c r="D1301">
        <f t="shared" si="302"/>
        <v>243.34617188999999</v>
      </c>
      <c r="E1301" s="3">
        <f t="shared" si="304"/>
        <v>-60.370116999999482</v>
      </c>
      <c r="F1301" s="3">
        <f t="shared" si="309"/>
        <v>0</v>
      </c>
      <c r="G1301" s="3" t="b">
        <f t="shared" si="305"/>
        <v>1</v>
      </c>
      <c r="H1301" s="3">
        <f t="shared" si="306"/>
        <v>-211.14941499999986</v>
      </c>
      <c r="I1301" s="3">
        <f t="shared" si="307"/>
        <v>-132.87988300000052</v>
      </c>
      <c r="J1301" s="3">
        <f t="shared" si="310"/>
        <v>-6.1801749999995081</v>
      </c>
      <c r="K1301" s="3">
        <f t="shared" si="311"/>
        <v>-126.69970800000101</v>
      </c>
      <c r="L1301" s="3">
        <f t="shared" si="312"/>
        <v>1.561968783186035E-2</v>
      </c>
      <c r="M1301" s="3">
        <f t="shared" si="313"/>
        <v>0</v>
      </c>
      <c r="N1301" s="3">
        <f t="shared" si="303"/>
        <v>-57.520019999999931</v>
      </c>
      <c r="O1301" s="3">
        <f t="shared" si="314"/>
        <v>85.639648999999736</v>
      </c>
      <c r="P1301" s="10">
        <f t="shared" si="315"/>
        <v>-143.15966899999967</v>
      </c>
      <c r="Q1301" s="8">
        <f t="shared" si="316"/>
        <v>1.7648891028955112E-2</v>
      </c>
    </row>
    <row r="1302" spans="1:18" x14ac:dyDescent="0.3">
      <c r="A1302" s="12">
        <v>40287</v>
      </c>
      <c r="B1302" s="13">
        <v>7854.1904299999997</v>
      </c>
      <c r="C1302" s="13">
        <f t="shared" si="308"/>
        <v>-3.1726239743314726E-2</v>
      </c>
      <c r="D1302" s="13">
        <f t="shared" si="302"/>
        <v>235.62571289999997</v>
      </c>
      <c r="E1302" s="10">
        <f t="shared" si="304"/>
        <v>-257.34863300000052</v>
      </c>
      <c r="F1302" s="10">
        <f t="shared" si="309"/>
        <v>1</v>
      </c>
      <c r="G1302" s="10" t="b">
        <f t="shared" si="305"/>
        <v>1</v>
      </c>
      <c r="H1302" s="10">
        <f t="shared" si="306"/>
        <v>136.30859300000066</v>
      </c>
      <c r="I1302" s="10">
        <f t="shared" si="307"/>
        <v>150.66894500000035</v>
      </c>
      <c r="J1302" s="10">
        <f t="shared" si="310"/>
        <v>-175.50878900000043</v>
      </c>
      <c r="K1302" s="10">
        <f t="shared" si="311"/>
        <v>326.17773400000078</v>
      </c>
      <c r="L1302" s="10">
        <f t="shared" si="312"/>
        <v>4.1529134913017483E-2</v>
      </c>
      <c r="M1302" s="10">
        <f t="shared" si="313"/>
        <v>1</v>
      </c>
      <c r="N1302" s="10">
        <f t="shared" si="303"/>
        <v>150.02880800000003</v>
      </c>
      <c r="O1302" s="10">
        <f t="shared" si="314"/>
        <v>-235.42871100000048</v>
      </c>
      <c r="P1302" s="10">
        <f t="shared" si="315"/>
        <v>385.4575190000005</v>
      </c>
      <c r="Q1302" s="15">
        <f t="shared" si="316"/>
        <v>4.9076670910308005E-2</v>
      </c>
    </row>
    <row r="1303" spans="1:18" x14ac:dyDescent="0.3">
      <c r="A1303" s="5">
        <v>40288</v>
      </c>
      <c r="B1303" s="6">
        <v>7900.3896480000003</v>
      </c>
      <c r="C1303" s="6">
        <f t="shared" si="308"/>
        <v>5.8821107549846688E-3</v>
      </c>
      <c r="D1303" s="6">
        <f t="shared" si="302"/>
        <v>237.01168944</v>
      </c>
      <c r="E1303" s="4">
        <f t="shared" si="304"/>
        <v>46.199218000000656</v>
      </c>
      <c r="F1303" s="4">
        <f t="shared" si="309"/>
        <v>0</v>
      </c>
      <c r="G1303" s="4" t="b">
        <f t="shared" si="305"/>
        <v>1</v>
      </c>
      <c r="H1303" s="4">
        <f t="shared" si="306"/>
        <v>78.269531999999344</v>
      </c>
      <c r="I1303" s="4">
        <f t="shared" si="307"/>
        <v>257.71972699999969</v>
      </c>
      <c r="J1303" s="4">
        <f t="shared" si="310"/>
        <v>-196.70947299999989</v>
      </c>
      <c r="K1303" s="4">
        <f t="shared" si="311"/>
        <v>454.42919999999958</v>
      </c>
      <c r="L1303" s="4">
        <f t="shared" si="312"/>
        <v>5.7519846519853521E-2</v>
      </c>
      <c r="M1303" s="4">
        <f t="shared" si="313"/>
        <v>1</v>
      </c>
      <c r="N1303" s="4">
        <f t="shared" si="303"/>
        <v>51.75</v>
      </c>
      <c r="O1303" s="4">
        <f t="shared" si="314"/>
        <v>-221.359375</v>
      </c>
      <c r="P1303" s="4">
        <f t="shared" si="315"/>
        <v>273.109375</v>
      </c>
      <c r="Q1303" s="9">
        <f t="shared" si="316"/>
        <v>3.4569101926401592E-2</v>
      </c>
      <c r="R1303">
        <v>1</v>
      </c>
    </row>
    <row r="1304" spans="1:18" x14ac:dyDescent="0.3">
      <c r="A1304" s="12">
        <v>40289</v>
      </c>
      <c r="B1304" s="13">
        <v>7990.4990230000003</v>
      </c>
      <c r="C1304" s="13">
        <f t="shared" si="308"/>
        <v>1.1405687442620171E-2</v>
      </c>
      <c r="D1304" s="13">
        <f t="shared" si="302"/>
        <v>239.71497069</v>
      </c>
      <c r="E1304" s="10">
        <f t="shared" si="304"/>
        <v>90.109375</v>
      </c>
      <c r="F1304" s="10">
        <f t="shared" si="309"/>
        <v>1</v>
      </c>
      <c r="G1304" s="10" t="b">
        <f t="shared" si="305"/>
        <v>1</v>
      </c>
      <c r="H1304" s="10">
        <f t="shared" si="306"/>
        <v>14.360351999999693</v>
      </c>
      <c r="I1304" s="10">
        <f t="shared" si="307"/>
        <v>155.91015699999934</v>
      </c>
      <c r="J1304" s="10">
        <f t="shared" si="310"/>
        <v>-181.41015699999934</v>
      </c>
      <c r="K1304" s="10">
        <f t="shared" si="311"/>
        <v>337.32031399999869</v>
      </c>
      <c r="L1304" s="10">
        <f t="shared" si="312"/>
        <v>4.2215174925752406E-2</v>
      </c>
      <c r="M1304" s="10">
        <f t="shared" si="313"/>
        <v>1</v>
      </c>
      <c r="N1304" s="10">
        <f t="shared" si="303"/>
        <v>-59.759277000000111</v>
      </c>
      <c r="O1304" s="10">
        <f t="shared" si="314"/>
        <v>-67.07031299999926</v>
      </c>
      <c r="P1304" s="10">
        <f t="shared" si="315"/>
        <v>7.3110359999991488</v>
      </c>
      <c r="Q1304" s="15">
        <f t="shared" si="316"/>
        <v>9.1496613402428648E-4</v>
      </c>
    </row>
    <row r="1305" spans="1:18" x14ac:dyDescent="0.3">
      <c r="A1305" s="12">
        <v>40290</v>
      </c>
      <c r="B1305" s="13">
        <v>7978.6591799999997</v>
      </c>
      <c r="C1305" s="13">
        <f t="shared" si="308"/>
        <v>-1.4817401223528883E-3</v>
      </c>
      <c r="D1305" s="13">
        <f t="shared" si="302"/>
        <v>239.35977539999999</v>
      </c>
      <c r="E1305" s="10">
        <f t="shared" si="304"/>
        <v>-11.839843000000656</v>
      </c>
      <c r="F1305" s="10">
        <f t="shared" si="309"/>
        <v>1</v>
      </c>
      <c r="G1305" s="10" t="b">
        <f t="shared" si="305"/>
        <v>1</v>
      </c>
      <c r="H1305" s="10">
        <f t="shared" si="306"/>
        <v>179.45019500000035</v>
      </c>
      <c r="I1305" s="10">
        <f t="shared" si="307"/>
        <v>102.85986300000059</v>
      </c>
      <c r="J1305" s="10">
        <f t="shared" si="310"/>
        <v>-132.87988300000052</v>
      </c>
      <c r="K1305" s="10">
        <f t="shared" si="311"/>
        <v>235.73974600000111</v>
      </c>
      <c r="L1305" s="10">
        <f t="shared" si="312"/>
        <v>2.9546285996389823E-2</v>
      </c>
      <c r="M1305" s="10">
        <f t="shared" si="313"/>
        <v>1</v>
      </c>
      <c r="N1305" s="10">
        <f t="shared" si="303"/>
        <v>-281.78808599999957</v>
      </c>
      <c r="O1305" s="10">
        <f t="shared" si="314"/>
        <v>-113.33984300000066</v>
      </c>
      <c r="P1305" s="10">
        <f t="shared" si="315"/>
        <v>-168.44824299999891</v>
      </c>
      <c r="Q1305" s="15">
        <f t="shared" si="316"/>
        <v>2.1112349731925623E-2</v>
      </c>
    </row>
    <row r="1306" spans="1:18" x14ac:dyDescent="0.3">
      <c r="A1306" s="1">
        <v>40291</v>
      </c>
      <c r="B1306">
        <v>8004.859375</v>
      </c>
      <c r="C1306">
        <f t="shared" si="308"/>
        <v>3.283784205957316E-3</v>
      </c>
      <c r="D1306">
        <f t="shared" si="302"/>
        <v>240.14578125</v>
      </c>
      <c r="E1306" s="3">
        <f t="shared" si="304"/>
        <v>26.200195000000349</v>
      </c>
      <c r="F1306" s="3">
        <f t="shared" si="309"/>
        <v>0</v>
      </c>
      <c r="G1306" s="3" t="b">
        <f t="shared" si="305"/>
        <v>1</v>
      </c>
      <c r="H1306" s="3">
        <f t="shared" si="306"/>
        <v>141.54980499999965</v>
      </c>
      <c r="I1306" s="3">
        <f t="shared" si="307"/>
        <v>49.159668000000238</v>
      </c>
      <c r="J1306" s="3">
        <f t="shared" si="310"/>
        <v>150.66894500000035</v>
      </c>
      <c r="K1306" s="3">
        <f t="shared" si="311"/>
        <v>-101.50927700000011</v>
      </c>
      <c r="L1306" s="3">
        <f t="shared" si="312"/>
        <v>1.2680956934362149E-2</v>
      </c>
      <c r="M1306" s="3">
        <f t="shared" si="313"/>
        <v>0</v>
      </c>
      <c r="N1306" s="3">
        <f t="shared" si="303"/>
        <v>-425.40820299999996</v>
      </c>
      <c r="O1306" s="3">
        <f t="shared" si="314"/>
        <v>-112.85986299999968</v>
      </c>
      <c r="P1306" s="10">
        <f t="shared" si="315"/>
        <v>-312.54834000000028</v>
      </c>
      <c r="Q1306" s="8">
        <f t="shared" si="316"/>
        <v>3.9044825818692196E-2</v>
      </c>
    </row>
    <row r="1307" spans="1:18" x14ac:dyDescent="0.3">
      <c r="A1307" s="5">
        <v>40294</v>
      </c>
      <c r="B1307" s="6">
        <v>8158.109375</v>
      </c>
      <c r="C1307" s="6">
        <f t="shared" si="308"/>
        <v>1.9144621138331989E-2</v>
      </c>
      <c r="D1307" s="6">
        <f t="shared" si="302"/>
        <v>244.74328125</v>
      </c>
      <c r="E1307" s="4">
        <f t="shared" si="304"/>
        <v>153.25</v>
      </c>
      <c r="F1307" s="4">
        <f t="shared" si="309"/>
        <v>1</v>
      </c>
      <c r="G1307" s="4" t="b">
        <f t="shared" si="305"/>
        <v>1</v>
      </c>
      <c r="H1307" s="4">
        <f t="shared" si="306"/>
        <v>-76.590331999999762</v>
      </c>
      <c r="I1307" s="4">
        <f t="shared" si="307"/>
        <v>-153.89013700000032</v>
      </c>
      <c r="J1307" s="4">
        <f t="shared" si="310"/>
        <v>257.71972699999969</v>
      </c>
      <c r="K1307" s="4">
        <f t="shared" si="311"/>
        <v>-411.60986400000002</v>
      </c>
      <c r="L1307" s="4">
        <f t="shared" si="312"/>
        <v>5.0454075212738862E-2</v>
      </c>
      <c r="M1307" s="4">
        <f t="shared" si="313"/>
        <v>1</v>
      </c>
      <c r="N1307" s="4">
        <f t="shared" si="303"/>
        <v>-591.03808599999957</v>
      </c>
      <c r="O1307" s="4">
        <f t="shared" si="314"/>
        <v>128.41015599999992</v>
      </c>
      <c r="P1307" s="4">
        <f t="shared" si="315"/>
        <v>-719.44824199999948</v>
      </c>
      <c r="Q1307" s="9">
        <f t="shared" si="316"/>
        <v>8.8188109392686273E-2</v>
      </c>
      <c r="R1307">
        <v>-1</v>
      </c>
    </row>
    <row r="1308" spans="1:18" x14ac:dyDescent="0.3">
      <c r="A1308" s="12">
        <v>40295</v>
      </c>
      <c r="B1308" s="13">
        <v>8146.4091799999997</v>
      </c>
      <c r="C1308" s="13">
        <f t="shared" si="308"/>
        <v>-1.4341797176506167E-3</v>
      </c>
      <c r="D1308" s="13">
        <f t="shared" si="302"/>
        <v>244.39227539999999</v>
      </c>
      <c r="E1308" s="10">
        <f t="shared" si="304"/>
        <v>-11.700195000000349</v>
      </c>
      <c r="F1308" s="10">
        <f t="shared" si="309"/>
        <v>0</v>
      </c>
      <c r="G1308" s="10" t="b">
        <f t="shared" si="305"/>
        <v>1</v>
      </c>
      <c r="H1308" s="10">
        <f t="shared" si="306"/>
        <v>-92.390136999999413</v>
      </c>
      <c r="I1308" s="10">
        <f t="shared" si="307"/>
        <v>-194.26953199999934</v>
      </c>
      <c r="J1308" s="10">
        <f t="shared" si="310"/>
        <v>155.91015699999934</v>
      </c>
      <c r="K1308" s="10">
        <f t="shared" si="311"/>
        <v>-350.17968899999869</v>
      </c>
      <c r="L1308" s="10">
        <f t="shared" si="312"/>
        <v>4.2985772168149146E-2</v>
      </c>
      <c r="M1308" s="10">
        <f t="shared" si="313"/>
        <v>1</v>
      </c>
      <c r="N1308" s="10">
        <f t="shared" si="303"/>
        <v>-481.70800799999961</v>
      </c>
      <c r="O1308" s="10">
        <f t="shared" si="314"/>
        <v>49.310058999999455</v>
      </c>
      <c r="P1308" s="10">
        <f t="shared" si="315"/>
        <v>-531.01806699999906</v>
      </c>
      <c r="Q1308" s="15">
        <f t="shared" si="316"/>
        <v>6.5184310690369604E-2</v>
      </c>
    </row>
    <row r="1309" spans="1:18" x14ac:dyDescent="0.3">
      <c r="A1309" s="1">
        <v>40296</v>
      </c>
      <c r="B1309">
        <v>8081.5190430000002</v>
      </c>
      <c r="C1309">
        <f t="shared" si="308"/>
        <v>-7.9654895262699556E-3</v>
      </c>
      <c r="D1309">
        <f t="shared" si="302"/>
        <v>242.44557129</v>
      </c>
      <c r="E1309" s="3">
        <f t="shared" si="304"/>
        <v>-64.890136999999413</v>
      </c>
      <c r="F1309" s="3">
        <f t="shared" si="309"/>
        <v>0</v>
      </c>
      <c r="G1309" s="3" t="b">
        <f t="shared" si="305"/>
        <v>0</v>
      </c>
      <c r="H1309" s="3">
        <f t="shared" si="306"/>
        <v>-77.299805000000561</v>
      </c>
      <c r="I1309" s="3">
        <f t="shared" si="307"/>
        <v>-150.77929700000004</v>
      </c>
      <c r="J1309" s="3">
        <f t="shared" si="310"/>
        <v>102.85986300000059</v>
      </c>
      <c r="K1309" s="3">
        <f t="shared" si="311"/>
        <v>-253.63916000000063</v>
      </c>
      <c r="L1309" s="3">
        <f t="shared" si="312"/>
        <v>3.1385084740930755E-2</v>
      </c>
      <c r="M1309" s="3">
        <f t="shared" si="313"/>
        <v>1</v>
      </c>
      <c r="N1309" s="3">
        <f t="shared" si="303"/>
        <v>-473.10791000000063</v>
      </c>
      <c r="O1309" s="3">
        <f t="shared" si="314"/>
        <v>-90.390136999999413</v>
      </c>
      <c r="P1309" s="10">
        <f t="shared" si="315"/>
        <v>-382.71777300000122</v>
      </c>
      <c r="Q1309" s="8">
        <f t="shared" si="316"/>
        <v>4.7357157851592432E-2</v>
      </c>
    </row>
    <row r="1310" spans="1:18" x14ac:dyDescent="0.3">
      <c r="A1310" s="1">
        <v>40297</v>
      </c>
      <c r="B1310">
        <v>8054.0190430000002</v>
      </c>
      <c r="C1310">
        <f t="shared" si="308"/>
        <v>-3.4028256140557853E-3</v>
      </c>
      <c r="D1310">
        <f t="shared" si="302"/>
        <v>241.62057128999999</v>
      </c>
      <c r="E1310" s="3">
        <f t="shared" si="304"/>
        <v>-27.5</v>
      </c>
      <c r="F1310" s="3">
        <f t="shared" si="309"/>
        <v>0</v>
      </c>
      <c r="G1310" s="3" t="b">
        <f t="shared" si="305"/>
        <v>0</v>
      </c>
      <c r="H1310" s="3">
        <f t="shared" si="306"/>
        <v>-101.87939499999993</v>
      </c>
      <c r="I1310" s="3">
        <f t="shared" si="307"/>
        <v>-357.14794900000015</v>
      </c>
      <c r="J1310" s="3">
        <f t="shared" si="310"/>
        <v>49.159668000000238</v>
      </c>
      <c r="K1310" s="3">
        <f t="shared" si="311"/>
        <v>-406.30761700000039</v>
      </c>
      <c r="L1310" s="3">
        <f t="shared" si="312"/>
        <v>5.0447809327336397E-2</v>
      </c>
      <c r="M1310" s="3">
        <f t="shared" si="313"/>
        <v>1</v>
      </c>
      <c r="N1310" s="3">
        <f t="shared" si="303"/>
        <v>-451.34765599999992</v>
      </c>
      <c r="O1310" s="3">
        <f t="shared" si="314"/>
        <v>-57.520019999999931</v>
      </c>
      <c r="P1310" s="10">
        <f t="shared" si="315"/>
        <v>-393.82763599999998</v>
      </c>
      <c r="Q1310" s="8">
        <f t="shared" si="316"/>
        <v>4.8898274749212059E-2</v>
      </c>
    </row>
    <row r="1311" spans="1:18" x14ac:dyDescent="0.3">
      <c r="A1311" s="1">
        <v>40298</v>
      </c>
      <c r="B1311">
        <v>8004.2192379999997</v>
      </c>
      <c r="C1311">
        <f t="shared" si="308"/>
        <v>-6.1832241436383401E-3</v>
      </c>
      <c r="D1311">
        <f t="shared" si="302"/>
        <v>240.12657713999999</v>
      </c>
      <c r="E1311" s="3">
        <f t="shared" si="304"/>
        <v>-49.799805000000561</v>
      </c>
      <c r="F1311" s="3">
        <f t="shared" si="309"/>
        <v>0</v>
      </c>
      <c r="G1311" s="3" t="b">
        <f t="shared" si="305"/>
        <v>0</v>
      </c>
      <c r="H1311" s="3">
        <f t="shared" si="306"/>
        <v>-73.479491999999482</v>
      </c>
      <c r="I1311" s="3">
        <f t="shared" si="307"/>
        <v>-424.76806599999964</v>
      </c>
      <c r="J1311" s="3">
        <f t="shared" si="310"/>
        <v>-153.89013700000032</v>
      </c>
      <c r="K1311" s="3">
        <f t="shared" si="311"/>
        <v>-270.87792899999931</v>
      </c>
      <c r="L1311" s="3">
        <f t="shared" si="312"/>
        <v>3.384189275001457E-2</v>
      </c>
      <c r="M1311" s="3">
        <f t="shared" si="313"/>
        <v>0</v>
      </c>
      <c r="N1311" s="3">
        <f t="shared" si="303"/>
        <v>-233.67822199999955</v>
      </c>
      <c r="O1311" s="3">
        <f t="shared" si="314"/>
        <v>150.02880800000003</v>
      </c>
      <c r="P1311" s="10">
        <f t="shared" si="315"/>
        <v>-383.70702999999958</v>
      </c>
      <c r="Q1311" s="8">
        <f t="shared" si="316"/>
        <v>4.7938095970479162E-2</v>
      </c>
    </row>
    <row r="1312" spans="1:18" x14ac:dyDescent="0.3">
      <c r="A1312" s="1">
        <v>40301</v>
      </c>
      <c r="B1312">
        <v>7952.1396480000003</v>
      </c>
      <c r="C1312">
        <f t="shared" si="308"/>
        <v>-6.5065171819322139E-3</v>
      </c>
      <c r="D1312">
        <f t="shared" si="302"/>
        <v>238.56418944000001</v>
      </c>
      <c r="E1312" s="3">
        <f t="shared" si="304"/>
        <v>-52.079589999999371</v>
      </c>
      <c r="F1312" s="3">
        <f t="shared" si="309"/>
        <v>0</v>
      </c>
      <c r="G1312" s="3" t="b">
        <f t="shared" si="305"/>
        <v>0</v>
      </c>
      <c r="H1312" s="3">
        <f t="shared" si="306"/>
        <v>-255.26855400000022</v>
      </c>
      <c r="I1312" s="3">
        <f t="shared" si="307"/>
        <v>-385.06835899999987</v>
      </c>
      <c r="J1312" s="3">
        <f t="shared" si="310"/>
        <v>-194.26953199999934</v>
      </c>
      <c r="K1312" s="3">
        <f t="shared" si="311"/>
        <v>-190.79882700000053</v>
      </c>
      <c r="L1312" s="3">
        <f t="shared" si="312"/>
        <v>2.3993394915793175E-2</v>
      </c>
      <c r="M1312" s="3">
        <f t="shared" si="313"/>
        <v>0</v>
      </c>
      <c r="N1312" s="3">
        <f t="shared" si="303"/>
        <v>-180.03857400000015</v>
      </c>
      <c r="O1312" s="3">
        <f t="shared" si="314"/>
        <v>51.75</v>
      </c>
      <c r="P1312" s="10">
        <f t="shared" si="315"/>
        <v>-231.78857400000015</v>
      </c>
      <c r="Q1312" s="8">
        <f t="shared" si="316"/>
        <v>2.9147950647257063E-2</v>
      </c>
    </row>
    <row r="1313" spans="1:18" x14ac:dyDescent="0.3">
      <c r="A1313" s="1">
        <v>40302</v>
      </c>
      <c r="B1313">
        <v>7930.7397460000002</v>
      </c>
      <c r="C1313">
        <f t="shared" si="308"/>
        <v>-2.6910872981691517E-3</v>
      </c>
      <c r="D1313">
        <f t="shared" si="302"/>
        <v>237.92219237999998</v>
      </c>
      <c r="E1313" s="3">
        <f t="shared" si="304"/>
        <v>-21.399902000000111</v>
      </c>
      <c r="F1313" s="3">
        <f t="shared" si="309"/>
        <v>0</v>
      </c>
      <c r="G1313" s="3" t="b">
        <f t="shared" si="305"/>
        <v>0</v>
      </c>
      <c r="H1313" s="3">
        <f t="shared" si="306"/>
        <v>-351.28857400000015</v>
      </c>
      <c r="I1313" s="3">
        <f t="shared" si="307"/>
        <v>-266.03857400000015</v>
      </c>
      <c r="J1313" s="3">
        <f t="shared" si="310"/>
        <v>-150.77929700000004</v>
      </c>
      <c r="K1313" s="3">
        <f t="shared" si="311"/>
        <v>-115.25927700000011</v>
      </c>
      <c r="L1313" s="3">
        <f t="shared" si="312"/>
        <v>1.4533231538474457E-2</v>
      </c>
      <c r="M1313" s="3">
        <f t="shared" si="313"/>
        <v>0</v>
      </c>
      <c r="N1313" s="3">
        <f t="shared" si="303"/>
        <v>-332.04834000000028</v>
      </c>
      <c r="O1313" s="3">
        <f t="shared" si="314"/>
        <v>-59.759277000000111</v>
      </c>
      <c r="P1313" s="10">
        <f t="shared" si="315"/>
        <v>-272.28906300000017</v>
      </c>
      <c r="Q1313" s="8">
        <f t="shared" si="316"/>
        <v>3.4333375160537034E-2</v>
      </c>
    </row>
    <row r="1314" spans="1:18" x14ac:dyDescent="0.3">
      <c r="A1314" s="1">
        <v>40303</v>
      </c>
      <c r="B1314">
        <v>7696.8710940000001</v>
      </c>
      <c r="C1314">
        <f t="shared" si="308"/>
        <v>-2.9488882435961365E-2</v>
      </c>
      <c r="D1314">
        <f t="shared" si="302"/>
        <v>230.90613281999998</v>
      </c>
      <c r="E1314" s="3">
        <f t="shared" si="304"/>
        <v>-233.86865200000011</v>
      </c>
      <c r="F1314" s="3">
        <f t="shared" si="309"/>
        <v>0</v>
      </c>
      <c r="G1314" s="3" t="b">
        <f t="shared" si="305"/>
        <v>0</v>
      </c>
      <c r="H1314" s="3">
        <f t="shared" si="306"/>
        <v>-129.79980499999965</v>
      </c>
      <c r="I1314" s="3">
        <f t="shared" si="307"/>
        <v>-88.459961000000476</v>
      </c>
      <c r="J1314" s="3">
        <f t="shared" si="310"/>
        <v>-357.14794900000015</v>
      </c>
      <c r="K1314" s="3">
        <f t="shared" si="311"/>
        <v>268.68798799999968</v>
      </c>
      <c r="L1314" s="3">
        <f t="shared" si="312"/>
        <v>3.4908729108046523E-2</v>
      </c>
      <c r="M1314" s="3">
        <f t="shared" si="313"/>
        <v>0</v>
      </c>
      <c r="N1314" s="3">
        <f t="shared" si="303"/>
        <v>-111.60009799999989</v>
      </c>
      <c r="O1314" s="3">
        <f t="shared" si="314"/>
        <v>-281.78808599999957</v>
      </c>
      <c r="P1314" s="10">
        <f t="shared" si="315"/>
        <v>170.18798799999968</v>
      </c>
      <c r="Q1314" s="8">
        <f t="shared" si="316"/>
        <v>2.2111321070800782E-2</v>
      </c>
    </row>
    <row r="1315" spans="1:18" x14ac:dyDescent="0.3">
      <c r="A1315" s="1">
        <v>40304</v>
      </c>
      <c r="B1315">
        <v>7579.451172</v>
      </c>
      <c r="C1315">
        <f t="shared" si="308"/>
        <v>-1.5255539629802722E-2</v>
      </c>
      <c r="D1315">
        <f t="shared" si="302"/>
        <v>227.38353515999998</v>
      </c>
      <c r="E1315" s="3">
        <f t="shared" si="304"/>
        <v>-117.41992200000004</v>
      </c>
      <c r="F1315" s="3">
        <f t="shared" si="309"/>
        <v>0</v>
      </c>
      <c r="G1315" s="3" t="b">
        <f t="shared" si="305"/>
        <v>0</v>
      </c>
      <c r="H1315" s="3">
        <f t="shared" si="306"/>
        <v>85.25</v>
      </c>
      <c r="I1315" s="3">
        <f t="shared" si="307"/>
        <v>23.22021500000028</v>
      </c>
      <c r="J1315" s="3">
        <f t="shared" si="310"/>
        <v>-424.76806599999964</v>
      </c>
      <c r="K1315" s="3">
        <f t="shared" si="311"/>
        <v>447.98828099999992</v>
      </c>
      <c r="L1315" s="3">
        <f t="shared" si="312"/>
        <v>5.9105635861202946E-2</v>
      </c>
      <c r="M1315" s="3">
        <f t="shared" si="313"/>
        <v>1</v>
      </c>
      <c r="N1315" s="3">
        <f t="shared" si="303"/>
        <v>-20.319824000000153</v>
      </c>
      <c r="O1315" s="3">
        <f t="shared" si="314"/>
        <v>-425.40820299999996</v>
      </c>
      <c r="P1315" s="10">
        <f t="shared" si="315"/>
        <v>405.0883789999998</v>
      </c>
      <c r="Q1315" s="8">
        <f t="shared" si="316"/>
        <v>5.3445608370230928E-2</v>
      </c>
    </row>
    <row r="1316" spans="1:18" x14ac:dyDescent="0.3">
      <c r="A1316" s="5">
        <v>40305</v>
      </c>
      <c r="B1316" s="6">
        <v>7567.0712890000004</v>
      </c>
      <c r="C1316" s="6">
        <f t="shared" si="308"/>
        <v>-1.6333482093971868E-3</v>
      </c>
      <c r="D1316" s="6">
        <f t="shared" si="302"/>
        <v>227.01213867000001</v>
      </c>
      <c r="E1316" s="4">
        <f t="shared" si="304"/>
        <v>-12.379882999999609</v>
      </c>
      <c r="F1316" s="4">
        <f t="shared" si="309"/>
        <v>1</v>
      </c>
      <c r="G1316" s="4" t="b">
        <f t="shared" si="305"/>
        <v>1</v>
      </c>
      <c r="H1316" s="4">
        <f t="shared" si="306"/>
        <v>41.339843999999175</v>
      </c>
      <c r="I1316" s="4">
        <f t="shared" si="307"/>
        <v>203.46972699999969</v>
      </c>
      <c r="J1316" s="4">
        <f t="shared" si="310"/>
        <v>-385.06835899999987</v>
      </c>
      <c r="K1316" s="4">
        <f t="shared" si="311"/>
        <v>588.53808599999957</v>
      </c>
      <c r="L1316" s="4">
        <f t="shared" si="312"/>
        <v>7.7776204759103795E-2</v>
      </c>
      <c r="M1316" s="4">
        <f t="shared" si="313"/>
        <v>1</v>
      </c>
      <c r="N1316" s="4">
        <f t="shared" si="303"/>
        <v>-142.66894500000035</v>
      </c>
      <c r="O1316" s="4">
        <f t="shared" si="314"/>
        <v>-591.03808599999957</v>
      </c>
      <c r="P1316" s="4">
        <f t="shared" si="315"/>
        <v>448.36914099999922</v>
      </c>
      <c r="Q1316" s="9">
        <f t="shared" si="316"/>
        <v>5.9252665116526458E-2</v>
      </c>
      <c r="R1316">
        <v>1</v>
      </c>
    </row>
    <row r="1317" spans="1:18" x14ac:dyDescent="0.3">
      <c r="A1317" s="12">
        <v>40308</v>
      </c>
      <c r="B1317" s="13">
        <v>7664.701172</v>
      </c>
      <c r="C1317" s="13">
        <f t="shared" si="308"/>
        <v>1.2901937786937585E-2</v>
      </c>
      <c r="D1317" s="13">
        <f t="shared" si="302"/>
        <v>229.94103515999998</v>
      </c>
      <c r="E1317" s="10">
        <f t="shared" si="304"/>
        <v>97.629882999999609</v>
      </c>
      <c r="F1317" s="10">
        <f t="shared" si="309"/>
        <v>1</v>
      </c>
      <c r="G1317" s="10" t="b">
        <f t="shared" si="305"/>
        <v>1</v>
      </c>
      <c r="H1317" s="10">
        <f t="shared" si="306"/>
        <v>-62.02978499999972</v>
      </c>
      <c r="I1317" s="10">
        <f t="shared" si="307"/>
        <v>107.39990200000011</v>
      </c>
      <c r="J1317" s="10">
        <f t="shared" si="310"/>
        <v>-266.03857400000015</v>
      </c>
      <c r="K1317" s="10">
        <f t="shared" si="311"/>
        <v>373.43847600000026</v>
      </c>
      <c r="L1317" s="10">
        <f t="shared" si="312"/>
        <v>4.87218572022367E-2</v>
      </c>
      <c r="M1317" s="10">
        <f t="shared" si="313"/>
        <v>1</v>
      </c>
      <c r="N1317" s="10">
        <f t="shared" si="303"/>
        <v>-427.01855499999965</v>
      </c>
      <c r="O1317" s="10">
        <f t="shared" si="314"/>
        <v>-481.70800799999961</v>
      </c>
      <c r="P1317" s="10">
        <f t="shared" si="315"/>
        <v>54.689452999999958</v>
      </c>
      <c r="Q1317" s="15">
        <f t="shared" si="316"/>
        <v>7.1352361654732962E-3</v>
      </c>
    </row>
    <row r="1318" spans="1:18" x14ac:dyDescent="0.3">
      <c r="A1318" s="12">
        <v>40309</v>
      </c>
      <c r="B1318" s="13">
        <v>7608.4111329999996</v>
      </c>
      <c r="C1318" s="13">
        <f t="shared" si="308"/>
        <v>-7.3440617888188729E-3</v>
      </c>
      <c r="D1318" s="13">
        <f t="shared" si="302"/>
        <v>228.25233398999998</v>
      </c>
      <c r="E1318" s="10">
        <f t="shared" si="304"/>
        <v>-56.290039000000434</v>
      </c>
      <c r="F1318" s="10">
        <f t="shared" si="309"/>
        <v>0</v>
      </c>
      <c r="G1318" s="10" t="b">
        <f t="shared" si="305"/>
        <v>1</v>
      </c>
      <c r="H1318" s="10">
        <f t="shared" si="306"/>
        <v>162.12988300000052</v>
      </c>
      <c r="I1318" s="10">
        <f t="shared" si="307"/>
        <v>-9.7197269999996934</v>
      </c>
      <c r="J1318" s="10">
        <f t="shared" si="310"/>
        <v>-88.459961000000476</v>
      </c>
      <c r="K1318" s="10">
        <f t="shared" si="311"/>
        <v>78.740234000000783</v>
      </c>
      <c r="L1318" s="10">
        <f t="shared" si="312"/>
        <v>1.0349103462414166E-2</v>
      </c>
      <c r="M1318" s="10">
        <f t="shared" si="313"/>
        <v>0</v>
      </c>
      <c r="N1318" s="10">
        <f t="shared" si="303"/>
        <v>-285.7089849999993</v>
      </c>
      <c r="O1318" s="10">
        <f t="shared" si="314"/>
        <v>-473.10791000000063</v>
      </c>
      <c r="P1318" s="10">
        <f t="shared" si="315"/>
        <v>187.39892500000133</v>
      </c>
      <c r="Q1318" s="15">
        <f t="shared" si="316"/>
        <v>2.4630494031427277E-2</v>
      </c>
    </row>
    <row r="1319" spans="1:18" x14ac:dyDescent="0.3">
      <c r="A1319" s="12">
        <v>40310</v>
      </c>
      <c r="B1319" s="13">
        <v>7602.6713870000003</v>
      </c>
      <c r="C1319" s="13">
        <f t="shared" si="308"/>
        <v>-7.5439482694412464E-4</v>
      </c>
      <c r="D1319" s="13">
        <f t="shared" si="302"/>
        <v>228.08014161</v>
      </c>
      <c r="E1319" s="10">
        <f t="shared" si="304"/>
        <v>-5.7397459999992861</v>
      </c>
      <c r="F1319" s="10">
        <f t="shared" si="309"/>
        <v>1</v>
      </c>
      <c r="G1319" s="10" t="b">
        <f t="shared" si="305"/>
        <v>1</v>
      </c>
      <c r="H1319" s="10">
        <f t="shared" si="306"/>
        <v>169.42968699999983</v>
      </c>
      <c r="I1319" s="10">
        <f t="shared" si="307"/>
        <v>-17.400391000000127</v>
      </c>
      <c r="J1319" s="10">
        <f t="shared" si="310"/>
        <v>23.22021500000028</v>
      </c>
      <c r="K1319" s="10">
        <f t="shared" si="311"/>
        <v>-40.620606000000407</v>
      </c>
      <c r="L1319" s="10">
        <f t="shared" si="312"/>
        <v>5.3429385451880251E-3</v>
      </c>
      <c r="M1319" s="10">
        <f t="shared" si="313"/>
        <v>1</v>
      </c>
      <c r="N1319" s="10">
        <f t="shared" si="303"/>
        <v>-516.32763700000032</v>
      </c>
      <c r="O1319" s="10">
        <f t="shared" si="314"/>
        <v>-451.34765599999992</v>
      </c>
      <c r="P1319" s="10">
        <f t="shared" si="315"/>
        <v>-64.979981000000407</v>
      </c>
      <c r="Q1319" s="15">
        <f t="shared" si="316"/>
        <v>8.5469932464937674E-3</v>
      </c>
    </row>
    <row r="1320" spans="1:18" x14ac:dyDescent="0.3">
      <c r="A1320" s="12">
        <v>40311</v>
      </c>
      <c r="B1320" s="13">
        <v>7770.5410160000001</v>
      </c>
      <c r="C1320" s="13">
        <f t="shared" si="308"/>
        <v>2.2080347874438494E-2</v>
      </c>
      <c r="D1320" s="13">
        <f t="shared" si="302"/>
        <v>233.11623047999998</v>
      </c>
      <c r="E1320" s="10">
        <f t="shared" si="304"/>
        <v>167.8696289999998</v>
      </c>
      <c r="F1320" s="10">
        <f t="shared" si="309"/>
        <v>0</v>
      </c>
      <c r="G1320" s="10" t="b">
        <f t="shared" si="305"/>
        <v>1</v>
      </c>
      <c r="H1320" s="10">
        <f t="shared" si="306"/>
        <v>-171.84961000000021</v>
      </c>
      <c r="I1320" s="10">
        <f t="shared" si="307"/>
        <v>-211.40966800000024</v>
      </c>
      <c r="J1320" s="10">
        <f t="shared" si="310"/>
        <v>203.46972699999969</v>
      </c>
      <c r="K1320" s="10">
        <f t="shared" si="311"/>
        <v>-414.87939499999993</v>
      </c>
      <c r="L1320" s="10">
        <f t="shared" si="312"/>
        <v>5.3391313956871071E-2</v>
      </c>
      <c r="M1320" s="10">
        <f t="shared" si="313"/>
        <v>1</v>
      </c>
      <c r="N1320" s="10">
        <f t="shared" si="303"/>
        <v>-603.21777399999974</v>
      </c>
      <c r="O1320" s="10">
        <f t="shared" si="314"/>
        <v>-233.67822199999955</v>
      </c>
      <c r="P1320" s="10">
        <f t="shared" si="315"/>
        <v>-369.53955200000019</v>
      </c>
      <c r="Q1320" s="15">
        <f t="shared" si="316"/>
        <v>4.7556476600419013E-2</v>
      </c>
    </row>
    <row r="1321" spans="1:18" x14ac:dyDescent="0.3">
      <c r="A1321" s="12">
        <v>40312</v>
      </c>
      <c r="B1321" s="13">
        <v>7772.1010740000002</v>
      </c>
      <c r="C1321" s="13">
        <f t="shared" si="308"/>
        <v>2.0076568630006267E-4</v>
      </c>
      <c r="D1321" s="13">
        <f t="shared" si="302"/>
        <v>233.16303221999999</v>
      </c>
      <c r="E1321" s="10">
        <f t="shared" si="304"/>
        <v>1.5600580000000264</v>
      </c>
      <c r="F1321" s="10">
        <f t="shared" si="309"/>
        <v>1</v>
      </c>
      <c r="G1321" s="10" t="b">
        <f t="shared" si="305"/>
        <v>1</v>
      </c>
      <c r="H1321" s="10">
        <f t="shared" si="306"/>
        <v>-186.83007799999996</v>
      </c>
      <c r="I1321" s="10">
        <f t="shared" si="307"/>
        <v>-347.69873000000007</v>
      </c>
      <c r="J1321" s="10">
        <f t="shared" si="310"/>
        <v>107.39990200000011</v>
      </c>
      <c r="K1321" s="10">
        <f t="shared" si="311"/>
        <v>-455.09863200000018</v>
      </c>
      <c r="L1321" s="10">
        <f t="shared" si="312"/>
        <v>5.8555418627073835E-2</v>
      </c>
      <c r="M1321" s="10">
        <f t="shared" si="313"/>
        <v>1</v>
      </c>
      <c r="N1321" s="10">
        <f t="shared" si="303"/>
        <v>-528.96826099999998</v>
      </c>
      <c r="O1321" s="10">
        <f t="shared" si="314"/>
        <v>-180.03857400000015</v>
      </c>
      <c r="P1321" s="10">
        <f t="shared" si="315"/>
        <v>-348.92968699999983</v>
      </c>
      <c r="Q1321" s="15">
        <f t="shared" si="316"/>
        <v>4.4895155592774502E-2</v>
      </c>
    </row>
    <row r="1322" spans="1:18" x14ac:dyDescent="0.3">
      <c r="A1322" s="12">
        <v>40315</v>
      </c>
      <c r="B1322" s="13">
        <v>7598.6914059999999</v>
      </c>
      <c r="C1322" s="13">
        <f t="shared" si="308"/>
        <v>-2.2311813285612995E-2</v>
      </c>
      <c r="D1322" s="13">
        <f t="shared" si="302"/>
        <v>227.96074217999998</v>
      </c>
      <c r="E1322" s="10">
        <f t="shared" si="304"/>
        <v>-173.40966800000024</v>
      </c>
      <c r="F1322" s="10">
        <f t="shared" si="309"/>
        <v>0</v>
      </c>
      <c r="G1322" s="10" t="b">
        <f t="shared" si="305"/>
        <v>1</v>
      </c>
      <c r="H1322" s="10">
        <f t="shared" si="306"/>
        <v>-39.560058000000026</v>
      </c>
      <c r="I1322" s="10">
        <f t="shared" si="307"/>
        <v>-361.00878899999952</v>
      </c>
      <c r="J1322" s="10">
        <f t="shared" si="310"/>
        <v>-9.7197269999996934</v>
      </c>
      <c r="K1322" s="10">
        <f t="shared" si="311"/>
        <v>-351.28906199999983</v>
      </c>
      <c r="L1322" s="10">
        <f t="shared" si="312"/>
        <v>4.6230205074865735E-2</v>
      </c>
      <c r="M1322" s="10">
        <f t="shared" si="313"/>
        <v>0</v>
      </c>
      <c r="N1322" s="10">
        <f t="shared" si="303"/>
        <v>-303.39941399999952</v>
      </c>
      <c r="O1322" s="10">
        <f t="shared" si="314"/>
        <v>-332.04834000000028</v>
      </c>
      <c r="P1322" s="10">
        <f t="shared" si="315"/>
        <v>28.648926000000756</v>
      </c>
      <c r="Q1322" s="15">
        <f t="shared" si="316"/>
        <v>3.7702446999465311E-3</v>
      </c>
    </row>
    <row r="1323" spans="1:18" x14ac:dyDescent="0.3">
      <c r="A1323" s="12">
        <v>40316</v>
      </c>
      <c r="B1323" s="13">
        <v>7585.2709960000002</v>
      </c>
      <c r="C1323" s="13">
        <f t="shared" si="308"/>
        <v>-1.7661475223750809E-3</v>
      </c>
      <c r="D1323" s="13">
        <f t="shared" si="302"/>
        <v>227.55812988</v>
      </c>
      <c r="E1323" s="10">
        <f t="shared" si="304"/>
        <v>-13.42040999999972</v>
      </c>
      <c r="F1323" s="10">
        <f t="shared" si="309"/>
        <v>0</v>
      </c>
      <c r="G1323" s="10" t="b">
        <f t="shared" si="305"/>
        <v>0</v>
      </c>
      <c r="H1323" s="10">
        <f t="shared" si="306"/>
        <v>-160.86865200000011</v>
      </c>
      <c r="I1323" s="10">
        <f t="shared" si="307"/>
        <v>-262.56884799999989</v>
      </c>
      <c r="J1323" s="10">
        <f t="shared" si="310"/>
        <v>-17.400391000000127</v>
      </c>
      <c r="K1323" s="10">
        <f t="shared" si="311"/>
        <v>-245.16845699999976</v>
      </c>
      <c r="L1323" s="10">
        <f t="shared" si="312"/>
        <v>3.2321647720864072E-2</v>
      </c>
      <c r="M1323" s="10">
        <f t="shared" si="313"/>
        <v>0</v>
      </c>
      <c r="N1323" s="10">
        <f t="shared" si="303"/>
        <v>-211.31884799999989</v>
      </c>
      <c r="O1323" s="10">
        <f t="shared" si="314"/>
        <v>-111.60009799999989</v>
      </c>
      <c r="P1323" s="10">
        <f t="shared" si="315"/>
        <v>-99.71875</v>
      </c>
      <c r="Q1323" s="15">
        <f t="shared" si="316"/>
        <v>1.3146366168405251E-2</v>
      </c>
    </row>
    <row r="1324" spans="1:18" x14ac:dyDescent="0.3">
      <c r="A1324" s="12">
        <v>40317</v>
      </c>
      <c r="B1324" s="13">
        <v>7559.1313479999999</v>
      </c>
      <c r="C1324" s="13">
        <f t="shared" si="308"/>
        <v>-3.4461060143776974E-3</v>
      </c>
      <c r="D1324" s="13">
        <f t="shared" si="302"/>
        <v>226.77394043999999</v>
      </c>
      <c r="E1324" s="10">
        <f t="shared" si="304"/>
        <v>-26.139648000000307</v>
      </c>
      <c r="F1324" s="10">
        <f t="shared" si="309"/>
        <v>0</v>
      </c>
      <c r="G1324" s="10" t="b">
        <f t="shared" si="305"/>
        <v>0</v>
      </c>
      <c r="H1324" s="10">
        <f t="shared" si="306"/>
        <v>-321.4487309999995</v>
      </c>
      <c r="I1324" s="10">
        <f t="shared" si="307"/>
        <v>-472.78759799999989</v>
      </c>
      <c r="J1324" s="10">
        <f t="shared" si="310"/>
        <v>-211.40966800000024</v>
      </c>
      <c r="K1324" s="10">
        <f t="shared" si="311"/>
        <v>-261.37792999999965</v>
      </c>
      <c r="L1324" s="10">
        <f t="shared" si="312"/>
        <v>3.4577773287291162E-2</v>
      </c>
      <c r="M1324" s="10">
        <f t="shared" si="313"/>
        <v>0</v>
      </c>
      <c r="N1324" s="10">
        <f t="shared" si="303"/>
        <v>-269.82910199999969</v>
      </c>
      <c r="O1324" s="10">
        <f t="shared" si="314"/>
        <v>-20.319824000000153</v>
      </c>
      <c r="P1324" s="10">
        <f t="shared" si="315"/>
        <v>-249.50927799999954</v>
      </c>
      <c r="Q1324" s="15">
        <f t="shared" si="316"/>
        <v>3.3007665367002108E-2</v>
      </c>
    </row>
    <row r="1325" spans="1:18" x14ac:dyDescent="0.3">
      <c r="A1325" s="12">
        <v>40318</v>
      </c>
      <c r="B1325" s="13">
        <v>7424.4023440000001</v>
      </c>
      <c r="C1325" s="13">
        <f t="shared" si="308"/>
        <v>-1.7823344746568864E-2</v>
      </c>
      <c r="D1325" s="13">
        <f t="shared" si="302"/>
        <v>222.73207031999999</v>
      </c>
      <c r="E1325" s="10">
        <f t="shared" si="304"/>
        <v>-134.7290039999998</v>
      </c>
      <c r="F1325" s="10">
        <f t="shared" si="309"/>
        <v>0</v>
      </c>
      <c r="G1325" s="10" t="b">
        <f t="shared" si="305"/>
        <v>0</v>
      </c>
      <c r="H1325" s="10">
        <f t="shared" si="306"/>
        <v>-101.70019599999978</v>
      </c>
      <c r="I1325" s="10">
        <f t="shared" si="307"/>
        <v>-257.07910199999969</v>
      </c>
      <c r="J1325" s="10">
        <f t="shared" si="310"/>
        <v>-347.69873000000007</v>
      </c>
      <c r="K1325" s="10">
        <f t="shared" si="311"/>
        <v>90.619628000000375</v>
      </c>
      <c r="L1325" s="10">
        <f t="shared" si="312"/>
        <v>1.2205646165342083E-2</v>
      </c>
      <c r="M1325" s="10">
        <f t="shared" si="313"/>
        <v>0</v>
      </c>
      <c r="N1325" s="10">
        <f t="shared" si="303"/>
        <v>-228.71972699999969</v>
      </c>
      <c r="O1325" s="10">
        <f t="shared" si="314"/>
        <v>-142.66894500000035</v>
      </c>
      <c r="P1325" s="10">
        <f t="shared" si="315"/>
        <v>-86.050781999999344</v>
      </c>
      <c r="Q1325" s="15">
        <f t="shared" si="316"/>
        <v>1.1590263837134436E-2</v>
      </c>
    </row>
    <row r="1326" spans="1:18" x14ac:dyDescent="0.3">
      <c r="A1326" s="12">
        <v>40319</v>
      </c>
      <c r="B1326" s="13">
        <v>7237.6826170000004</v>
      </c>
      <c r="C1326" s="13">
        <f t="shared" si="308"/>
        <v>-2.5149462320141695E-2</v>
      </c>
      <c r="D1326" s="13">
        <f t="shared" si="302"/>
        <v>217.13047851000002</v>
      </c>
      <c r="E1326" s="10">
        <f t="shared" si="304"/>
        <v>-186.71972699999969</v>
      </c>
      <c r="F1326" s="10">
        <f t="shared" si="309"/>
        <v>1</v>
      </c>
      <c r="G1326" s="10" t="b">
        <f t="shared" si="305"/>
        <v>1</v>
      </c>
      <c r="H1326" s="10">
        <f t="shared" si="306"/>
        <v>-151.33886700000039</v>
      </c>
      <c r="I1326" s="10">
        <f t="shared" si="307"/>
        <v>5.450195999999778</v>
      </c>
      <c r="J1326" s="10">
        <f t="shared" si="310"/>
        <v>-361.00878899999952</v>
      </c>
      <c r="K1326" s="10">
        <f t="shared" si="311"/>
        <v>366.4589849999993</v>
      </c>
      <c r="L1326" s="10">
        <f t="shared" si="312"/>
        <v>5.063208825145963E-2</v>
      </c>
      <c r="M1326" s="10">
        <f t="shared" si="313"/>
        <v>1</v>
      </c>
      <c r="N1326" s="10">
        <f t="shared" si="303"/>
        <v>122.56933599999957</v>
      </c>
      <c r="O1326" s="10">
        <f t="shared" si="314"/>
        <v>-427.01855499999965</v>
      </c>
      <c r="P1326" s="10">
        <f t="shared" si="315"/>
        <v>549.58789099999922</v>
      </c>
      <c r="Q1326" s="15">
        <f t="shared" si="316"/>
        <v>7.593423476585133E-2</v>
      </c>
    </row>
    <row r="1327" spans="1:18" x14ac:dyDescent="0.3">
      <c r="A1327" s="12">
        <v>40322</v>
      </c>
      <c r="B1327" s="13">
        <v>7322.7021480000003</v>
      </c>
      <c r="C1327" s="13">
        <f t="shared" si="308"/>
        <v>1.174678906205482E-2</v>
      </c>
      <c r="D1327" s="13">
        <f t="shared" si="302"/>
        <v>219.68106444</v>
      </c>
      <c r="E1327" s="10">
        <f t="shared" si="304"/>
        <v>85.019530999999915</v>
      </c>
      <c r="F1327" s="10">
        <f t="shared" si="309"/>
        <v>1</v>
      </c>
      <c r="G1327" s="10" t="b">
        <f t="shared" si="305"/>
        <v>1</v>
      </c>
      <c r="H1327" s="10">
        <f t="shared" si="306"/>
        <v>-155.37890599999992</v>
      </c>
      <c r="I1327" s="10">
        <f t="shared" si="307"/>
        <v>-27.410155999999915</v>
      </c>
      <c r="J1327" s="10">
        <f t="shared" si="310"/>
        <v>-262.56884799999989</v>
      </c>
      <c r="K1327" s="10">
        <f t="shared" si="311"/>
        <v>235.15869199999997</v>
      </c>
      <c r="L1327" s="10">
        <f t="shared" si="312"/>
        <v>3.2113649749393028E-2</v>
      </c>
      <c r="M1327" s="10">
        <f t="shared" si="313"/>
        <v>0</v>
      </c>
      <c r="N1327" s="10">
        <f t="shared" si="303"/>
        <v>21.859864000000016</v>
      </c>
      <c r="O1327" s="10">
        <f t="shared" si="314"/>
        <v>-285.7089849999993</v>
      </c>
      <c r="P1327" s="10">
        <f t="shared" si="315"/>
        <v>307.56884899999932</v>
      </c>
      <c r="Q1327" s="15">
        <f t="shared" si="316"/>
        <v>4.2002097420281326E-2</v>
      </c>
    </row>
    <row r="1328" spans="1:18" x14ac:dyDescent="0.3">
      <c r="A1328" s="5">
        <v>40323</v>
      </c>
      <c r="B1328" s="6">
        <v>7086.34375</v>
      </c>
      <c r="C1328" s="6">
        <f t="shared" si="308"/>
        <v>-3.2277483533118337E-2</v>
      </c>
      <c r="D1328" s="6">
        <f t="shared" si="302"/>
        <v>212.59031249999998</v>
      </c>
      <c r="E1328" s="4">
        <f t="shared" si="304"/>
        <v>-236.35839800000031</v>
      </c>
      <c r="F1328" s="4">
        <f t="shared" si="309"/>
        <v>1</v>
      </c>
      <c r="G1328" s="4" t="b">
        <f t="shared" si="305"/>
        <v>1</v>
      </c>
      <c r="H1328" s="4">
        <f t="shared" si="306"/>
        <v>156.78906300000017</v>
      </c>
      <c r="I1328" s="4">
        <f t="shared" si="307"/>
        <v>287.60839800000031</v>
      </c>
      <c r="J1328" s="4">
        <f t="shared" si="310"/>
        <v>-472.78759799999989</v>
      </c>
      <c r="K1328" s="4">
        <f t="shared" si="311"/>
        <v>760.3959960000002</v>
      </c>
      <c r="L1328" s="4">
        <f t="shared" si="312"/>
        <v>0.10730441858680652</v>
      </c>
      <c r="M1328" s="4">
        <f t="shared" si="313"/>
        <v>1</v>
      </c>
      <c r="N1328" s="4">
        <f t="shared" si="303"/>
        <v>71.459472999999889</v>
      </c>
      <c r="O1328" s="4">
        <f t="shared" si="314"/>
        <v>-516.32763700000032</v>
      </c>
      <c r="P1328" s="4">
        <f t="shared" si="315"/>
        <v>587.78711000000021</v>
      </c>
      <c r="Q1328" s="9">
        <f t="shared" si="316"/>
        <v>8.2946457402662724E-2</v>
      </c>
      <c r="R1328">
        <v>1</v>
      </c>
    </row>
    <row r="1329" spans="1:17" x14ac:dyDescent="0.3">
      <c r="A1329" s="12">
        <v>40324</v>
      </c>
      <c r="B1329" s="13">
        <v>7167.3232420000004</v>
      </c>
      <c r="C1329" s="13">
        <f t="shared" si="308"/>
        <v>1.1427542165168093E-2</v>
      </c>
      <c r="D1329" s="13">
        <f t="shared" si="302"/>
        <v>215.01969726000002</v>
      </c>
      <c r="E1329" s="10">
        <f t="shared" si="304"/>
        <v>80.979492000000391</v>
      </c>
      <c r="F1329" s="10">
        <f t="shared" si="309"/>
        <v>0</v>
      </c>
      <c r="G1329" s="10" t="b">
        <f t="shared" si="305"/>
        <v>1</v>
      </c>
      <c r="H1329" s="10">
        <f t="shared" si="306"/>
        <v>127.96875</v>
      </c>
      <c r="I1329" s="10">
        <f t="shared" si="307"/>
        <v>121.9790039999998</v>
      </c>
      <c r="J1329" s="10">
        <f t="shared" si="310"/>
        <v>-257.07910199999969</v>
      </c>
      <c r="K1329" s="10">
        <f t="shared" si="311"/>
        <v>379.0581059999995</v>
      </c>
      <c r="L1329" s="10">
        <f t="shared" si="312"/>
        <v>5.2886983494583609E-2</v>
      </c>
      <c r="M1329" s="10">
        <f t="shared" si="313"/>
        <v>1</v>
      </c>
      <c r="N1329" s="10">
        <f t="shared" si="303"/>
        <v>-15.359863000000587</v>
      </c>
      <c r="O1329" s="10">
        <f t="shared" si="314"/>
        <v>-603.21777399999974</v>
      </c>
      <c r="P1329" s="10">
        <f t="shared" si="315"/>
        <v>587.85791099999915</v>
      </c>
      <c r="Q1329" s="15">
        <f t="shared" si="316"/>
        <v>8.2019171056105566E-2</v>
      </c>
    </row>
    <row r="1330" spans="1:17" x14ac:dyDescent="0.3">
      <c r="A1330" s="12">
        <v>40325</v>
      </c>
      <c r="B1330" s="13">
        <v>7243.1328130000002</v>
      </c>
      <c r="C1330" s="13">
        <f t="shared" si="308"/>
        <v>1.0577110650704453E-2</v>
      </c>
      <c r="D1330" s="13">
        <f t="shared" si="302"/>
        <v>217.29398438999999</v>
      </c>
      <c r="E1330" s="10">
        <f t="shared" si="304"/>
        <v>75.809570999999778</v>
      </c>
      <c r="F1330" s="10">
        <f t="shared" si="309"/>
        <v>0</v>
      </c>
      <c r="G1330" s="10" t="b">
        <f t="shared" si="305"/>
        <v>0</v>
      </c>
      <c r="H1330" s="10">
        <f t="shared" si="306"/>
        <v>130.81933500000014</v>
      </c>
      <c r="I1330" s="10">
        <f t="shared" si="307"/>
        <v>-47.450195999999778</v>
      </c>
      <c r="J1330" s="10">
        <f t="shared" si="310"/>
        <v>5.450195999999778</v>
      </c>
      <c r="K1330" s="10">
        <f t="shared" si="311"/>
        <v>-52.900391999999556</v>
      </c>
      <c r="L1330" s="10">
        <f t="shared" si="312"/>
        <v>7.3035236776348694E-3</v>
      </c>
      <c r="M1330" s="10">
        <f t="shared" si="313"/>
        <v>1</v>
      </c>
      <c r="N1330" s="10">
        <f t="shared" si="303"/>
        <v>-171.48876999999993</v>
      </c>
      <c r="O1330" s="10">
        <f t="shared" si="314"/>
        <v>-528.96826099999998</v>
      </c>
      <c r="P1330" s="10">
        <f t="shared" si="315"/>
        <v>357.47949100000005</v>
      </c>
      <c r="Q1330" s="15">
        <f t="shared" si="316"/>
        <v>4.9354264270619834E-2</v>
      </c>
    </row>
    <row r="1331" spans="1:17" x14ac:dyDescent="0.3">
      <c r="A1331" s="1">
        <v>40326</v>
      </c>
      <c r="B1331">
        <v>7295.2919920000004</v>
      </c>
      <c r="C1331">
        <f t="shared" si="308"/>
        <v>7.2011904719439558E-3</v>
      </c>
      <c r="D1331">
        <f t="shared" si="302"/>
        <v>218.85875976</v>
      </c>
      <c r="E1331" s="3">
        <f t="shared" si="304"/>
        <v>52.159179000000222</v>
      </c>
      <c r="F1331" s="3">
        <f t="shared" si="309"/>
        <v>0</v>
      </c>
      <c r="G1331" s="3" t="b">
        <f t="shared" si="305"/>
        <v>0</v>
      </c>
      <c r="H1331" s="3">
        <f t="shared" si="306"/>
        <v>-5.9897460000001956</v>
      </c>
      <c r="I1331" s="3">
        <f t="shared" si="307"/>
        <v>64.959960999999566</v>
      </c>
      <c r="J1331" s="3">
        <f t="shared" si="310"/>
        <v>-27.410155999999915</v>
      </c>
      <c r="K1331" s="3">
        <f t="shared" si="311"/>
        <v>92.370116999999482</v>
      </c>
      <c r="L1331" s="3">
        <f t="shared" si="312"/>
        <v>1.2661606567810079E-2</v>
      </c>
      <c r="M1331" s="3">
        <f t="shared" si="313"/>
        <v>1</v>
      </c>
      <c r="N1331" s="3">
        <f t="shared" si="303"/>
        <v>-113.54931600000054</v>
      </c>
      <c r="O1331" s="3">
        <f t="shared" si="314"/>
        <v>-303.39941399999952</v>
      </c>
      <c r="P1331" s="10">
        <f t="shared" si="315"/>
        <v>189.85009799999898</v>
      </c>
      <c r="Q1331" s="8">
        <f t="shared" si="316"/>
        <v>2.6023646237626697E-2</v>
      </c>
    </row>
    <row r="1332" spans="1:17" x14ac:dyDescent="0.3">
      <c r="A1332" s="12">
        <v>40329</v>
      </c>
      <c r="B1332" s="13">
        <v>7373.9521480000003</v>
      </c>
      <c r="C1332" s="13">
        <f t="shared" si="308"/>
        <v>1.0782317703836728E-2</v>
      </c>
      <c r="D1332" s="13">
        <f t="shared" si="302"/>
        <v>221.21856443999999</v>
      </c>
      <c r="E1332" s="10">
        <f t="shared" si="304"/>
        <v>78.660155999999915</v>
      </c>
      <c r="F1332" s="10">
        <f t="shared" si="309"/>
        <v>1</v>
      </c>
      <c r="G1332" s="10" t="b">
        <f t="shared" si="305"/>
        <v>1</v>
      </c>
      <c r="H1332" s="10">
        <f t="shared" si="306"/>
        <v>-178.26953099999992</v>
      </c>
      <c r="I1332" s="10">
        <f t="shared" si="307"/>
        <v>-29.390135999999984</v>
      </c>
      <c r="J1332" s="10">
        <f t="shared" si="310"/>
        <v>287.60839800000031</v>
      </c>
      <c r="K1332" s="10">
        <f t="shared" si="311"/>
        <v>-316.99853400000029</v>
      </c>
      <c r="L1332" s="10">
        <f t="shared" si="312"/>
        <v>4.298896000918289E-2</v>
      </c>
      <c r="M1332" s="10">
        <f t="shared" si="313"/>
        <v>1</v>
      </c>
      <c r="N1332" s="10">
        <f t="shared" si="303"/>
        <v>-74.489746000000196</v>
      </c>
      <c r="O1332" s="10">
        <f t="shared" si="314"/>
        <v>-211.31884799999989</v>
      </c>
      <c r="P1332" s="10">
        <f t="shared" si="315"/>
        <v>136.82910199999969</v>
      </c>
      <c r="Q1332" s="15">
        <f t="shared" si="316"/>
        <v>1.8555735005293079E-2</v>
      </c>
    </row>
    <row r="1333" spans="1:17" x14ac:dyDescent="0.3">
      <c r="A1333" s="12">
        <v>40330</v>
      </c>
      <c r="B1333" s="13">
        <v>7289.3022460000002</v>
      </c>
      <c r="C1333" s="13">
        <f t="shared" si="308"/>
        <v>-1.1479583851511604E-2</v>
      </c>
      <c r="D1333" s="13">
        <f t="shared" si="302"/>
        <v>218.67906737999999</v>
      </c>
      <c r="E1333" s="10">
        <f t="shared" si="304"/>
        <v>-84.649902000000111</v>
      </c>
      <c r="F1333" s="10">
        <f t="shared" si="309"/>
        <v>0</v>
      </c>
      <c r="G1333" s="10" t="b">
        <f t="shared" si="305"/>
        <v>1</v>
      </c>
      <c r="H1333" s="10">
        <f t="shared" si="306"/>
        <v>70.949706999999762</v>
      </c>
      <c r="I1333" s="10">
        <f t="shared" si="307"/>
        <v>-131.49902300000031</v>
      </c>
      <c r="J1333" s="10">
        <f t="shared" si="310"/>
        <v>121.9790039999998</v>
      </c>
      <c r="K1333" s="10">
        <f t="shared" si="311"/>
        <v>-253.47802700000011</v>
      </c>
      <c r="L1333" s="10">
        <f t="shared" si="312"/>
        <v>3.4773976773853216E-2</v>
      </c>
      <c r="M1333" s="10">
        <f t="shared" si="313"/>
        <v>1</v>
      </c>
      <c r="N1333" s="10">
        <f t="shared" si="303"/>
        <v>98.069824000000153</v>
      </c>
      <c r="O1333" s="10">
        <f t="shared" si="314"/>
        <v>-269.82910199999969</v>
      </c>
      <c r="P1333" s="10">
        <f t="shared" si="315"/>
        <v>367.89892599999985</v>
      </c>
      <c r="Q1333" s="15">
        <f t="shared" si="316"/>
        <v>5.04710757743492E-2</v>
      </c>
    </row>
    <row r="1334" spans="1:17" x14ac:dyDescent="0.3">
      <c r="A1334" s="12">
        <v>40331</v>
      </c>
      <c r="B1334" s="13">
        <v>7195.6826170000004</v>
      </c>
      <c r="C1334" s="13">
        <f t="shared" si="308"/>
        <v>-1.2843428059437858E-2</v>
      </c>
      <c r="D1334" s="13">
        <f t="shared" si="302"/>
        <v>215.87047851</v>
      </c>
      <c r="E1334" s="10">
        <f t="shared" si="304"/>
        <v>-93.619628999999804</v>
      </c>
      <c r="F1334" s="10">
        <f t="shared" si="309"/>
        <v>1</v>
      </c>
      <c r="G1334" s="10" t="b">
        <f t="shared" si="305"/>
        <v>1</v>
      </c>
      <c r="H1334" s="10">
        <f t="shared" si="306"/>
        <v>148.87939499999993</v>
      </c>
      <c r="I1334" s="10">
        <f t="shared" si="307"/>
        <v>-43.719238000000587</v>
      </c>
      <c r="J1334" s="10">
        <f t="shared" si="310"/>
        <v>-47.450195999999778</v>
      </c>
      <c r="K1334" s="10">
        <f t="shared" si="311"/>
        <v>3.7309579999991911</v>
      </c>
      <c r="L1334" s="10">
        <f t="shared" si="312"/>
        <v>5.1849952236424361E-4</v>
      </c>
      <c r="M1334" s="10">
        <f t="shared" si="313"/>
        <v>0</v>
      </c>
      <c r="N1334" s="10">
        <f t="shared" si="303"/>
        <v>258.3496099999993</v>
      </c>
      <c r="O1334" s="10">
        <f t="shared" si="314"/>
        <v>-228.71972699999969</v>
      </c>
      <c r="P1334" s="10">
        <f t="shared" si="315"/>
        <v>487.069336999999</v>
      </c>
      <c r="Q1334" s="15">
        <f t="shared" si="316"/>
        <v>6.7689107889400815E-2</v>
      </c>
    </row>
    <row r="1335" spans="1:17" x14ac:dyDescent="0.3">
      <c r="A1335" s="12">
        <v>40332</v>
      </c>
      <c r="B1335" s="13">
        <v>7360.251953</v>
      </c>
      <c r="C1335" s="13">
        <f t="shared" si="308"/>
        <v>2.2870566249156118E-2</v>
      </c>
      <c r="D1335" s="13">
        <f t="shared" si="302"/>
        <v>220.80755858999999</v>
      </c>
      <c r="E1335" s="10">
        <f t="shared" si="304"/>
        <v>164.56933599999957</v>
      </c>
      <c r="F1335" s="10">
        <f t="shared" si="309"/>
        <v>1</v>
      </c>
      <c r="G1335" s="10" t="b">
        <f t="shared" si="305"/>
        <v>1</v>
      </c>
      <c r="H1335" s="10">
        <f t="shared" si="306"/>
        <v>-202.44873000000007</v>
      </c>
      <c r="I1335" s="10">
        <f t="shared" si="307"/>
        <v>-288.60790999999972</v>
      </c>
      <c r="J1335" s="10">
        <f t="shared" si="310"/>
        <v>64.959960999999566</v>
      </c>
      <c r="K1335" s="10">
        <f t="shared" si="311"/>
        <v>-353.56787099999929</v>
      </c>
      <c r="L1335" s="10">
        <f t="shared" si="312"/>
        <v>4.8037468453221481E-2</v>
      </c>
      <c r="M1335" s="10">
        <f t="shared" si="313"/>
        <v>1</v>
      </c>
      <c r="N1335" s="10">
        <f t="shared" si="303"/>
        <v>155.49951200000032</v>
      </c>
      <c r="O1335" s="10">
        <f t="shared" si="314"/>
        <v>122.56933599999957</v>
      </c>
      <c r="P1335" s="10">
        <f t="shared" si="315"/>
        <v>32.930176000000756</v>
      </c>
      <c r="Q1335" s="15">
        <f t="shared" si="316"/>
        <v>4.4740555364519265E-3</v>
      </c>
    </row>
    <row r="1336" spans="1:17" x14ac:dyDescent="0.3">
      <c r="A1336" s="12">
        <v>40333</v>
      </c>
      <c r="B1336" s="13">
        <v>7344.5620120000003</v>
      </c>
      <c r="C1336" s="13">
        <f t="shared" si="308"/>
        <v>-2.131712487587398E-3</v>
      </c>
      <c r="D1336" s="13">
        <f t="shared" si="302"/>
        <v>220.33686036</v>
      </c>
      <c r="E1336" s="10">
        <f t="shared" si="304"/>
        <v>-15.689940999999635</v>
      </c>
      <c r="F1336" s="10">
        <f t="shared" si="309"/>
        <v>0</v>
      </c>
      <c r="G1336" s="10" t="b">
        <f t="shared" si="305"/>
        <v>1</v>
      </c>
      <c r="H1336" s="10">
        <f t="shared" si="306"/>
        <v>-192.59863300000052</v>
      </c>
      <c r="I1336" s="10">
        <f t="shared" si="307"/>
        <v>-162.81933600000048</v>
      </c>
      <c r="J1336" s="10">
        <f t="shared" si="310"/>
        <v>-29.390135999999984</v>
      </c>
      <c r="K1336" s="10">
        <f t="shared" si="311"/>
        <v>-133.42920000000049</v>
      </c>
      <c r="L1336" s="10">
        <f t="shared" si="312"/>
        <v>1.8167073786291899E-2</v>
      </c>
      <c r="M1336" s="10">
        <f t="shared" si="313"/>
        <v>0</v>
      </c>
      <c r="N1336" s="10">
        <f t="shared" si="303"/>
        <v>148.52001899999959</v>
      </c>
      <c r="O1336" s="10">
        <f t="shared" si="314"/>
        <v>21.859864000000016</v>
      </c>
      <c r="P1336" s="10">
        <f t="shared" si="315"/>
        <v>126.66015499999958</v>
      </c>
      <c r="Q1336" s="15">
        <f t="shared" si="316"/>
        <v>1.7245433395899491E-2</v>
      </c>
    </row>
    <row r="1337" spans="1:17" x14ac:dyDescent="0.3">
      <c r="A1337" s="12">
        <v>40336</v>
      </c>
      <c r="B1337" s="13">
        <v>7157.8032229999999</v>
      </c>
      <c r="C1337" s="13">
        <f t="shared" si="308"/>
        <v>-2.5428172394060033E-2</v>
      </c>
      <c r="D1337" s="13">
        <f t="shared" si="302"/>
        <v>214.73409669</v>
      </c>
      <c r="E1337" s="10">
        <f t="shared" si="304"/>
        <v>-186.75878900000043</v>
      </c>
      <c r="F1337" s="10">
        <f t="shared" si="309"/>
        <v>0</v>
      </c>
      <c r="G1337" s="10" t="b">
        <f t="shared" si="305"/>
        <v>0</v>
      </c>
      <c r="H1337" s="10">
        <f t="shared" si="306"/>
        <v>-86.159179999999651</v>
      </c>
      <c r="I1337" s="10">
        <f t="shared" si="307"/>
        <v>141.65917900000022</v>
      </c>
      <c r="J1337" s="10">
        <f t="shared" si="310"/>
        <v>-131.49902300000031</v>
      </c>
      <c r="K1337" s="10">
        <f t="shared" si="311"/>
        <v>273.15820200000053</v>
      </c>
      <c r="L1337" s="10">
        <f t="shared" si="312"/>
        <v>3.8162295538143286E-2</v>
      </c>
      <c r="M1337" s="10">
        <f t="shared" si="313"/>
        <v>1</v>
      </c>
      <c r="N1337" s="10">
        <f t="shared" si="303"/>
        <v>477.72802700000011</v>
      </c>
      <c r="O1337" s="10">
        <f t="shared" si="314"/>
        <v>71.459472999999889</v>
      </c>
      <c r="P1337" s="10">
        <f t="shared" si="315"/>
        <v>406.26855400000022</v>
      </c>
      <c r="Q1337" s="15">
        <f t="shared" si="316"/>
        <v>5.6758832471748746E-2</v>
      </c>
    </row>
    <row r="1338" spans="1:17" x14ac:dyDescent="0.3">
      <c r="A1338" s="12">
        <v>40337</v>
      </c>
      <c r="B1338" s="13">
        <v>7151.9633789999998</v>
      </c>
      <c r="C1338" s="13">
        <f t="shared" si="308"/>
        <v>-8.1587098975214234E-4</v>
      </c>
      <c r="D1338" s="13">
        <f t="shared" si="302"/>
        <v>214.55890136999997</v>
      </c>
      <c r="E1338" s="10">
        <f t="shared" si="304"/>
        <v>-5.8398440000000846</v>
      </c>
      <c r="F1338" s="10">
        <f t="shared" si="309"/>
        <v>0</v>
      </c>
      <c r="G1338" s="10" t="b">
        <f t="shared" si="305"/>
        <v>0</v>
      </c>
      <c r="H1338" s="10">
        <f t="shared" si="306"/>
        <v>29.779297000000042</v>
      </c>
      <c r="I1338" s="10">
        <f t="shared" si="307"/>
        <v>235.40869100000054</v>
      </c>
      <c r="J1338" s="10">
        <f t="shared" si="310"/>
        <v>-43.719238000000587</v>
      </c>
      <c r="K1338" s="10">
        <f t="shared" si="311"/>
        <v>279.12792900000113</v>
      </c>
      <c r="L1338" s="10">
        <f t="shared" si="312"/>
        <v>3.9028154117733929E-2</v>
      </c>
      <c r="M1338" s="10">
        <f t="shared" si="313"/>
        <v>1</v>
      </c>
      <c r="N1338" s="10">
        <f t="shared" si="303"/>
        <v>460.68798800000059</v>
      </c>
      <c r="O1338" s="10">
        <f t="shared" si="314"/>
        <v>-15.359863000000587</v>
      </c>
      <c r="P1338" s="10">
        <f t="shared" si="315"/>
        <v>476.04785100000117</v>
      </c>
      <c r="Q1338" s="15">
        <f t="shared" si="316"/>
        <v>6.6561841241777026E-2</v>
      </c>
    </row>
    <row r="1339" spans="1:17" x14ac:dyDescent="0.3">
      <c r="A1339" s="12">
        <v>40338</v>
      </c>
      <c r="B1339" s="13">
        <v>7071.6440430000002</v>
      </c>
      <c r="C1339" s="13">
        <f t="shared" si="308"/>
        <v>-1.1230389718694275E-2</v>
      </c>
      <c r="D1339" s="13">
        <f t="shared" si="302"/>
        <v>212.14932128999999</v>
      </c>
      <c r="E1339" s="10">
        <f t="shared" si="304"/>
        <v>-80.319335999999566</v>
      </c>
      <c r="F1339" s="10">
        <f t="shared" si="309"/>
        <v>1</v>
      </c>
      <c r="G1339" s="10" t="b">
        <f t="shared" si="305"/>
        <v>1</v>
      </c>
      <c r="H1339" s="10">
        <f t="shared" si="306"/>
        <v>227.81835899999987</v>
      </c>
      <c r="I1339" s="10">
        <f t="shared" si="307"/>
        <v>382.38818399999946</v>
      </c>
      <c r="J1339" s="10">
        <f t="shared" si="310"/>
        <v>-288.60790999999972</v>
      </c>
      <c r="K1339" s="10">
        <f t="shared" si="311"/>
        <v>670.99609399999918</v>
      </c>
      <c r="L1339" s="10">
        <f t="shared" si="312"/>
        <v>9.4885445296726614E-2</v>
      </c>
      <c r="M1339" s="10">
        <f t="shared" si="313"/>
        <v>1</v>
      </c>
      <c r="N1339" s="10">
        <f t="shared" si="303"/>
        <v>510.47705099999985</v>
      </c>
      <c r="O1339" s="10">
        <f t="shared" si="314"/>
        <v>-171.48876999999993</v>
      </c>
      <c r="P1339" s="10">
        <f t="shared" si="315"/>
        <v>681.96582099999978</v>
      </c>
      <c r="Q1339" s="15">
        <f t="shared" si="316"/>
        <v>9.6436672554956498E-2</v>
      </c>
    </row>
    <row r="1340" spans="1:17" x14ac:dyDescent="0.3">
      <c r="A1340" s="12">
        <v>40339</v>
      </c>
      <c r="B1340" s="13">
        <v>7181.7426759999998</v>
      </c>
      <c r="C1340" s="13">
        <f t="shared" si="308"/>
        <v>1.5569029256921212E-2</v>
      </c>
      <c r="D1340" s="13">
        <f t="shared" si="302"/>
        <v>215.45228028</v>
      </c>
      <c r="E1340" s="10">
        <f t="shared" si="304"/>
        <v>110.09863299999961</v>
      </c>
      <c r="F1340" s="10">
        <f t="shared" si="309"/>
        <v>0</v>
      </c>
      <c r="G1340" s="10" t="b">
        <f t="shared" si="305"/>
        <v>1</v>
      </c>
      <c r="H1340" s="10">
        <f t="shared" si="306"/>
        <v>205.6293940000005</v>
      </c>
      <c r="I1340" s="10">
        <f t="shared" si="307"/>
        <v>334.00878900000043</v>
      </c>
      <c r="J1340" s="10">
        <f t="shared" si="310"/>
        <v>-162.81933600000048</v>
      </c>
      <c r="K1340" s="10">
        <f t="shared" si="311"/>
        <v>496.82812500000091</v>
      </c>
      <c r="L1340" s="10">
        <f t="shared" si="312"/>
        <v>6.9179326998209612E-2</v>
      </c>
      <c r="M1340" s="10">
        <f t="shared" si="313"/>
        <v>1</v>
      </c>
      <c r="N1340" s="10">
        <f t="shared" si="303"/>
        <v>408.11865200000011</v>
      </c>
      <c r="O1340" s="10">
        <f t="shared" si="314"/>
        <v>-113.54931600000054</v>
      </c>
      <c r="P1340" s="10">
        <f t="shared" si="315"/>
        <v>521.66796800000066</v>
      </c>
      <c r="Q1340" s="15">
        <f t="shared" si="316"/>
        <v>7.2638075678110064E-2</v>
      </c>
    </row>
    <row r="1341" spans="1:17" x14ac:dyDescent="0.3">
      <c r="A1341" s="12">
        <v>40340</v>
      </c>
      <c r="B1341" s="13">
        <v>7299.4624020000001</v>
      </c>
      <c r="C1341" s="13">
        <f t="shared" si="308"/>
        <v>1.6391526584960625E-2</v>
      </c>
      <c r="D1341" s="13">
        <f t="shared" si="302"/>
        <v>218.98387205999998</v>
      </c>
      <c r="E1341" s="10">
        <f t="shared" si="304"/>
        <v>117.71972600000026</v>
      </c>
      <c r="F1341" s="10">
        <f t="shared" si="309"/>
        <v>0</v>
      </c>
      <c r="G1341" s="10" t="b">
        <f t="shared" si="305"/>
        <v>0</v>
      </c>
      <c r="H1341" s="10">
        <f t="shared" si="306"/>
        <v>154.56982499999958</v>
      </c>
      <c r="I1341" s="10">
        <f t="shared" si="307"/>
        <v>193.6196289999998</v>
      </c>
      <c r="J1341" s="10">
        <f t="shared" si="310"/>
        <v>141.65917900000022</v>
      </c>
      <c r="K1341" s="10">
        <f t="shared" si="311"/>
        <v>51.960449999999582</v>
      </c>
      <c r="L1341" s="10">
        <f t="shared" si="312"/>
        <v>7.1183940869073859E-3</v>
      </c>
      <c r="M1341" s="10">
        <f t="shared" si="313"/>
        <v>0</v>
      </c>
      <c r="N1341" s="10">
        <f t="shared" si="303"/>
        <v>175.21972699999969</v>
      </c>
      <c r="O1341" s="10">
        <f t="shared" si="314"/>
        <v>-74.489746000000196</v>
      </c>
      <c r="P1341" s="10">
        <f t="shared" si="315"/>
        <v>249.70947299999989</v>
      </c>
      <c r="Q1341" s="15">
        <f t="shared" si="316"/>
        <v>3.4209296417717187E-2</v>
      </c>
    </row>
    <row r="1342" spans="1:17" x14ac:dyDescent="0.3">
      <c r="A1342" s="12">
        <v>40343</v>
      </c>
      <c r="B1342" s="13">
        <v>7387.3720700000003</v>
      </c>
      <c r="C1342" s="13">
        <f t="shared" si="308"/>
        <v>1.2043307186007783E-2</v>
      </c>
      <c r="D1342" s="13">
        <f t="shared" si="302"/>
        <v>221.62116209999999</v>
      </c>
      <c r="E1342" s="10">
        <f t="shared" si="304"/>
        <v>87.909668000000238</v>
      </c>
      <c r="F1342" s="10">
        <f t="shared" si="309"/>
        <v>0</v>
      </c>
      <c r="G1342" s="10" t="b">
        <f t="shared" si="305"/>
        <v>0</v>
      </c>
      <c r="H1342" s="10">
        <f t="shared" si="306"/>
        <v>128.37939499999993</v>
      </c>
      <c r="I1342" s="10">
        <f t="shared" si="307"/>
        <v>248.15917999999965</v>
      </c>
      <c r="J1342" s="10">
        <f t="shared" si="310"/>
        <v>235.40869100000054</v>
      </c>
      <c r="K1342" s="10">
        <f t="shared" si="311"/>
        <v>12.750488999999106</v>
      </c>
      <c r="L1342" s="10">
        <f t="shared" si="312"/>
        <v>1.7259844067931327E-3</v>
      </c>
      <c r="M1342" s="10">
        <f t="shared" si="313"/>
        <v>0</v>
      </c>
      <c r="N1342" s="10">
        <f t="shared" si="303"/>
        <v>113.39013699999941</v>
      </c>
      <c r="O1342" s="10">
        <f t="shared" si="314"/>
        <v>98.069824000000153</v>
      </c>
      <c r="P1342" s="10">
        <f t="shared" si="315"/>
        <v>15.32031299999926</v>
      </c>
      <c r="Q1342" s="15">
        <f t="shared" si="316"/>
        <v>2.0738515475908956E-3</v>
      </c>
    </row>
    <row r="1343" spans="1:17" x14ac:dyDescent="0.3">
      <c r="A1343" s="12">
        <v>40344</v>
      </c>
      <c r="B1343" s="13">
        <v>7454.0322269999997</v>
      </c>
      <c r="C1343" s="13">
        <f t="shared" si="308"/>
        <v>9.023527767161638E-3</v>
      </c>
      <c r="D1343" s="13">
        <f t="shared" si="302"/>
        <v>223.62096680999997</v>
      </c>
      <c r="E1343" s="10">
        <f t="shared" si="304"/>
        <v>66.660156999999344</v>
      </c>
      <c r="F1343" s="10">
        <f t="shared" si="309"/>
        <v>0</v>
      </c>
      <c r="G1343" s="10" t="b">
        <f t="shared" si="305"/>
        <v>0</v>
      </c>
      <c r="H1343" s="10">
        <f t="shared" si="306"/>
        <v>39.049804000000222</v>
      </c>
      <c r="I1343" s="10">
        <f t="shared" si="307"/>
        <v>158.6191400000007</v>
      </c>
      <c r="J1343" s="10">
        <f t="shared" si="310"/>
        <v>382.38818399999946</v>
      </c>
      <c r="K1343" s="10">
        <f t="shared" si="311"/>
        <v>-223.76904399999876</v>
      </c>
      <c r="L1343" s="10">
        <f t="shared" si="312"/>
        <v>3.0019865380976271E-2</v>
      </c>
      <c r="M1343" s="10">
        <f t="shared" si="313"/>
        <v>0</v>
      </c>
      <c r="N1343" s="10">
        <f t="shared" si="303"/>
        <v>-30.490234999999302</v>
      </c>
      <c r="O1343" s="10">
        <f t="shared" si="314"/>
        <v>258.3496099999993</v>
      </c>
      <c r="P1343" s="10">
        <f t="shared" si="315"/>
        <v>-288.8398449999986</v>
      </c>
      <c r="Q1343" s="15">
        <f t="shared" si="316"/>
        <v>3.8749476283958466E-2</v>
      </c>
    </row>
    <row r="1344" spans="1:17" x14ac:dyDescent="0.3">
      <c r="A1344" s="12">
        <v>40346</v>
      </c>
      <c r="B1344" s="13">
        <v>7515.7514650000003</v>
      </c>
      <c r="C1344" s="13">
        <f t="shared" si="308"/>
        <v>8.2799800323429141E-3</v>
      </c>
      <c r="D1344" s="13">
        <f t="shared" si="302"/>
        <v>225.47254394999999</v>
      </c>
      <c r="E1344" s="10">
        <f t="shared" si="304"/>
        <v>61.719238000000587</v>
      </c>
      <c r="F1344" s="10">
        <f t="shared" si="309"/>
        <v>1</v>
      </c>
      <c r="G1344" s="10" t="b">
        <f t="shared" si="305"/>
        <v>1</v>
      </c>
      <c r="H1344" s="10">
        <f t="shared" si="306"/>
        <v>119.77978499999972</v>
      </c>
      <c r="I1344" s="10">
        <f t="shared" si="307"/>
        <v>66.369628999999804</v>
      </c>
      <c r="J1344" s="10">
        <f t="shared" si="310"/>
        <v>334.00878900000043</v>
      </c>
      <c r="K1344" s="10">
        <f t="shared" si="311"/>
        <v>-267.63916000000063</v>
      </c>
      <c r="L1344" s="10">
        <f t="shared" si="312"/>
        <v>3.561043246924353E-2</v>
      </c>
      <c r="M1344" s="10">
        <f t="shared" si="313"/>
        <v>0</v>
      </c>
      <c r="N1344" s="10">
        <f t="shared" si="303"/>
        <v>-186.40918000000056</v>
      </c>
      <c r="O1344" s="10">
        <f t="shared" si="314"/>
        <v>155.49951200000032</v>
      </c>
      <c r="P1344" s="10">
        <f t="shared" si="315"/>
        <v>-341.90869200000088</v>
      </c>
      <c r="Q1344" s="15">
        <f t="shared" si="316"/>
        <v>4.5492282919709463E-2</v>
      </c>
    </row>
    <row r="1345" spans="1:18" x14ac:dyDescent="0.3">
      <c r="A1345" s="12">
        <v>40347</v>
      </c>
      <c r="B1345" s="13">
        <v>7493.0820309999999</v>
      </c>
      <c r="C1345" s="13">
        <f t="shared" si="308"/>
        <v>-3.0162564722329287E-3</v>
      </c>
      <c r="D1345" s="13">
        <f t="shared" si="302"/>
        <v>224.79246092999998</v>
      </c>
      <c r="E1345" s="10">
        <f t="shared" si="304"/>
        <v>-22.669434000000365</v>
      </c>
      <c r="F1345" s="10">
        <f t="shared" si="309"/>
        <v>1</v>
      </c>
      <c r="G1345" s="10" t="b">
        <f t="shared" si="305"/>
        <v>1</v>
      </c>
      <c r="H1345" s="10">
        <f t="shared" si="306"/>
        <v>119.56933600000048</v>
      </c>
      <c r="I1345" s="10">
        <f t="shared" si="307"/>
        <v>96.779297000000042</v>
      </c>
      <c r="J1345" s="10">
        <f t="shared" si="310"/>
        <v>193.6196289999998</v>
      </c>
      <c r="K1345" s="10">
        <f t="shared" si="311"/>
        <v>-96.840331999999762</v>
      </c>
      <c r="L1345" s="10">
        <f t="shared" si="312"/>
        <v>1.2923965278820762E-2</v>
      </c>
      <c r="M1345" s="10">
        <f t="shared" si="313"/>
        <v>0</v>
      </c>
      <c r="N1345" s="10">
        <f t="shared" si="303"/>
        <v>-239.04980400000022</v>
      </c>
      <c r="O1345" s="10">
        <f t="shared" si="314"/>
        <v>148.52001899999959</v>
      </c>
      <c r="P1345" s="10">
        <f t="shared" si="315"/>
        <v>-387.56982299999981</v>
      </c>
      <c r="Q1345" s="15">
        <f t="shared" si="316"/>
        <v>5.1723686114280555E-2</v>
      </c>
    </row>
    <row r="1346" spans="1:18" x14ac:dyDescent="0.3">
      <c r="A1346" s="12">
        <v>40350</v>
      </c>
      <c r="B1346" s="13">
        <v>7635.53125</v>
      </c>
      <c r="C1346" s="13">
        <f t="shared" si="308"/>
        <v>1.9010764650736024E-2</v>
      </c>
      <c r="D1346" s="13">
        <f t="shared" ref="D1346:D1409" si="317">B1346*0.03</f>
        <v>229.06593749999999</v>
      </c>
      <c r="E1346" s="10">
        <f t="shared" si="304"/>
        <v>142.44921900000008</v>
      </c>
      <c r="F1346" s="10">
        <f t="shared" si="309"/>
        <v>1</v>
      </c>
      <c r="G1346" s="10" t="b">
        <f t="shared" si="305"/>
        <v>1</v>
      </c>
      <c r="H1346" s="10">
        <f t="shared" si="306"/>
        <v>-53.410155999999915</v>
      </c>
      <c r="I1346" s="10">
        <f t="shared" si="307"/>
        <v>-160.8491210000002</v>
      </c>
      <c r="J1346" s="10">
        <f t="shared" si="310"/>
        <v>248.15917999999965</v>
      </c>
      <c r="K1346" s="10">
        <f t="shared" si="311"/>
        <v>-409.00830099999985</v>
      </c>
      <c r="L1346" s="10">
        <f t="shared" si="312"/>
        <v>5.3566449747684527E-2</v>
      </c>
      <c r="M1346" s="10">
        <f t="shared" si="313"/>
        <v>1</v>
      </c>
      <c r="N1346" s="10">
        <f t="shared" ref="N1346:N1409" si="318">B1355-B1346</f>
        <v>-304.81884799999989</v>
      </c>
      <c r="O1346" s="10">
        <f t="shared" si="314"/>
        <v>477.72802700000011</v>
      </c>
      <c r="P1346" s="10">
        <f t="shared" si="315"/>
        <v>-782.546875</v>
      </c>
      <c r="Q1346" s="15">
        <f t="shared" si="316"/>
        <v>0.10248754793584271</v>
      </c>
    </row>
    <row r="1347" spans="1:18" x14ac:dyDescent="0.3">
      <c r="A1347" s="12">
        <v>40351</v>
      </c>
      <c r="B1347" s="13">
        <v>7612.6513670000004</v>
      </c>
      <c r="C1347" s="13">
        <f t="shared" si="308"/>
        <v>-2.9965017823742925E-3</v>
      </c>
      <c r="D1347" s="13">
        <f t="shared" si="317"/>
        <v>228.37954101</v>
      </c>
      <c r="E1347" s="10">
        <f t="shared" ref="E1347:E1410" si="319">B1347-B1346</f>
        <v>-22.879882999999609</v>
      </c>
      <c r="F1347" s="10">
        <f t="shared" si="309"/>
        <v>0</v>
      </c>
      <c r="G1347" s="10" t="b">
        <f t="shared" ref="G1347:G1410" si="320">OR(IF(E1347*E1348 &gt; 0,0,1),IF(E1347*E1346 &gt; 0,0,1))</f>
        <v>1</v>
      </c>
      <c r="H1347" s="10">
        <f t="shared" ref="H1347:H1410" si="321">B1349-B1347</f>
        <v>-22.790039000000434</v>
      </c>
      <c r="I1347" s="10">
        <f t="shared" ref="I1347:I1410" si="322">B1351-B1347</f>
        <v>-111.88916000000063</v>
      </c>
      <c r="J1347" s="10">
        <f t="shared" si="310"/>
        <v>158.6191400000007</v>
      </c>
      <c r="K1347" s="10">
        <f t="shared" si="311"/>
        <v>-270.50830000000133</v>
      </c>
      <c r="L1347" s="10">
        <f t="shared" si="312"/>
        <v>3.5534045493351346E-2</v>
      </c>
      <c r="M1347" s="10">
        <f t="shared" si="313"/>
        <v>1</v>
      </c>
      <c r="N1347" s="10">
        <f t="shared" si="318"/>
        <v>-172.71923800000059</v>
      </c>
      <c r="O1347" s="10">
        <f t="shared" si="314"/>
        <v>460.68798800000059</v>
      </c>
      <c r="P1347" s="10">
        <f t="shared" si="315"/>
        <v>-633.40722600000117</v>
      </c>
      <c r="Q1347" s="15">
        <f t="shared" si="316"/>
        <v>8.3204549304037659E-2</v>
      </c>
    </row>
    <row r="1348" spans="1:18" x14ac:dyDescent="0.3">
      <c r="A1348" s="12">
        <v>40352</v>
      </c>
      <c r="B1348" s="13">
        <v>7582.1210940000001</v>
      </c>
      <c r="C1348" s="13">
        <f t="shared" ref="C1348:C1411" si="323">(B1348-B1347)/B1347</f>
        <v>-4.0104651491523246E-3</v>
      </c>
      <c r="D1348" s="13">
        <f t="shared" si="317"/>
        <v>227.46363281999999</v>
      </c>
      <c r="E1348" s="10">
        <f t="shared" si="319"/>
        <v>-30.530273000000307</v>
      </c>
      <c r="F1348" s="10">
        <f t="shared" ref="F1348:F1411" si="324">IF(E1348*E1349 &gt; 0,0,1)</f>
        <v>1</v>
      </c>
      <c r="G1348" s="10" t="b">
        <f t="shared" si="320"/>
        <v>1</v>
      </c>
      <c r="H1348" s="10">
        <f t="shared" si="321"/>
        <v>-107.43896500000028</v>
      </c>
      <c r="I1348" s="10">
        <f t="shared" si="322"/>
        <v>-158.57910199999969</v>
      </c>
      <c r="J1348" s="10">
        <f t="shared" si="310"/>
        <v>66.369628999999804</v>
      </c>
      <c r="K1348" s="10">
        <f t="shared" si="311"/>
        <v>-224.9487309999995</v>
      </c>
      <c r="L1348" s="10">
        <f t="shared" si="312"/>
        <v>2.9668311572867038E-2</v>
      </c>
      <c r="M1348" s="10">
        <f t="shared" si="313"/>
        <v>1</v>
      </c>
      <c r="N1348" s="10">
        <f t="shared" si="318"/>
        <v>-33.669922000000042</v>
      </c>
      <c r="O1348" s="10">
        <f t="shared" si="314"/>
        <v>510.47705099999985</v>
      </c>
      <c r="P1348" s="10">
        <f t="shared" si="315"/>
        <v>-544.14697299999989</v>
      </c>
      <c r="Q1348" s="15">
        <f t="shared" si="316"/>
        <v>7.176711717656456E-2</v>
      </c>
    </row>
    <row r="1349" spans="1:18" x14ac:dyDescent="0.3">
      <c r="A1349" s="5">
        <v>40353</v>
      </c>
      <c r="B1349" s="6">
        <v>7589.861328</v>
      </c>
      <c r="C1349" s="6">
        <f t="shared" si="323"/>
        <v>1.0208533870719888E-3</v>
      </c>
      <c r="D1349" s="6">
        <f t="shared" si="317"/>
        <v>227.69583983999999</v>
      </c>
      <c r="E1349" s="4">
        <f t="shared" si="319"/>
        <v>7.740233999999873</v>
      </c>
      <c r="F1349" s="4">
        <f t="shared" si="324"/>
        <v>1</v>
      </c>
      <c r="G1349" s="4" t="b">
        <f t="shared" si="320"/>
        <v>1</v>
      </c>
      <c r="H1349" s="4">
        <f t="shared" si="321"/>
        <v>-89.099121000000196</v>
      </c>
      <c r="I1349" s="4">
        <f t="shared" si="322"/>
        <v>-260.51904300000024</v>
      </c>
      <c r="J1349" s="4">
        <f t="shared" si="310"/>
        <v>96.779297000000042</v>
      </c>
      <c r="K1349" s="4">
        <f t="shared" si="311"/>
        <v>-357.29834000000028</v>
      </c>
      <c r="L1349" s="4">
        <f t="shared" si="312"/>
        <v>4.7075740195921568E-2</v>
      </c>
      <c r="M1349" s="4">
        <f t="shared" si="313"/>
        <v>1</v>
      </c>
      <c r="N1349" s="4">
        <f t="shared" si="318"/>
        <v>-55.429686999999831</v>
      </c>
      <c r="O1349" s="4">
        <f t="shared" si="314"/>
        <v>408.11865200000011</v>
      </c>
      <c r="P1349" s="4">
        <f t="shared" si="315"/>
        <v>-463.54833899999994</v>
      </c>
      <c r="Q1349" s="9">
        <f t="shared" si="316"/>
        <v>6.1074678306691714E-2</v>
      </c>
      <c r="R1349">
        <v>-1</v>
      </c>
    </row>
    <row r="1350" spans="1:18" x14ac:dyDescent="0.3">
      <c r="A1350" s="1">
        <v>40354</v>
      </c>
      <c r="B1350">
        <v>7474.6821289999998</v>
      </c>
      <c r="C1350">
        <f t="shared" si="323"/>
        <v>-1.5175402292936353E-2</v>
      </c>
      <c r="D1350">
        <f t="shared" si="317"/>
        <v>224.24046386999999</v>
      </c>
      <c r="E1350" s="3">
        <f t="shared" si="319"/>
        <v>-115.17919900000015</v>
      </c>
      <c r="F1350" s="3">
        <f t="shared" si="324"/>
        <v>1</v>
      </c>
      <c r="G1350" s="3" t="b">
        <f t="shared" si="320"/>
        <v>1</v>
      </c>
      <c r="H1350" s="3">
        <f t="shared" si="321"/>
        <v>-51.140136999999413</v>
      </c>
      <c r="I1350" s="3">
        <f t="shared" si="322"/>
        <v>-220.64990200000011</v>
      </c>
      <c r="J1350" s="3">
        <f t="shared" ref="J1350:J1413" si="325">B1350-B1346</f>
        <v>-160.8491210000002</v>
      </c>
      <c r="K1350" s="3">
        <f t="shared" ref="K1350:K1413" si="326">I1350-J1350</f>
        <v>-59.800780999999915</v>
      </c>
      <c r="L1350" s="3">
        <f t="shared" ref="L1350:L1413" si="327">ABS(K1350)/B1350</f>
        <v>8.0004446969038356E-3</v>
      </c>
      <c r="M1350" s="3">
        <f t="shared" ref="M1350:M1413" si="328">IF((I1350*J1350)&gt;0,0,1)</f>
        <v>0</v>
      </c>
      <c r="N1350" s="3">
        <f t="shared" si="318"/>
        <v>134.13916000000063</v>
      </c>
      <c r="O1350" s="3">
        <f t="shared" si="314"/>
        <v>175.21972699999969</v>
      </c>
      <c r="P1350" s="10">
        <f t="shared" si="315"/>
        <v>-41.080566999999064</v>
      </c>
      <c r="Q1350" s="8">
        <f t="shared" si="316"/>
        <v>5.4959617400472689E-3</v>
      </c>
    </row>
    <row r="1351" spans="1:18" x14ac:dyDescent="0.3">
      <c r="A1351" s="1">
        <v>40357</v>
      </c>
      <c r="B1351">
        <v>7500.7622069999998</v>
      </c>
      <c r="C1351">
        <f t="shared" si="323"/>
        <v>3.4891220188234388E-3</v>
      </c>
      <c r="D1351">
        <f t="shared" si="317"/>
        <v>225.02286620999999</v>
      </c>
      <c r="E1351" s="3">
        <f t="shared" si="319"/>
        <v>26.080077999999958</v>
      </c>
      <c r="F1351" s="3">
        <f t="shared" si="324"/>
        <v>1</v>
      </c>
      <c r="G1351" s="3" t="b">
        <f t="shared" si="320"/>
        <v>1</v>
      </c>
      <c r="H1351" s="3">
        <f t="shared" si="321"/>
        <v>-171.41992200000004</v>
      </c>
      <c r="I1351" s="3">
        <f t="shared" si="322"/>
        <v>-170.04980499999965</v>
      </c>
      <c r="J1351" s="3">
        <f t="shared" si="325"/>
        <v>-111.88916000000063</v>
      </c>
      <c r="K1351" s="3">
        <f t="shared" si="326"/>
        <v>-58.160644999999022</v>
      </c>
      <c r="L1351" s="3">
        <f t="shared" si="327"/>
        <v>7.7539646498486874E-3</v>
      </c>
      <c r="M1351" s="3">
        <f t="shared" si="328"/>
        <v>0</v>
      </c>
      <c r="N1351" s="3">
        <f t="shared" si="318"/>
        <v>146.45898399999987</v>
      </c>
      <c r="O1351" s="3">
        <f t="shared" si="314"/>
        <v>113.39013699999941</v>
      </c>
      <c r="P1351" s="10">
        <f t="shared" si="315"/>
        <v>33.06884700000046</v>
      </c>
      <c r="Q1351" s="8">
        <f t="shared" si="316"/>
        <v>4.4087315511934693E-3</v>
      </c>
    </row>
    <row r="1352" spans="1:18" x14ac:dyDescent="0.3">
      <c r="A1352" s="12">
        <v>40358</v>
      </c>
      <c r="B1352" s="13">
        <v>7423.5419920000004</v>
      </c>
      <c r="C1352" s="13">
        <f t="shared" si="323"/>
        <v>-1.0294982412311977E-2</v>
      </c>
      <c r="D1352" s="13">
        <f t="shared" si="317"/>
        <v>222.70625975999999</v>
      </c>
      <c r="E1352" s="10">
        <f t="shared" si="319"/>
        <v>-77.220214999999371</v>
      </c>
      <c r="F1352" s="10">
        <f t="shared" si="324"/>
        <v>0</v>
      </c>
      <c r="G1352" s="10" t="b">
        <f t="shared" si="320"/>
        <v>1</v>
      </c>
      <c r="H1352" s="10">
        <f t="shared" si="321"/>
        <v>-169.5097650000007</v>
      </c>
      <c r="I1352" s="10">
        <f t="shared" si="322"/>
        <v>16.390136999999413</v>
      </c>
      <c r="J1352" s="10">
        <f t="shared" si="325"/>
        <v>-158.57910199999969</v>
      </c>
      <c r="K1352" s="10">
        <f t="shared" si="326"/>
        <v>174.96923899999911</v>
      </c>
      <c r="L1352" s="10">
        <f t="shared" si="327"/>
        <v>2.3569508893268896E-2</v>
      </c>
      <c r="M1352" s="10">
        <f t="shared" si="328"/>
        <v>1</v>
      </c>
      <c r="N1352" s="10">
        <f t="shared" si="318"/>
        <v>215.9790039999998</v>
      </c>
      <c r="O1352" s="10">
        <f t="shared" si="314"/>
        <v>-30.490234999999302</v>
      </c>
      <c r="P1352" s="10">
        <f t="shared" si="315"/>
        <v>246.46923899999911</v>
      </c>
      <c r="Q1352" s="15">
        <f t="shared" si="316"/>
        <v>3.3201029813747576E-2</v>
      </c>
    </row>
    <row r="1353" spans="1:18" x14ac:dyDescent="0.3">
      <c r="A1353" s="12">
        <v>40359</v>
      </c>
      <c r="B1353" s="13">
        <v>7329.3422849999997</v>
      </c>
      <c r="C1353" s="13">
        <f t="shared" si="323"/>
        <v>-1.2689320960468094E-2</v>
      </c>
      <c r="D1353" s="13">
        <f t="shared" si="317"/>
        <v>219.88026854999998</v>
      </c>
      <c r="E1353" s="10">
        <f t="shared" si="319"/>
        <v>-94.199707000000672</v>
      </c>
      <c r="F1353" s="10">
        <f t="shared" si="324"/>
        <v>0</v>
      </c>
      <c r="G1353" s="10" t="b">
        <f t="shared" si="320"/>
        <v>0</v>
      </c>
      <c r="H1353" s="10">
        <f t="shared" si="321"/>
        <v>1.3701170000003913</v>
      </c>
      <c r="I1353" s="10">
        <f t="shared" si="322"/>
        <v>219.10888700000032</v>
      </c>
      <c r="J1353" s="10">
        <f t="shared" si="325"/>
        <v>-260.51904300000024</v>
      </c>
      <c r="K1353" s="10">
        <f t="shared" si="326"/>
        <v>479.62793000000056</v>
      </c>
      <c r="L1353" s="10">
        <f t="shared" si="327"/>
        <v>6.5439422986369719E-2</v>
      </c>
      <c r="M1353" s="10">
        <f t="shared" si="328"/>
        <v>1</v>
      </c>
      <c r="N1353" s="10">
        <f t="shared" si="318"/>
        <v>268.04882799999996</v>
      </c>
      <c r="O1353" s="10">
        <f t="shared" si="314"/>
        <v>-186.40918000000056</v>
      </c>
      <c r="P1353" s="10">
        <f t="shared" si="315"/>
        <v>454.45800800000052</v>
      </c>
      <c r="Q1353" s="15">
        <f t="shared" si="316"/>
        <v>6.2005291925044885E-2</v>
      </c>
    </row>
    <row r="1354" spans="1:18" x14ac:dyDescent="0.3">
      <c r="A1354" s="12">
        <v>40360</v>
      </c>
      <c r="B1354" s="13">
        <v>7254.0322269999997</v>
      </c>
      <c r="C1354" s="13">
        <f t="shared" si="323"/>
        <v>-1.0275145445741729E-2</v>
      </c>
      <c r="D1354" s="13">
        <f t="shared" si="317"/>
        <v>217.62096680999997</v>
      </c>
      <c r="E1354" s="10">
        <f t="shared" si="319"/>
        <v>-75.310058000000026</v>
      </c>
      <c r="F1354" s="10">
        <f t="shared" si="324"/>
        <v>1</v>
      </c>
      <c r="G1354" s="10" t="b">
        <f t="shared" si="320"/>
        <v>1</v>
      </c>
      <c r="H1354" s="10">
        <f t="shared" si="321"/>
        <v>185.89990200000011</v>
      </c>
      <c r="I1354" s="10">
        <f t="shared" si="322"/>
        <v>280.39941400000043</v>
      </c>
      <c r="J1354" s="10">
        <f t="shared" si="325"/>
        <v>-220.64990200000011</v>
      </c>
      <c r="K1354" s="10">
        <f t="shared" si="326"/>
        <v>501.04931600000054</v>
      </c>
      <c r="L1354" s="10">
        <f t="shared" si="327"/>
        <v>6.9071834852767952E-2</v>
      </c>
      <c r="M1354" s="10">
        <f t="shared" si="328"/>
        <v>1</v>
      </c>
      <c r="N1354" s="10">
        <f t="shared" si="318"/>
        <v>460.44873000000007</v>
      </c>
      <c r="O1354" s="10">
        <f t="shared" si="314"/>
        <v>-239.04980400000022</v>
      </c>
      <c r="P1354" s="10">
        <f t="shared" si="315"/>
        <v>699.49853400000029</v>
      </c>
      <c r="Q1354" s="15">
        <f t="shared" si="316"/>
        <v>9.6428925611388841E-2</v>
      </c>
    </row>
    <row r="1355" spans="1:18" x14ac:dyDescent="0.3">
      <c r="A1355" s="5">
        <v>40361</v>
      </c>
      <c r="B1355" s="6">
        <v>7330.7124020000001</v>
      </c>
      <c r="C1355" s="6">
        <f t="shared" si="323"/>
        <v>1.0570696765668011E-2</v>
      </c>
      <c r="D1355" s="6">
        <f t="shared" si="317"/>
        <v>219.92137205999998</v>
      </c>
      <c r="E1355" s="4">
        <f t="shared" si="319"/>
        <v>76.680175000000418</v>
      </c>
      <c r="F1355" s="4">
        <f t="shared" si="324"/>
        <v>0</v>
      </c>
      <c r="G1355" s="4" t="b">
        <f t="shared" si="320"/>
        <v>1</v>
      </c>
      <c r="H1355" s="4">
        <f t="shared" si="321"/>
        <v>217.73876999999993</v>
      </c>
      <c r="I1355" s="4">
        <f t="shared" si="322"/>
        <v>278.10888700000032</v>
      </c>
      <c r="J1355" s="4">
        <f t="shared" si="325"/>
        <v>-170.04980499999965</v>
      </c>
      <c r="K1355" s="4">
        <f t="shared" si="326"/>
        <v>448.15869199999997</v>
      </c>
      <c r="L1355" s="4">
        <f t="shared" si="327"/>
        <v>6.1134398326379735E-2</v>
      </c>
      <c r="M1355" s="4">
        <f t="shared" si="328"/>
        <v>1</v>
      </c>
      <c r="N1355" s="4">
        <f t="shared" si="318"/>
        <v>373.77880899999946</v>
      </c>
      <c r="O1355" s="4">
        <f t="shared" ref="O1355:O1418" si="329">B1355-B1346</f>
        <v>-304.81884799999989</v>
      </c>
      <c r="P1355" s="4">
        <f t="shared" si="315"/>
        <v>678.59765699999934</v>
      </c>
      <c r="Q1355" s="9">
        <f t="shared" si="316"/>
        <v>9.2569128317578117E-2</v>
      </c>
      <c r="R1355">
        <v>1</v>
      </c>
    </row>
    <row r="1356" spans="1:18" x14ac:dyDescent="0.3">
      <c r="A1356" s="1">
        <v>40364</v>
      </c>
      <c r="B1356">
        <v>7439.9321289999998</v>
      </c>
      <c r="C1356">
        <f t="shared" si="323"/>
        <v>1.4898924007740618E-2</v>
      </c>
      <c r="D1356">
        <f t="shared" si="317"/>
        <v>223.19796387</v>
      </c>
      <c r="E1356" s="3">
        <f t="shared" si="319"/>
        <v>109.21972699999969</v>
      </c>
      <c r="F1356" s="3">
        <f t="shared" si="324"/>
        <v>0</v>
      </c>
      <c r="G1356" s="3" t="b">
        <f t="shared" si="320"/>
        <v>0</v>
      </c>
      <c r="H1356" s="3">
        <f t="shared" si="321"/>
        <v>94.499512000000323</v>
      </c>
      <c r="I1356" s="3">
        <f t="shared" si="322"/>
        <v>207.28906199999983</v>
      </c>
      <c r="J1356" s="3">
        <f t="shared" si="325"/>
        <v>16.390136999999413</v>
      </c>
      <c r="K1356" s="3">
        <f t="shared" si="326"/>
        <v>190.89892500000042</v>
      </c>
      <c r="L1356" s="3">
        <f t="shared" si="327"/>
        <v>2.5658691731326198E-2</v>
      </c>
      <c r="M1356" s="3">
        <f t="shared" si="328"/>
        <v>0</v>
      </c>
      <c r="N1356" s="3">
        <f t="shared" si="318"/>
        <v>224.60888700000032</v>
      </c>
      <c r="O1356" s="3">
        <f t="shared" si="329"/>
        <v>-172.71923800000059</v>
      </c>
      <c r="P1356" s="10">
        <f t="shared" ref="P1356:P1419" si="330">N1356-O1356</f>
        <v>397.32812500000091</v>
      </c>
      <c r="Q1356" s="8">
        <f t="shared" ref="Q1356:Q1419" si="331">ABS(P1356)/B1356</f>
        <v>5.3404805058807132E-2</v>
      </c>
    </row>
    <row r="1357" spans="1:18" x14ac:dyDescent="0.3">
      <c r="A1357" s="1">
        <v>40365</v>
      </c>
      <c r="B1357">
        <v>7548.451172</v>
      </c>
      <c r="C1357">
        <f t="shared" si="323"/>
        <v>1.458602593658153E-2</v>
      </c>
      <c r="D1357">
        <f t="shared" si="317"/>
        <v>226.45353516</v>
      </c>
      <c r="E1357" s="3">
        <f t="shared" si="319"/>
        <v>108.51904300000024</v>
      </c>
      <c r="F1357" s="3">
        <f t="shared" si="324"/>
        <v>1</v>
      </c>
      <c r="G1357" s="3" t="b">
        <f t="shared" si="320"/>
        <v>1</v>
      </c>
      <c r="H1357" s="3">
        <f t="shared" si="321"/>
        <v>60.370117000000391</v>
      </c>
      <c r="I1357" s="3">
        <f t="shared" si="322"/>
        <v>91.069824000000153</v>
      </c>
      <c r="J1357" s="3">
        <f t="shared" si="325"/>
        <v>219.10888700000032</v>
      </c>
      <c r="K1357" s="3">
        <f t="shared" si="326"/>
        <v>-128.03906300000017</v>
      </c>
      <c r="L1357" s="3">
        <f t="shared" si="327"/>
        <v>1.6962295983968798E-2</v>
      </c>
      <c r="M1357" s="3">
        <f t="shared" si="328"/>
        <v>0</v>
      </c>
      <c r="N1357" s="3">
        <f t="shared" si="318"/>
        <v>101.35009799999989</v>
      </c>
      <c r="O1357" s="3">
        <f t="shared" si="329"/>
        <v>-33.669922000000042</v>
      </c>
      <c r="P1357" s="10">
        <f t="shared" si="330"/>
        <v>135.02001999999993</v>
      </c>
      <c r="Q1357" s="8">
        <f t="shared" si="331"/>
        <v>1.7887115770297245E-2</v>
      </c>
    </row>
    <row r="1358" spans="1:18" x14ac:dyDescent="0.3">
      <c r="A1358" s="1">
        <v>40366</v>
      </c>
      <c r="B1358">
        <v>7534.4316410000001</v>
      </c>
      <c r="C1358">
        <f t="shared" si="323"/>
        <v>-1.8572725292313669E-3</v>
      </c>
      <c r="D1358">
        <f t="shared" si="317"/>
        <v>226.03294922999999</v>
      </c>
      <c r="E1358" s="3">
        <f t="shared" si="319"/>
        <v>-14.019530999999915</v>
      </c>
      <c r="F1358" s="3">
        <f t="shared" si="324"/>
        <v>1</v>
      </c>
      <c r="G1358" s="3" t="b">
        <f t="shared" si="320"/>
        <v>1</v>
      </c>
      <c r="H1358" s="3">
        <f t="shared" si="321"/>
        <v>112.78954999999951</v>
      </c>
      <c r="I1358" s="3">
        <f t="shared" si="322"/>
        <v>62.95947199999955</v>
      </c>
      <c r="J1358" s="3">
        <f t="shared" si="325"/>
        <v>280.39941400000043</v>
      </c>
      <c r="K1358" s="3">
        <f t="shared" si="326"/>
        <v>-217.43994200000088</v>
      </c>
      <c r="L1358" s="3">
        <f t="shared" si="327"/>
        <v>2.8859501600195205E-2</v>
      </c>
      <c r="M1358" s="3">
        <f t="shared" si="328"/>
        <v>0</v>
      </c>
      <c r="N1358" s="3">
        <f t="shared" si="318"/>
        <v>177.56933599999957</v>
      </c>
      <c r="O1358" s="3">
        <f t="shared" si="329"/>
        <v>-55.429686999999831</v>
      </c>
      <c r="P1358" s="10">
        <f t="shared" si="330"/>
        <v>232.9990229999994</v>
      </c>
      <c r="Q1358" s="8">
        <f t="shared" si="331"/>
        <v>3.0924565262772073E-2</v>
      </c>
    </row>
    <row r="1359" spans="1:18" x14ac:dyDescent="0.3">
      <c r="A1359" s="1">
        <v>40367</v>
      </c>
      <c r="B1359">
        <v>7608.8212890000004</v>
      </c>
      <c r="C1359">
        <f t="shared" si="323"/>
        <v>9.8732925779292102E-3</v>
      </c>
      <c r="D1359">
        <f t="shared" si="317"/>
        <v>228.26463867000001</v>
      </c>
      <c r="E1359" s="3">
        <f t="shared" si="319"/>
        <v>74.389648000000307</v>
      </c>
      <c r="F1359" s="3">
        <f t="shared" si="324"/>
        <v>0</v>
      </c>
      <c r="G1359" s="3" t="b">
        <f t="shared" si="320"/>
        <v>1</v>
      </c>
      <c r="H1359" s="3">
        <f t="shared" si="321"/>
        <v>30.699706999999762</v>
      </c>
      <c r="I1359" s="3">
        <f t="shared" si="322"/>
        <v>105.65966799999933</v>
      </c>
      <c r="J1359" s="3">
        <f t="shared" si="325"/>
        <v>278.10888700000032</v>
      </c>
      <c r="K1359" s="3">
        <f t="shared" si="326"/>
        <v>-172.44921900000099</v>
      </c>
      <c r="L1359" s="3">
        <f t="shared" si="327"/>
        <v>2.2664380256809179E-2</v>
      </c>
      <c r="M1359" s="3">
        <f t="shared" si="328"/>
        <v>0</v>
      </c>
      <c r="N1359" s="3">
        <f t="shared" si="318"/>
        <v>92.439940999999635</v>
      </c>
      <c r="O1359" s="3">
        <f t="shared" si="329"/>
        <v>134.13916000000063</v>
      </c>
      <c r="P1359" s="10">
        <f t="shared" si="330"/>
        <v>-41.699219000000994</v>
      </c>
      <c r="Q1359" s="8">
        <f t="shared" si="331"/>
        <v>5.480378289379086E-3</v>
      </c>
    </row>
    <row r="1360" spans="1:18" x14ac:dyDescent="0.3">
      <c r="A1360" s="1">
        <v>40368</v>
      </c>
      <c r="B1360">
        <v>7647.2211909999996</v>
      </c>
      <c r="C1360">
        <f t="shared" si="323"/>
        <v>5.0467609293851556E-3</v>
      </c>
      <c r="D1360">
        <f t="shared" si="317"/>
        <v>229.41663572999997</v>
      </c>
      <c r="E1360" s="3">
        <f t="shared" si="319"/>
        <v>38.399901999999202</v>
      </c>
      <c r="F1360" s="3">
        <f t="shared" si="324"/>
        <v>1</v>
      </c>
      <c r="G1360" s="3" t="b">
        <f t="shared" si="320"/>
        <v>1</v>
      </c>
      <c r="H1360" s="3">
        <f t="shared" si="321"/>
        <v>-49.830077999999958</v>
      </c>
      <c r="I1360" s="3">
        <f t="shared" si="322"/>
        <v>57.270019999999931</v>
      </c>
      <c r="J1360" s="3">
        <f t="shared" si="325"/>
        <v>207.28906199999983</v>
      </c>
      <c r="K1360" s="3">
        <f t="shared" si="326"/>
        <v>-150.0190419999999</v>
      </c>
      <c r="L1360" s="3">
        <f t="shared" si="327"/>
        <v>1.9617458192075971E-2</v>
      </c>
      <c r="M1360" s="3">
        <f t="shared" si="328"/>
        <v>0</v>
      </c>
      <c r="N1360" s="3">
        <f t="shared" si="318"/>
        <v>19.089844000000085</v>
      </c>
      <c r="O1360" s="3">
        <f t="shared" si="329"/>
        <v>146.45898399999987</v>
      </c>
      <c r="P1360" s="10">
        <f t="shared" si="330"/>
        <v>-127.36913999999979</v>
      </c>
      <c r="Q1360" s="8">
        <f t="shared" si="331"/>
        <v>1.665561081846309E-2</v>
      </c>
    </row>
    <row r="1361" spans="1:17" x14ac:dyDescent="0.3">
      <c r="A1361" s="1">
        <v>40371</v>
      </c>
      <c r="B1361">
        <v>7639.5209960000002</v>
      </c>
      <c r="C1361">
        <f t="shared" si="323"/>
        <v>-1.0069271971708867E-3</v>
      </c>
      <c r="D1361">
        <f t="shared" si="317"/>
        <v>229.18562987999999</v>
      </c>
      <c r="E1361" s="3">
        <f t="shared" si="319"/>
        <v>-7.7001949999994395</v>
      </c>
      <c r="F1361" s="3">
        <f t="shared" si="324"/>
        <v>0</v>
      </c>
      <c r="G1361" s="3" t="b">
        <f t="shared" si="320"/>
        <v>1</v>
      </c>
      <c r="H1361" s="3">
        <f t="shared" si="321"/>
        <v>74.959960999999566</v>
      </c>
      <c r="I1361" s="3">
        <f t="shared" si="322"/>
        <v>25.020019999999931</v>
      </c>
      <c r="J1361" s="3">
        <f t="shared" si="325"/>
        <v>91.069824000000153</v>
      </c>
      <c r="K1361" s="3">
        <f t="shared" si="326"/>
        <v>-66.049804000000222</v>
      </c>
      <c r="L1361" s="3">
        <f t="shared" si="327"/>
        <v>8.6458043684392565E-3</v>
      </c>
      <c r="M1361" s="3">
        <f t="shared" si="328"/>
        <v>0</v>
      </c>
      <c r="N1361" s="3">
        <f t="shared" si="318"/>
        <v>121.67040999999972</v>
      </c>
      <c r="O1361" s="3">
        <f t="shared" si="329"/>
        <v>215.9790039999998</v>
      </c>
      <c r="P1361" s="10">
        <f t="shared" si="330"/>
        <v>-94.308594000000085</v>
      </c>
      <c r="Q1361" s="8">
        <f t="shared" si="331"/>
        <v>1.2344830788393593E-2</v>
      </c>
    </row>
    <row r="1362" spans="1:17" x14ac:dyDescent="0.3">
      <c r="A1362" s="1">
        <v>40372</v>
      </c>
      <c r="B1362">
        <v>7597.3911129999997</v>
      </c>
      <c r="C1362">
        <f t="shared" si="323"/>
        <v>-5.5147283477667555E-3</v>
      </c>
      <c r="D1362">
        <f t="shared" si="317"/>
        <v>227.92173338999999</v>
      </c>
      <c r="E1362" s="3">
        <f t="shared" si="319"/>
        <v>-42.129883000000518</v>
      </c>
      <c r="F1362" s="3">
        <f t="shared" si="324"/>
        <v>1</v>
      </c>
      <c r="G1362" s="3" t="b">
        <f t="shared" si="320"/>
        <v>1</v>
      </c>
      <c r="H1362" s="3">
        <f t="shared" si="321"/>
        <v>107.10009799999989</v>
      </c>
      <c r="I1362" s="3">
        <f t="shared" si="322"/>
        <v>52.410157000000254</v>
      </c>
      <c r="J1362" s="3">
        <f t="shared" si="325"/>
        <v>62.95947199999955</v>
      </c>
      <c r="K1362" s="3">
        <f t="shared" si="326"/>
        <v>-10.549314999999297</v>
      </c>
      <c r="L1362" s="3">
        <f t="shared" si="327"/>
        <v>1.3885444151938184E-3</v>
      </c>
      <c r="M1362" s="3">
        <f t="shared" si="328"/>
        <v>0</v>
      </c>
      <c r="N1362" s="3">
        <f t="shared" si="318"/>
        <v>190.03027400000065</v>
      </c>
      <c r="O1362" s="3">
        <f t="shared" si="329"/>
        <v>268.04882799999996</v>
      </c>
      <c r="P1362" s="10">
        <f t="shared" si="330"/>
        <v>-78.018553999999313</v>
      </c>
      <c r="Q1362" s="8">
        <f t="shared" si="331"/>
        <v>1.0269124340130482E-2</v>
      </c>
    </row>
    <row r="1363" spans="1:17" x14ac:dyDescent="0.3">
      <c r="A1363" s="1">
        <v>40373</v>
      </c>
      <c r="B1363">
        <v>7714.4809569999998</v>
      </c>
      <c r="C1363">
        <f t="shared" si="323"/>
        <v>1.5411848917406141E-2</v>
      </c>
      <c r="D1363">
        <f t="shared" si="317"/>
        <v>231.43442870999999</v>
      </c>
      <c r="E1363" s="3">
        <f t="shared" si="319"/>
        <v>117.08984400000008</v>
      </c>
      <c r="F1363" s="3">
        <f t="shared" si="324"/>
        <v>1</v>
      </c>
      <c r="G1363" s="3" t="b">
        <f t="shared" si="320"/>
        <v>1</v>
      </c>
      <c r="H1363" s="3">
        <f t="shared" si="321"/>
        <v>-49.939940999999635</v>
      </c>
      <c r="I1363" s="3">
        <f t="shared" si="322"/>
        <v>-2.4799800000000687</v>
      </c>
      <c r="J1363" s="3">
        <f t="shared" si="325"/>
        <v>105.65966799999933</v>
      </c>
      <c r="K1363" s="3">
        <f t="shared" si="326"/>
        <v>-108.1396479999994</v>
      </c>
      <c r="L1363" s="3">
        <f t="shared" si="327"/>
        <v>1.4017747739966247E-2</v>
      </c>
      <c r="M1363" s="3">
        <f t="shared" si="328"/>
        <v>1</v>
      </c>
      <c r="N1363" s="3">
        <f t="shared" si="318"/>
        <v>33.5</v>
      </c>
      <c r="O1363" s="3">
        <f t="shared" si="329"/>
        <v>460.44873000000007</v>
      </c>
      <c r="P1363" s="10">
        <f t="shared" si="330"/>
        <v>-426.94873000000007</v>
      </c>
      <c r="Q1363" s="8">
        <f t="shared" si="331"/>
        <v>5.5343805031055709E-2</v>
      </c>
    </row>
    <row r="1364" spans="1:17" x14ac:dyDescent="0.3">
      <c r="A1364" s="1">
        <v>40374</v>
      </c>
      <c r="B1364">
        <v>7704.4912109999996</v>
      </c>
      <c r="C1364">
        <f t="shared" si="323"/>
        <v>-1.2949343002701505E-3</v>
      </c>
      <c r="D1364">
        <f t="shared" si="317"/>
        <v>231.13473632999998</v>
      </c>
      <c r="E1364" s="3">
        <f t="shared" si="319"/>
        <v>-9.9897460000001956</v>
      </c>
      <c r="F1364" s="3">
        <f t="shared" si="324"/>
        <v>0</v>
      </c>
      <c r="G1364" s="3" t="b">
        <f t="shared" si="320"/>
        <v>1</v>
      </c>
      <c r="H1364" s="3">
        <f t="shared" si="321"/>
        <v>-54.689940999999635</v>
      </c>
      <c r="I1364" s="3">
        <f t="shared" si="322"/>
        <v>-3.2299809999994977</v>
      </c>
      <c r="J1364" s="3">
        <f t="shared" si="325"/>
        <v>57.270019999999931</v>
      </c>
      <c r="K1364" s="3">
        <f t="shared" si="326"/>
        <v>-60.500000999999429</v>
      </c>
      <c r="L1364" s="3">
        <f t="shared" si="327"/>
        <v>7.8525627900803158E-3</v>
      </c>
      <c r="M1364" s="3">
        <f t="shared" si="328"/>
        <v>1</v>
      </c>
      <c r="N1364" s="3">
        <f t="shared" si="318"/>
        <v>80.290039000000434</v>
      </c>
      <c r="O1364" s="3">
        <f t="shared" si="329"/>
        <v>373.77880899999946</v>
      </c>
      <c r="P1364" s="10">
        <f t="shared" si="330"/>
        <v>-293.48876999999902</v>
      </c>
      <c r="Q1364" s="8">
        <f t="shared" si="331"/>
        <v>3.8093205892814022E-2</v>
      </c>
    </row>
    <row r="1365" spans="1:17" x14ac:dyDescent="0.3">
      <c r="A1365" s="1">
        <v>40375</v>
      </c>
      <c r="B1365">
        <v>7664.5410160000001</v>
      </c>
      <c r="C1365">
        <f t="shared" si="323"/>
        <v>-5.185312554184111E-3</v>
      </c>
      <c r="D1365">
        <f t="shared" si="317"/>
        <v>229.93623048000001</v>
      </c>
      <c r="E1365" s="3">
        <f t="shared" si="319"/>
        <v>-39.950194999999439</v>
      </c>
      <c r="F1365" s="3">
        <f t="shared" si="324"/>
        <v>0</v>
      </c>
      <c r="G1365" s="3" t="b">
        <f t="shared" si="320"/>
        <v>0</v>
      </c>
      <c r="H1365" s="3">
        <f t="shared" si="321"/>
        <v>47.459960999999566</v>
      </c>
      <c r="I1365" s="3">
        <f t="shared" si="322"/>
        <v>1.7700189999995928</v>
      </c>
      <c r="J1365" s="3">
        <f t="shared" si="325"/>
        <v>25.020019999999931</v>
      </c>
      <c r="K1365" s="3">
        <f t="shared" si="326"/>
        <v>-23.250001000000339</v>
      </c>
      <c r="L1365" s="3">
        <f t="shared" si="327"/>
        <v>3.0334498767069207E-3</v>
      </c>
      <c r="M1365" s="3">
        <f t="shared" si="328"/>
        <v>0</v>
      </c>
      <c r="N1365" s="3">
        <f t="shared" si="318"/>
        <v>134.42040999999972</v>
      </c>
      <c r="O1365" s="3">
        <f t="shared" si="329"/>
        <v>224.60888700000032</v>
      </c>
      <c r="P1365" s="10">
        <f t="shared" si="330"/>
        <v>-90.188477000000603</v>
      </c>
      <c r="Q1365" s="8">
        <f t="shared" si="331"/>
        <v>1.1766976888991653E-2</v>
      </c>
    </row>
    <row r="1366" spans="1:17" x14ac:dyDescent="0.3">
      <c r="A1366" s="1">
        <v>40378</v>
      </c>
      <c r="B1366">
        <v>7649.8012699999999</v>
      </c>
      <c r="C1366">
        <f t="shared" si="323"/>
        <v>-1.9231087640121508E-3</v>
      </c>
      <c r="D1366">
        <f t="shared" si="317"/>
        <v>229.49403809999998</v>
      </c>
      <c r="E1366" s="3">
        <f t="shared" si="319"/>
        <v>-14.739746000000196</v>
      </c>
      <c r="F1366" s="3">
        <f t="shared" si="324"/>
        <v>1</v>
      </c>
      <c r="G1366" s="3" t="b">
        <f t="shared" si="320"/>
        <v>1</v>
      </c>
      <c r="H1366" s="3">
        <f t="shared" si="321"/>
        <v>51.459960000000137</v>
      </c>
      <c r="I1366" s="3">
        <f t="shared" si="322"/>
        <v>111.39013599999998</v>
      </c>
      <c r="J1366" s="3">
        <f t="shared" si="325"/>
        <v>52.410157000000254</v>
      </c>
      <c r="K1366" s="3">
        <f t="shared" si="326"/>
        <v>58.97997899999973</v>
      </c>
      <c r="L1366" s="3">
        <f t="shared" si="327"/>
        <v>7.7100014651752813E-3</v>
      </c>
      <c r="M1366" s="3">
        <f t="shared" si="328"/>
        <v>0</v>
      </c>
      <c r="N1366" s="3">
        <f t="shared" si="318"/>
        <v>110.79980400000022</v>
      </c>
      <c r="O1366" s="3">
        <f t="shared" si="329"/>
        <v>101.35009799999989</v>
      </c>
      <c r="P1366" s="10">
        <f t="shared" si="330"/>
        <v>9.449706000000333</v>
      </c>
      <c r="Q1366" s="8">
        <f t="shared" si="331"/>
        <v>1.2352877763058979E-3</v>
      </c>
    </row>
    <row r="1367" spans="1:17" x14ac:dyDescent="0.3">
      <c r="A1367" s="1">
        <v>40379</v>
      </c>
      <c r="B1367">
        <v>7712.0009769999997</v>
      </c>
      <c r="C1367">
        <f t="shared" si="323"/>
        <v>8.1308918760970329E-3</v>
      </c>
      <c r="D1367">
        <f t="shared" si="317"/>
        <v>231.36002930999999</v>
      </c>
      <c r="E1367" s="3">
        <f t="shared" si="319"/>
        <v>62.199706999999762</v>
      </c>
      <c r="F1367" s="3">
        <f t="shared" si="324"/>
        <v>1</v>
      </c>
      <c r="G1367" s="3" t="b">
        <f t="shared" si="320"/>
        <v>1</v>
      </c>
      <c r="H1367" s="3">
        <f t="shared" si="321"/>
        <v>-45.689941999999974</v>
      </c>
      <c r="I1367" s="3">
        <f t="shared" si="322"/>
        <v>75.420410000000629</v>
      </c>
      <c r="J1367" s="3">
        <f t="shared" si="325"/>
        <v>-2.4799800000000687</v>
      </c>
      <c r="K1367" s="3">
        <f t="shared" si="326"/>
        <v>77.900390000000698</v>
      </c>
      <c r="L1367" s="3">
        <f t="shared" si="327"/>
        <v>1.0101190369701467E-2</v>
      </c>
      <c r="M1367" s="3">
        <f t="shared" si="328"/>
        <v>1</v>
      </c>
      <c r="N1367" s="3">
        <f t="shared" si="318"/>
        <v>199.64892500000042</v>
      </c>
      <c r="O1367" s="3">
        <f t="shared" si="329"/>
        <v>177.56933599999957</v>
      </c>
      <c r="P1367" s="10">
        <f t="shared" si="330"/>
        <v>22.079589000000851</v>
      </c>
      <c r="Q1367" s="8">
        <f t="shared" si="331"/>
        <v>2.8630168831474791E-3</v>
      </c>
    </row>
    <row r="1368" spans="1:17" x14ac:dyDescent="0.3">
      <c r="A1368" s="1">
        <v>40380</v>
      </c>
      <c r="B1368">
        <v>7701.2612300000001</v>
      </c>
      <c r="C1368">
        <f t="shared" si="323"/>
        <v>-1.3926018723324164E-3</v>
      </c>
      <c r="D1368">
        <f t="shared" si="317"/>
        <v>231.0378369</v>
      </c>
      <c r="E1368" s="3">
        <f t="shared" si="319"/>
        <v>-10.739746999999625</v>
      </c>
      <c r="F1368" s="3">
        <f t="shared" si="324"/>
        <v>0</v>
      </c>
      <c r="G1368" s="3" t="b">
        <f t="shared" si="320"/>
        <v>1</v>
      </c>
      <c r="H1368" s="3">
        <f t="shared" si="321"/>
        <v>59.930175999999847</v>
      </c>
      <c r="I1368" s="3">
        <f t="shared" si="322"/>
        <v>46.719726999999693</v>
      </c>
      <c r="J1368" s="3">
        <f t="shared" si="325"/>
        <v>-3.2299809999994977</v>
      </c>
      <c r="K1368" s="3">
        <f t="shared" si="326"/>
        <v>49.949707999999191</v>
      </c>
      <c r="L1368" s="3">
        <f t="shared" si="327"/>
        <v>6.4859126977048652E-3</v>
      </c>
      <c r="M1368" s="3">
        <f t="shared" si="328"/>
        <v>1</v>
      </c>
      <c r="N1368" s="3">
        <f t="shared" si="318"/>
        <v>256.23828200000025</v>
      </c>
      <c r="O1368" s="3">
        <f t="shared" si="329"/>
        <v>92.439940999999635</v>
      </c>
      <c r="P1368" s="10">
        <f t="shared" si="330"/>
        <v>163.79834100000062</v>
      </c>
      <c r="Q1368" s="8">
        <f t="shared" si="331"/>
        <v>2.1269028034256229E-2</v>
      </c>
    </row>
    <row r="1369" spans="1:17" x14ac:dyDescent="0.3">
      <c r="A1369" s="1">
        <v>40381</v>
      </c>
      <c r="B1369">
        <v>7666.3110349999997</v>
      </c>
      <c r="C1369">
        <f t="shared" si="323"/>
        <v>-4.5382430171116723E-3</v>
      </c>
      <c r="D1369">
        <f t="shared" si="317"/>
        <v>229.98933104999998</v>
      </c>
      <c r="E1369" s="3">
        <f t="shared" si="319"/>
        <v>-34.950195000000349</v>
      </c>
      <c r="F1369" s="3">
        <f t="shared" si="324"/>
        <v>1</v>
      </c>
      <c r="G1369" s="3" t="b">
        <f t="shared" si="320"/>
        <v>1</v>
      </c>
      <c r="H1369" s="3">
        <f t="shared" si="321"/>
        <v>121.1103520000006</v>
      </c>
      <c r="I1369" s="3">
        <f t="shared" si="322"/>
        <v>118.47021500000028</v>
      </c>
      <c r="J1369" s="3">
        <f t="shared" si="325"/>
        <v>1.7700189999995928</v>
      </c>
      <c r="K1369" s="3">
        <f t="shared" si="326"/>
        <v>116.70019600000069</v>
      </c>
      <c r="L1369" s="3">
        <f t="shared" si="327"/>
        <v>1.5222470816434948E-2</v>
      </c>
      <c r="M1369" s="3">
        <f t="shared" si="328"/>
        <v>0</v>
      </c>
      <c r="N1369" s="3">
        <f t="shared" si="318"/>
        <v>306.31884799999989</v>
      </c>
      <c r="O1369" s="3">
        <f t="shared" si="329"/>
        <v>19.089844000000085</v>
      </c>
      <c r="P1369" s="10">
        <f t="shared" si="330"/>
        <v>287.2290039999998</v>
      </c>
      <c r="Q1369" s="8">
        <f t="shared" si="331"/>
        <v>3.7466390639340895E-2</v>
      </c>
    </row>
    <row r="1370" spans="1:17" x14ac:dyDescent="0.3">
      <c r="A1370" s="1">
        <v>40382</v>
      </c>
      <c r="B1370">
        <v>7761.1914059999999</v>
      </c>
      <c r="C1370">
        <f t="shared" si="323"/>
        <v>1.2376274660241488E-2</v>
      </c>
      <c r="D1370">
        <f t="shared" si="317"/>
        <v>232.83574217999998</v>
      </c>
      <c r="E1370" s="3">
        <f t="shared" si="319"/>
        <v>94.880371000000196</v>
      </c>
      <c r="F1370" s="3">
        <f t="shared" si="324"/>
        <v>0</v>
      </c>
      <c r="G1370" s="3" t="b">
        <f t="shared" si="320"/>
        <v>1</v>
      </c>
      <c r="H1370" s="3">
        <f t="shared" si="321"/>
        <v>-13.210449000000153</v>
      </c>
      <c r="I1370" s="3">
        <f t="shared" si="322"/>
        <v>37.770019999999931</v>
      </c>
      <c r="J1370" s="3">
        <f t="shared" si="325"/>
        <v>111.39013599999998</v>
      </c>
      <c r="K1370" s="3">
        <f t="shared" si="326"/>
        <v>-73.620116000000053</v>
      </c>
      <c r="L1370" s="3">
        <f t="shared" si="327"/>
        <v>9.4856719991580178E-3</v>
      </c>
      <c r="M1370" s="3">
        <f t="shared" si="328"/>
        <v>0</v>
      </c>
      <c r="N1370" s="3">
        <f t="shared" si="318"/>
        <v>175.62841800000024</v>
      </c>
      <c r="O1370" s="3">
        <f t="shared" si="329"/>
        <v>121.67040999999972</v>
      </c>
      <c r="P1370" s="10">
        <f t="shared" si="330"/>
        <v>53.958008000000518</v>
      </c>
      <c r="Q1370" s="8">
        <f t="shared" si="331"/>
        <v>6.952284150380161E-3</v>
      </c>
    </row>
    <row r="1371" spans="1:17" x14ac:dyDescent="0.3">
      <c r="A1371" s="1">
        <v>40385</v>
      </c>
      <c r="B1371">
        <v>7787.4213870000003</v>
      </c>
      <c r="C1371">
        <f t="shared" si="323"/>
        <v>3.3796333098707766E-3</v>
      </c>
      <c r="D1371">
        <f t="shared" si="317"/>
        <v>233.62264160999999</v>
      </c>
      <c r="E1371" s="3">
        <f t="shared" si="319"/>
        <v>26.229981000000407</v>
      </c>
      <c r="F1371" s="3">
        <f t="shared" si="324"/>
        <v>1</v>
      </c>
      <c r="G1371" s="3" t="b">
        <f t="shared" si="320"/>
        <v>1</v>
      </c>
      <c r="H1371" s="3">
        <f t="shared" si="321"/>
        <v>-2.6401370000003226</v>
      </c>
      <c r="I1371" s="3">
        <f t="shared" si="322"/>
        <v>-26.820313000000169</v>
      </c>
      <c r="J1371" s="3">
        <f t="shared" si="325"/>
        <v>75.420410000000629</v>
      </c>
      <c r="K1371" s="3">
        <f t="shared" si="326"/>
        <v>-102.2407230000008</v>
      </c>
      <c r="L1371" s="3">
        <f t="shared" si="327"/>
        <v>1.3128957317075102E-2</v>
      </c>
      <c r="M1371" s="3">
        <f t="shared" si="328"/>
        <v>1</v>
      </c>
      <c r="N1371" s="3">
        <f t="shared" si="318"/>
        <v>175.84814399999959</v>
      </c>
      <c r="O1371" s="3">
        <f t="shared" si="329"/>
        <v>190.03027400000065</v>
      </c>
      <c r="P1371" s="10">
        <f t="shared" si="330"/>
        <v>-14.182130000001052</v>
      </c>
      <c r="Q1371" s="8">
        <f t="shared" si="331"/>
        <v>1.8211586730976334E-3</v>
      </c>
    </row>
    <row r="1372" spans="1:17" x14ac:dyDescent="0.3">
      <c r="A1372" s="1">
        <v>40386</v>
      </c>
      <c r="B1372">
        <v>7747.9809569999998</v>
      </c>
      <c r="C1372">
        <f t="shared" si="323"/>
        <v>-5.0646328277343233E-3</v>
      </c>
      <c r="D1372">
        <f t="shared" si="317"/>
        <v>232.43942870999999</v>
      </c>
      <c r="E1372" s="3">
        <f t="shared" si="319"/>
        <v>-39.440430000000561</v>
      </c>
      <c r="F1372" s="3">
        <f t="shared" si="324"/>
        <v>1</v>
      </c>
      <c r="G1372" s="3" t="b">
        <f t="shared" si="320"/>
        <v>1</v>
      </c>
      <c r="H1372" s="3">
        <f t="shared" si="321"/>
        <v>50.980469000000085</v>
      </c>
      <c r="I1372" s="3">
        <f t="shared" si="322"/>
        <v>163.66894500000035</v>
      </c>
      <c r="J1372" s="3">
        <f t="shared" si="325"/>
        <v>46.719726999999693</v>
      </c>
      <c r="K1372" s="3">
        <f t="shared" si="326"/>
        <v>116.94921800000066</v>
      </c>
      <c r="L1372" s="3">
        <f t="shared" si="327"/>
        <v>1.5094154031747017E-2</v>
      </c>
      <c r="M1372" s="3">
        <f t="shared" si="328"/>
        <v>0</v>
      </c>
      <c r="N1372" s="3">
        <f t="shared" si="318"/>
        <v>286.47851600000013</v>
      </c>
      <c r="O1372" s="3">
        <f t="shared" si="329"/>
        <v>33.5</v>
      </c>
      <c r="P1372" s="10">
        <f t="shared" si="330"/>
        <v>252.97851600000013</v>
      </c>
      <c r="Q1372" s="8">
        <f t="shared" si="331"/>
        <v>3.2650895427336311E-2</v>
      </c>
    </row>
    <row r="1373" spans="1:17" x14ac:dyDescent="0.3">
      <c r="A1373" s="1">
        <v>40387</v>
      </c>
      <c r="B1373">
        <v>7784.78125</v>
      </c>
      <c r="C1373">
        <f t="shared" si="323"/>
        <v>4.7496622932136408E-3</v>
      </c>
      <c r="D1373">
        <f t="shared" si="317"/>
        <v>233.54343749999998</v>
      </c>
      <c r="E1373" s="3">
        <f t="shared" si="319"/>
        <v>36.800293000000238</v>
      </c>
      <c r="F1373" s="3">
        <f t="shared" si="324"/>
        <v>0</v>
      </c>
      <c r="G1373" s="3" t="b">
        <f t="shared" si="320"/>
        <v>1</v>
      </c>
      <c r="H1373" s="3">
        <f t="shared" si="321"/>
        <v>-24.180175999999847</v>
      </c>
      <c r="I1373" s="3">
        <f t="shared" si="322"/>
        <v>172.71826200000032</v>
      </c>
      <c r="J1373" s="3">
        <f t="shared" si="325"/>
        <v>118.47021500000028</v>
      </c>
      <c r="K1373" s="3">
        <f t="shared" si="326"/>
        <v>54.248047000000042</v>
      </c>
      <c r="L1373" s="3">
        <f t="shared" si="327"/>
        <v>6.968474162327945E-3</v>
      </c>
      <c r="M1373" s="3">
        <f t="shared" si="328"/>
        <v>0</v>
      </c>
      <c r="N1373" s="3">
        <f t="shared" si="318"/>
        <v>191.92822299999989</v>
      </c>
      <c r="O1373" s="3">
        <f t="shared" si="329"/>
        <v>80.290039000000434</v>
      </c>
      <c r="P1373" s="10">
        <f t="shared" si="330"/>
        <v>111.63818399999946</v>
      </c>
      <c r="Q1373" s="8">
        <f t="shared" si="331"/>
        <v>1.4340567886862518E-2</v>
      </c>
    </row>
    <row r="1374" spans="1:17" x14ac:dyDescent="0.3">
      <c r="A1374" s="1">
        <v>40388</v>
      </c>
      <c r="B1374">
        <v>7798.9614259999998</v>
      </c>
      <c r="C1374">
        <f t="shared" si="323"/>
        <v>1.8215252997635415E-3</v>
      </c>
      <c r="D1374">
        <f t="shared" si="317"/>
        <v>233.96884277999999</v>
      </c>
      <c r="E1374" s="3">
        <f t="shared" si="319"/>
        <v>14.180175999999847</v>
      </c>
      <c r="F1374" s="3">
        <f t="shared" si="324"/>
        <v>1</v>
      </c>
      <c r="G1374" s="3" t="b">
        <f t="shared" si="320"/>
        <v>1</v>
      </c>
      <c r="H1374" s="3">
        <f t="shared" si="321"/>
        <v>112.68847600000026</v>
      </c>
      <c r="I1374" s="3">
        <f t="shared" si="322"/>
        <v>173.66845699999976</v>
      </c>
      <c r="J1374" s="3">
        <f t="shared" si="325"/>
        <v>37.770019999999931</v>
      </c>
      <c r="K1374" s="3">
        <f t="shared" si="326"/>
        <v>135.89843699999983</v>
      </c>
      <c r="L1374" s="3">
        <f t="shared" si="327"/>
        <v>1.7425196712339764E-2</v>
      </c>
      <c r="M1374" s="3">
        <f t="shared" si="328"/>
        <v>0</v>
      </c>
      <c r="N1374" s="3">
        <f t="shared" si="318"/>
        <v>96.038086000000476</v>
      </c>
      <c r="O1374" s="3">
        <f t="shared" si="329"/>
        <v>134.42040999999972</v>
      </c>
      <c r="P1374" s="10">
        <f t="shared" si="330"/>
        <v>-38.382323999999244</v>
      </c>
      <c r="Q1374" s="8">
        <f t="shared" si="331"/>
        <v>4.9214660649610506E-3</v>
      </c>
    </row>
    <row r="1375" spans="1:17" x14ac:dyDescent="0.3">
      <c r="A1375" s="1">
        <v>40389</v>
      </c>
      <c r="B1375">
        <v>7760.6010740000002</v>
      </c>
      <c r="C1375">
        <f t="shared" si="323"/>
        <v>-4.9186487667594852E-3</v>
      </c>
      <c r="D1375">
        <f t="shared" si="317"/>
        <v>232.81803221999999</v>
      </c>
      <c r="E1375" s="3">
        <f t="shared" si="319"/>
        <v>-38.360351999999693</v>
      </c>
      <c r="F1375" s="3">
        <f t="shared" si="324"/>
        <v>1</v>
      </c>
      <c r="G1375" s="3" t="b">
        <f t="shared" si="320"/>
        <v>1</v>
      </c>
      <c r="H1375" s="3">
        <f t="shared" si="321"/>
        <v>196.89843800000017</v>
      </c>
      <c r="I1375" s="3">
        <f t="shared" si="322"/>
        <v>176.21875</v>
      </c>
      <c r="J1375" s="3">
        <f t="shared" si="325"/>
        <v>-26.820313000000169</v>
      </c>
      <c r="K1375" s="3">
        <f t="shared" si="326"/>
        <v>203.03906300000017</v>
      </c>
      <c r="L1375" s="3">
        <f t="shared" si="327"/>
        <v>2.6162801188200871E-2</v>
      </c>
      <c r="M1375" s="3">
        <f t="shared" si="328"/>
        <v>1</v>
      </c>
      <c r="N1375" s="3">
        <f t="shared" si="318"/>
        <v>69.159668000000238</v>
      </c>
      <c r="O1375" s="3">
        <f t="shared" si="329"/>
        <v>110.79980400000022</v>
      </c>
      <c r="P1375" s="10">
        <f t="shared" si="330"/>
        <v>-41.640135999999984</v>
      </c>
      <c r="Q1375" s="8">
        <f t="shared" si="331"/>
        <v>5.3655813000754666E-3</v>
      </c>
    </row>
    <row r="1376" spans="1:17" x14ac:dyDescent="0.3">
      <c r="A1376" s="1">
        <v>40392</v>
      </c>
      <c r="B1376">
        <v>7911.6499020000001</v>
      </c>
      <c r="C1376">
        <f t="shared" si="323"/>
        <v>1.9463547547373901E-2</v>
      </c>
      <c r="D1376">
        <f t="shared" si="317"/>
        <v>237.34949706</v>
      </c>
      <c r="E1376" s="3">
        <f t="shared" si="319"/>
        <v>151.04882799999996</v>
      </c>
      <c r="F1376" s="3">
        <f t="shared" si="324"/>
        <v>0</v>
      </c>
      <c r="G1376" s="3" t="b">
        <f t="shared" si="320"/>
        <v>1</v>
      </c>
      <c r="H1376" s="3">
        <f t="shared" si="321"/>
        <v>60.979980999999498</v>
      </c>
      <c r="I1376" s="3">
        <f t="shared" si="322"/>
        <v>51.619628999999804</v>
      </c>
      <c r="J1376" s="3">
        <f t="shared" si="325"/>
        <v>163.66894500000035</v>
      </c>
      <c r="K1376" s="3">
        <f t="shared" si="326"/>
        <v>-112.04931600000054</v>
      </c>
      <c r="L1376" s="3">
        <f t="shared" si="327"/>
        <v>1.4162572584471338E-2</v>
      </c>
      <c r="M1376" s="3">
        <f t="shared" si="328"/>
        <v>0</v>
      </c>
      <c r="N1376" s="3">
        <f t="shared" si="318"/>
        <v>-20.10009700000046</v>
      </c>
      <c r="O1376" s="3">
        <f t="shared" si="329"/>
        <v>199.64892500000042</v>
      </c>
      <c r="P1376" s="10">
        <f t="shared" si="330"/>
        <v>-219.74902200000088</v>
      </c>
      <c r="Q1376" s="8">
        <f t="shared" si="331"/>
        <v>2.7775372358735204E-2</v>
      </c>
    </row>
    <row r="1377" spans="1:18" x14ac:dyDescent="0.3">
      <c r="A1377" s="1">
        <v>40393</v>
      </c>
      <c r="B1377">
        <v>7957.4995120000003</v>
      </c>
      <c r="C1377">
        <f t="shared" si="323"/>
        <v>5.795202084006499E-3</v>
      </c>
      <c r="D1377">
        <f t="shared" si="317"/>
        <v>238.72498536000001</v>
      </c>
      <c r="E1377" s="3">
        <f t="shared" si="319"/>
        <v>45.849610000000212</v>
      </c>
      <c r="F1377" s="3">
        <f t="shared" si="324"/>
        <v>0</v>
      </c>
      <c r="G1377" s="3" t="b">
        <f t="shared" si="320"/>
        <v>0</v>
      </c>
      <c r="H1377" s="3">
        <f t="shared" si="321"/>
        <v>-20.679688000000169</v>
      </c>
      <c r="I1377" s="3">
        <f t="shared" si="322"/>
        <v>76.959960999999566</v>
      </c>
      <c r="J1377" s="3">
        <f t="shared" si="325"/>
        <v>172.71826200000032</v>
      </c>
      <c r="K1377" s="3">
        <f t="shared" si="326"/>
        <v>-95.758301000000756</v>
      </c>
      <c r="L1377" s="3">
        <f t="shared" si="327"/>
        <v>1.2033717483186287E-2</v>
      </c>
      <c r="M1377" s="3">
        <f t="shared" si="328"/>
        <v>0</v>
      </c>
      <c r="N1377" s="3">
        <f t="shared" si="318"/>
        <v>-16.309571000000687</v>
      </c>
      <c r="O1377" s="3">
        <f t="shared" si="329"/>
        <v>256.23828200000025</v>
      </c>
      <c r="P1377" s="10">
        <f t="shared" si="330"/>
        <v>-272.54785300000094</v>
      </c>
      <c r="Q1377" s="8">
        <f t="shared" si="331"/>
        <v>3.4250439172380173E-2</v>
      </c>
    </row>
    <row r="1378" spans="1:18" x14ac:dyDescent="0.3">
      <c r="A1378" s="1">
        <v>40394</v>
      </c>
      <c r="B1378">
        <v>7972.6298829999996</v>
      </c>
      <c r="C1378">
        <f t="shared" si="323"/>
        <v>1.9013976660862515E-3</v>
      </c>
      <c r="D1378">
        <f t="shared" si="317"/>
        <v>239.17889648999997</v>
      </c>
      <c r="E1378" s="3">
        <f t="shared" si="319"/>
        <v>15.130370999999286</v>
      </c>
      <c r="F1378" s="3">
        <f t="shared" si="324"/>
        <v>1</v>
      </c>
      <c r="G1378" s="3" t="b">
        <f t="shared" si="320"/>
        <v>1</v>
      </c>
      <c r="H1378" s="3">
        <f t="shared" si="321"/>
        <v>-9.3603519999996934</v>
      </c>
      <c r="I1378" s="3">
        <f t="shared" si="322"/>
        <v>4.0795900000002803</v>
      </c>
      <c r="J1378" s="3">
        <f t="shared" si="325"/>
        <v>173.66845699999976</v>
      </c>
      <c r="K1378" s="3">
        <f t="shared" si="326"/>
        <v>-169.58886699999948</v>
      </c>
      <c r="L1378" s="3">
        <f t="shared" si="327"/>
        <v>2.1271383406573658E-2</v>
      </c>
      <c r="M1378" s="3">
        <f t="shared" si="328"/>
        <v>0</v>
      </c>
      <c r="N1378" s="3">
        <f t="shared" si="318"/>
        <v>-41.57031299999926</v>
      </c>
      <c r="O1378" s="3">
        <f t="shared" si="329"/>
        <v>306.31884799999989</v>
      </c>
      <c r="P1378" s="10">
        <f t="shared" si="330"/>
        <v>-347.88916099999915</v>
      </c>
      <c r="Q1378" s="8">
        <f t="shared" si="331"/>
        <v>4.363543348999576E-2</v>
      </c>
    </row>
    <row r="1379" spans="1:18" x14ac:dyDescent="0.3">
      <c r="A1379" s="1">
        <v>40395</v>
      </c>
      <c r="B1379">
        <v>7936.8198240000002</v>
      </c>
      <c r="C1379">
        <f t="shared" si="323"/>
        <v>-4.4916244107050642E-3</v>
      </c>
      <c r="D1379">
        <f t="shared" si="317"/>
        <v>238.10459471999999</v>
      </c>
      <c r="E1379" s="3">
        <f t="shared" si="319"/>
        <v>-35.810058999999455</v>
      </c>
      <c r="F1379" s="3">
        <f t="shared" si="324"/>
        <v>1</v>
      </c>
      <c r="G1379" s="3" t="b">
        <f t="shared" si="320"/>
        <v>1</v>
      </c>
      <c r="H1379" s="3">
        <f t="shared" si="321"/>
        <v>97.639648999999736</v>
      </c>
      <c r="I1379" s="3">
        <f t="shared" si="322"/>
        <v>-41.820311999999831</v>
      </c>
      <c r="J1379" s="3">
        <f t="shared" si="325"/>
        <v>176.21875</v>
      </c>
      <c r="K1379" s="3">
        <f t="shared" si="326"/>
        <v>-218.03906199999983</v>
      </c>
      <c r="L1379" s="3">
        <f t="shared" si="327"/>
        <v>2.7471842228379131E-2</v>
      </c>
      <c r="M1379" s="3">
        <f t="shared" si="328"/>
        <v>1</v>
      </c>
      <c r="N1379" s="3">
        <f t="shared" si="318"/>
        <v>-12.75</v>
      </c>
      <c r="O1379" s="3">
        <f t="shared" si="329"/>
        <v>175.62841800000024</v>
      </c>
      <c r="P1379" s="10">
        <f t="shared" si="330"/>
        <v>-188.37841800000024</v>
      </c>
      <c r="Q1379" s="8">
        <f t="shared" si="331"/>
        <v>2.3734747944052639E-2</v>
      </c>
    </row>
    <row r="1380" spans="1:18" x14ac:dyDescent="0.3">
      <c r="A1380" s="1">
        <v>40396</v>
      </c>
      <c r="B1380">
        <v>7963.2695309999999</v>
      </c>
      <c r="C1380">
        <f t="shared" si="323"/>
        <v>3.3325321207392147E-3</v>
      </c>
      <c r="D1380">
        <f t="shared" si="317"/>
        <v>238.89808592999998</v>
      </c>
      <c r="E1380" s="3">
        <f t="shared" si="319"/>
        <v>26.449706999999762</v>
      </c>
      <c r="F1380" s="3">
        <f t="shared" si="324"/>
        <v>0</v>
      </c>
      <c r="G1380" s="3" t="b">
        <f t="shared" si="320"/>
        <v>1</v>
      </c>
      <c r="H1380" s="3">
        <f t="shared" si="321"/>
        <v>13.439941999999974</v>
      </c>
      <c r="I1380" s="3">
        <f t="shared" si="322"/>
        <v>-133.50878899999952</v>
      </c>
      <c r="J1380" s="3">
        <f t="shared" si="325"/>
        <v>51.619628999999804</v>
      </c>
      <c r="K1380" s="3">
        <f t="shared" si="326"/>
        <v>-185.12841799999933</v>
      </c>
      <c r="L1380" s="3">
        <f t="shared" si="327"/>
        <v>2.3247790028871663E-2</v>
      </c>
      <c r="M1380" s="3">
        <f t="shared" si="328"/>
        <v>1</v>
      </c>
      <c r="N1380" s="3">
        <f t="shared" si="318"/>
        <v>-34.359862999999677</v>
      </c>
      <c r="O1380" s="3">
        <f t="shared" si="329"/>
        <v>175.84814399999959</v>
      </c>
      <c r="P1380" s="10">
        <f t="shared" si="330"/>
        <v>-210.20800699999927</v>
      </c>
      <c r="Q1380" s="8">
        <f t="shared" si="331"/>
        <v>2.639719856042623E-2</v>
      </c>
    </row>
    <row r="1381" spans="1:18" x14ac:dyDescent="0.3">
      <c r="A1381" s="1">
        <v>40399</v>
      </c>
      <c r="B1381">
        <v>8034.4594729999999</v>
      </c>
      <c r="C1381">
        <f t="shared" si="323"/>
        <v>8.9397880760994641E-3</v>
      </c>
      <c r="D1381">
        <f t="shared" si="317"/>
        <v>241.03378418999998</v>
      </c>
      <c r="E1381" s="3">
        <f t="shared" si="319"/>
        <v>71.189941999999974</v>
      </c>
      <c r="F1381" s="3">
        <f t="shared" si="324"/>
        <v>1</v>
      </c>
      <c r="G1381" s="3" t="b">
        <f t="shared" si="320"/>
        <v>1</v>
      </c>
      <c r="H1381" s="3">
        <f t="shared" si="321"/>
        <v>-139.45996099999957</v>
      </c>
      <c r="I1381" s="3">
        <f t="shared" si="322"/>
        <v>-142.90966800000024</v>
      </c>
      <c r="J1381" s="3">
        <f t="shared" si="325"/>
        <v>76.959960999999566</v>
      </c>
      <c r="K1381" s="3">
        <f t="shared" si="326"/>
        <v>-219.8696289999998</v>
      </c>
      <c r="L1381" s="3">
        <f t="shared" si="327"/>
        <v>2.7365827127372681E-2</v>
      </c>
      <c r="M1381" s="3">
        <f t="shared" si="328"/>
        <v>1</v>
      </c>
      <c r="N1381" s="3">
        <f t="shared" si="318"/>
        <v>-107.17968800000017</v>
      </c>
      <c r="O1381" s="3">
        <f t="shared" si="329"/>
        <v>286.47851600000013</v>
      </c>
      <c r="P1381" s="10">
        <f t="shared" si="330"/>
        <v>-393.6582040000003</v>
      </c>
      <c r="Q1381" s="8">
        <f t="shared" si="331"/>
        <v>4.8996227477766045E-2</v>
      </c>
    </row>
    <row r="1382" spans="1:18" x14ac:dyDescent="0.3">
      <c r="A1382" s="1">
        <v>40400</v>
      </c>
      <c r="B1382">
        <v>7976.7094729999999</v>
      </c>
      <c r="C1382">
        <f t="shared" si="323"/>
        <v>-7.1877890720676739E-3</v>
      </c>
      <c r="D1382">
        <f t="shared" si="317"/>
        <v>239.30128418999999</v>
      </c>
      <c r="E1382" s="3">
        <f t="shared" si="319"/>
        <v>-57.75</v>
      </c>
      <c r="F1382" s="3">
        <f t="shared" si="324"/>
        <v>0</v>
      </c>
      <c r="G1382" s="3" t="b">
        <f t="shared" si="320"/>
        <v>1</v>
      </c>
      <c r="H1382" s="3">
        <f t="shared" si="321"/>
        <v>-146.9487309999995</v>
      </c>
      <c r="I1382" s="3">
        <f t="shared" si="322"/>
        <v>-35.519532000000254</v>
      </c>
      <c r="J1382" s="3">
        <f t="shared" si="325"/>
        <v>4.0795900000002803</v>
      </c>
      <c r="K1382" s="3">
        <f t="shared" si="326"/>
        <v>-39.599122000000534</v>
      </c>
      <c r="L1382" s="3">
        <f t="shared" si="327"/>
        <v>4.9643430206450165E-3</v>
      </c>
      <c r="M1382" s="3">
        <f t="shared" si="328"/>
        <v>1</v>
      </c>
      <c r="N1382" s="3">
        <f t="shared" si="318"/>
        <v>-0.809570999999778</v>
      </c>
      <c r="O1382" s="3">
        <f t="shared" si="329"/>
        <v>191.92822299999989</v>
      </c>
      <c r="P1382" s="10">
        <f t="shared" si="330"/>
        <v>-192.73779399999967</v>
      </c>
      <c r="Q1382" s="8">
        <f t="shared" si="331"/>
        <v>2.4162569121062894E-2</v>
      </c>
    </row>
    <row r="1383" spans="1:18" x14ac:dyDescent="0.3">
      <c r="A1383" s="1">
        <v>40401</v>
      </c>
      <c r="B1383">
        <v>7894.9995120000003</v>
      </c>
      <c r="C1383">
        <f t="shared" si="323"/>
        <v>-1.0243567385345535E-2</v>
      </c>
      <c r="D1383">
        <f t="shared" si="317"/>
        <v>236.84998536000001</v>
      </c>
      <c r="E1383" s="3">
        <f t="shared" si="319"/>
        <v>-81.709960999999566</v>
      </c>
      <c r="F1383" s="3">
        <f t="shared" si="324"/>
        <v>0</v>
      </c>
      <c r="G1383" s="3" t="b">
        <f t="shared" si="320"/>
        <v>0</v>
      </c>
      <c r="H1383" s="3">
        <f t="shared" si="321"/>
        <v>-3.4497070000006715</v>
      </c>
      <c r="I1383" s="3">
        <f t="shared" si="322"/>
        <v>36.060058000000026</v>
      </c>
      <c r="J1383" s="3">
        <f t="shared" si="325"/>
        <v>-41.820311999999831</v>
      </c>
      <c r="K1383" s="3">
        <f t="shared" si="326"/>
        <v>77.880369999999857</v>
      </c>
      <c r="L1383" s="3">
        <f t="shared" si="327"/>
        <v>9.8645186591367895E-3</v>
      </c>
      <c r="M1383" s="3">
        <f t="shared" si="328"/>
        <v>1</v>
      </c>
      <c r="N1383" s="3">
        <f t="shared" si="318"/>
        <v>45.610350999999355</v>
      </c>
      <c r="O1383" s="3">
        <f t="shared" si="329"/>
        <v>96.038086000000476</v>
      </c>
      <c r="P1383" s="10">
        <f t="shared" si="330"/>
        <v>-50.427735000001121</v>
      </c>
      <c r="Q1383" s="8">
        <f t="shared" si="331"/>
        <v>6.3873005848009883E-3</v>
      </c>
    </row>
    <row r="1384" spans="1:18" x14ac:dyDescent="0.3">
      <c r="A1384" s="1">
        <v>40402</v>
      </c>
      <c r="B1384">
        <v>7829.7607420000004</v>
      </c>
      <c r="C1384">
        <f t="shared" si="323"/>
        <v>-8.2633026006955785E-3</v>
      </c>
      <c r="D1384">
        <f t="shared" si="317"/>
        <v>234.89282226</v>
      </c>
      <c r="E1384" s="3">
        <f t="shared" si="319"/>
        <v>-65.238769999999931</v>
      </c>
      <c r="F1384" s="3">
        <f t="shared" si="324"/>
        <v>1</v>
      </c>
      <c r="G1384" s="3" t="b">
        <f t="shared" si="320"/>
        <v>1</v>
      </c>
      <c r="H1384" s="3">
        <f t="shared" si="321"/>
        <v>111.42919899999924</v>
      </c>
      <c r="I1384" s="3">
        <f t="shared" si="322"/>
        <v>94.309081999999762</v>
      </c>
      <c r="J1384" s="3">
        <f t="shared" si="325"/>
        <v>-133.50878899999952</v>
      </c>
      <c r="K1384" s="3">
        <f t="shared" si="326"/>
        <v>227.81787099999929</v>
      </c>
      <c r="L1384" s="3">
        <f t="shared" si="327"/>
        <v>2.9096402624150489E-2</v>
      </c>
      <c r="M1384" s="3">
        <f t="shared" si="328"/>
        <v>1</v>
      </c>
      <c r="N1384" s="3">
        <f t="shared" si="318"/>
        <v>-92.809570000000349</v>
      </c>
      <c r="O1384" s="3">
        <f t="shared" si="329"/>
        <v>69.159668000000238</v>
      </c>
      <c r="P1384" s="10">
        <f t="shared" si="330"/>
        <v>-161.96923800000059</v>
      </c>
      <c r="Q1384" s="8">
        <f t="shared" si="331"/>
        <v>2.0686358541094817E-2</v>
      </c>
    </row>
    <row r="1385" spans="1:18" x14ac:dyDescent="0.3">
      <c r="A1385" s="1">
        <v>40403</v>
      </c>
      <c r="B1385">
        <v>7891.5498049999997</v>
      </c>
      <c r="C1385">
        <f t="shared" si="323"/>
        <v>7.8915646385659712E-3</v>
      </c>
      <c r="D1385">
        <f t="shared" si="317"/>
        <v>236.74649414999999</v>
      </c>
      <c r="E1385" s="3">
        <f t="shared" si="319"/>
        <v>61.78906299999926</v>
      </c>
      <c r="F1385" s="3">
        <f t="shared" si="324"/>
        <v>0</v>
      </c>
      <c r="G1385" s="3" t="b">
        <f t="shared" si="320"/>
        <v>1</v>
      </c>
      <c r="H1385" s="3">
        <f t="shared" si="321"/>
        <v>39.509765000000698</v>
      </c>
      <c r="I1385" s="3">
        <f t="shared" si="322"/>
        <v>37.359863000000587</v>
      </c>
      <c r="J1385" s="3">
        <f t="shared" si="325"/>
        <v>-142.90966800000024</v>
      </c>
      <c r="K1385" s="3">
        <f t="shared" si="326"/>
        <v>180.26953100000082</v>
      </c>
      <c r="L1385" s="3">
        <f t="shared" si="327"/>
        <v>2.284336226146403E-2</v>
      </c>
      <c r="M1385" s="3">
        <f t="shared" si="328"/>
        <v>1</v>
      </c>
      <c r="N1385" s="3">
        <f t="shared" si="318"/>
        <v>-201.8383789999998</v>
      </c>
      <c r="O1385" s="3">
        <f t="shared" si="329"/>
        <v>-20.10009700000046</v>
      </c>
      <c r="P1385" s="10">
        <f t="shared" si="330"/>
        <v>-181.73828199999934</v>
      </c>
      <c r="Q1385" s="8">
        <f t="shared" si="331"/>
        <v>2.3029479188593851E-2</v>
      </c>
    </row>
    <row r="1386" spans="1:18" x14ac:dyDescent="0.3">
      <c r="A1386" s="1">
        <v>40406</v>
      </c>
      <c r="B1386">
        <v>7941.1899409999996</v>
      </c>
      <c r="C1386">
        <f t="shared" si="323"/>
        <v>6.2902898957247332E-3</v>
      </c>
      <c r="D1386">
        <f t="shared" si="317"/>
        <v>238.23569822999997</v>
      </c>
      <c r="E1386" s="3">
        <f t="shared" si="319"/>
        <v>49.640135999999984</v>
      </c>
      <c r="F1386" s="3">
        <f t="shared" si="324"/>
        <v>1</v>
      </c>
      <c r="G1386" s="3" t="b">
        <f t="shared" si="320"/>
        <v>1</v>
      </c>
      <c r="H1386" s="3">
        <f t="shared" si="321"/>
        <v>-17.120116999999482</v>
      </c>
      <c r="I1386" s="3">
        <f t="shared" si="322"/>
        <v>-13.910155999999915</v>
      </c>
      <c r="J1386" s="3">
        <f t="shared" si="325"/>
        <v>-35.519532000000254</v>
      </c>
      <c r="K1386" s="3">
        <f t="shared" si="326"/>
        <v>21.609376000000339</v>
      </c>
      <c r="L1386" s="3">
        <f t="shared" si="327"/>
        <v>2.7211760656211132E-3</v>
      </c>
      <c r="M1386" s="3">
        <f t="shared" si="328"/>
        <v>0</v>
      </c>
      <c r="N1386" s="3">
        <f t="shared" si="318"/>
        <v>-218.30859299999975</v>
      </c>
      <c r="O1386" s="3">
        <f t="shared" si="329"/>
        <v>-16.309571000000687</v>
      </c>
      <c r="P1386" s="10">
        <f t="shared" si="330"/>
        <v>-201.99902199999906</v>
      </c>
      <c r="Q1386" s="8">
        <f t="shared" si="331"/>
        <v>2.5436870733577012E-2</v>
      </c>
    </row>
    <row r="1387" spans="1:18" x14ac:dyDescent="0.3">
      <c r="A1387" s="1">
        <v>40407</v>
      </c>
      <c r="B1387">
        <v>7931.0595700000003</v>
      </c>
      <c r="C1387">
        <f t="shared" si="323"/>
        <v>-1.2756741842550126E-3</v>
      </c>
      <c r="D1387">
        <f t="shared" si="317"/>
        <v>237.93178710000001</v>
      </c>
      <c r="E1387" s="3">
        <f t="shared" si="319"/>
        <v>-10.130370999999286</v>
      </c>
      <c r="F1387" s="3">
        <f t="shared" si="324"/>
        <v>0</v>
      </c>
      <c r="G1387" s="3" t="b">
        <f t="shared" si="320"/>
        <v>1</v>
      </c>
      <c r="H1387" s="3">
        <f t="shared" si="321"/>
        <v>-2.149902000000111</v>
      </c>
      <c r="I1387" s="3">
        <f t="shared" si="322"/>
        <v>44.840331999999762</v>
      </c>
      <c r="J1387" s="3">
        <f t="shared" si="325"/>
        <v>36.060058000000026</v>
      </c>
      <c r="K1387" s="3">
        <f t="shared" si="326"/>
        <v>8.7802739999997357</v>
      </c>
      <c r="L1387" s="3">
        <f t="shared" si="327"/>
        <v>1.1070745242176684E-3</v>
      </c>
      <c r="M1387" s="3">
        <f t="shared" si="328"/>
        <v>0</v>
      </c>
      <c r="N1387" s="3">
        <f t="shared" si="318"/>
        <v>-189.88818300000003</v>
      </c>
      <c r="O1387" s="3">
        <f t="shared" si="329"/>
        <v>-41.57031299999926</v>
      </c>
      <c r="P1387" s="10">
        <f t="shared" si="330"/>
        <v>-148.31787000000077</v>
      </c>
      <c r="Q1387" s="8">
        <f t="shared" si="331"/>
        <v>1.8700889671920691E-2</v>
      </c>
    </row>
    <row r="1388" spans="1:18" x14ac:dyDescent="0.3">
      <c r="A1388" s="1">
        <v>40408</v>
      </c>
      <c r="B1388">
        <v>7924.0698240000002</v>
      </c>
      <c r="C1388">
        <f t="shared" si="323"/>
        <v>-8.8131301225369502E-4</v>
      </c>
      <c r="D1388">
        <f t="shared" si="317"/>
        <v>237.72209472</v>
      </c>
      <c r="E1388" s="3">
        <f t="shared" si="319"/>
        <v>-6.9897460000001956</v>
      </c>
      <c r="F1388" s="3">
        <f t="shared" si="324"/>
        <v>1</v>
      </c>
      <c r="G1388" s="3" t="b">
        <f t="shared" si="320"/>
        <v>1</v>
      </c>
      <c r="H1388" s="3">
        <f t="shared" si="321"/>
        <v>3.2099609999995664</v>
      </c>
      <c r="I1388" s="3">
        <f t="shared" si="322"/>
        <v>16.540038999999524</v>
      </c>
      <c r="J1388" s="3">
        <f t="shared" si="325"/>
        <v>94.309081999999762</v>
      </c>
      <c r="K1388" s="3">
        <f t="shared" si="326"/>
        <v>-77.769043000000238</v>
      </c>
      <c r="L1388" s="3">
        <f t="shared" si="327"/>
        <v>9.8142803795667616E-3</v>
      </c>
      <c r="M1388" s="3">
        <f t="shared" si="328"/>
        <v>0</v>
      </c>
      <c r="N1388" s="3">
        <f t="shared" si="318"/>
        <v>-307.81884700000046</v>
      </c>
      <c r="O1388" s="3">
        <f t="shared" si="329"/>
        <v>-12.75</v>
      </c>
      <c r="P1388" s="10">
        <f t="shared" si="330"/>
        <v>-295.06884700000046</v>
      </c>
      <c r="Q1388" s="8">
        <f t="shared" si="331"/>
        <v>3.7237032680644946E-2</v>
      </c>
    </row>
    <row r="1389" spans="1:18" x14ac:dyDescent="0.3">
      <c r="A1389" s="1">
        <v>40409</v>
      </c>
      <c r="B1389">
        <v>7928.9096680000002</v>
      </c>
      <c r="C1389">
        <f t="shared" si="323"/>
        <v>6.1077755591469217E-4</v>
      </c>
      <c r="D1389">
        <f t="shared" si="317"/>
        <v>237.86729004</v>
      </c>
      <c r="E1389" s="3">
        <f t="shared" si="319"/>
        <v>4.8398440000000846</v>
      </c>
      <c r="F1389" s="3">
        <f t="shared" si="324"/>
        <v>1</v>
      </c>
      <c r="G1389" s="3" t="b">
        <f t="shared" si="320"/>
        <v>1</v>
      </c>
      <c r="H1389" s="3">
        <f t="shared" si="321"/>
        <v>46.990233999999873</v>
      </c>
      <c r="I1389" s="3">
        <f t="shared" si="322"/>
        <v>-191.9584960000002</v>
      </c>
      <c r="J1389" s="3">
        <f t="shared" si="325"/>
        <v>37.359863000000587</v>
      </c>
      <c r="K1389" s="3">
        <f t="shared" si="326"/>
        <v>-229.31835900000078</v>
      </c>
      <c r="L1389" s="3">
        <f t="shared" si="327"/>
        <v>2.8921802442206958E-2</v>
      </c>
      <c r="M1389" s="3">
        <f t="shared" si="328"/>
        <v>1</v>
      </c>
      <c r="N1389" s="3">
        <f t="shared" si="318"/>
        <v>-260.6884770000006</v>
      </c>
      <c r="O1389" s="3">
        <f t="shared" si="329"/>
        <v>-34.359862999999677</v>
      </c>
      <c r="P1389" s="10">
        <f t="shared" si="330"/>
        <v>-226.32861400000093</v>
      </c>
      <c r="Q1389" s="8">
        <f t="shared" si="331"/>
        <v>2.8544733573322496E-2</v>
      </c>
    </row>
    <row r="1390" spans="1:18" x14ac:dyDescent="0.3">
      <c r="A1390" s="1">
        <v>40410</v>
      </c>
      <c r="B1390">
        <v>7927.2797849999997</v>
      </c>
      <c r="C1390">
        <f t="shared" si="323"/>
        <v>-2.0556205938106523E-4</v>
      </c>
      <c r="D1390">
        <f t="shared" si="317"/>
        <v>237.81839355</v>
      </c>
      <c r="E1390" s="3">
        <f t="shared" si="319"/>
        <v>-1.6298830000005182</v>
      </c>
      <c r="F1390" s="3">
        <f t="shared" si="324"/>
        <v>1</v>
      </c>
      <c r="G1390" s="3" t="b">
        <f t="shared" si="320"/>
        <v>1</v>
      </c>
      <c r="H1390" s="3">
        <f t="shared" si="321"/>
        <v>13.330077999999958</v>
      </c>
      <c r="I1390" s="3">
        <f t="shared" si="322"/>
        <v>-237.56835899999987</v>
      </c>
      <c r="J1390" s="3">
        <f t="shared" si="325"/>
        <v>-13.910155999999915</v>
      </c>
      <c r="K1390" s="3">
        <f t="shared" si="326"/>
        <v>-223.65820299999996</v>
      </c>
      <c r="L1390" s="3">
        <f t="shared" si="327"/>
        <v>2.8213739020944619E-2</v>
      </c>
      <c r="M1390" s="3">
        <f t="shared" si="328"/>
        <v>0</v>
      </c>
      <c r="N1390" s="3">
        <f t="shared" si="318"/>
        <v>-206.48876899999959</v>
      </c>
      <c r="O1390" s="3">
        <f t="shared" si="329"/>
        <v>-107.17968800000017</v>
      </c>
      <c r="P1390" s="10">
        <f t="shared" si="330"/>
        <v>-99.309080999999424</v>
      </c>
      <c r="Q1390" s="8">
        <f t="shared" si="331"/>
        <v>1.2527510532416439E-2</v>
      </c>
    </row>
    <row r="1391" spans="1:18" x14ac:dyDescent="0.3">
      <c r="A1391" s="5">
        <v>40413</v>
      </c>
      <c r="B1391" s="6">
        <v>7975.8999020000001</v>
      </c>
      <c r="C1391" s="6">
        <f t="shared" si="323"/>
        <v>6.1332661794023446E-3</v>
      </c>
      <c r="D1391" s="6">
        <f t="shared" si="317"/>
        <v>239.27699705999999</v>
      </c>
      <c r="E1391" s="4">
        <f t="shared" si="319"/>
        <v>48.620117000000391</v>
      </c>
      <c r="F1391" s="4">
        <f t="shared" si="324"/>
        <v>1</v>
      </c>
      <c r="G1391" s="4" t="b">
        <f t="shared" si="320"/>
        <v>1</v>
      </c>
      <c r="H1391" s="4">
        <f t="shared" si="321"/>
        <v>-238.94873000000007</v>
      </c>
      <c r="I1391" s="4">
        <f t="shared" si="322"/>
        <v>-253.01855400000022</v>
      </c>
      <c r="J1391" s="4">
        <f t="shared" si="325"/>
        <v>44.840331999999762</v>
      </c>
      <c r="K1391" s="4">
        <f t="shared" si="326"/>
        <v>-297.85888599999998</v>
      </c>
      <c r="L1391" s="4">
        <f t="shared" si="327"/>
        <v>3.7344862606075363E-2</v>
      </c>
      <c r="M1391" s="4">
        <f t="shared" si="328"/>
        <v>1</v>
      </c>
      <c r="N1391" s="4">
        <f t="shared" si="318"/>
        <v>-145.71923799999968</v>
      </c>
      <c r="O1391" s="4">
        <f t="shared" si="329"/>
        <v>-0.809570999999778</v>
      </c>
      <c r="P1391" s="4">
        <f t="shared" si="330"/>
        <v>-144.9096669999999</v>
      </c>
      <c r="Q1391" s="9">
        <f t="shared" si="331"/>
        <v>1.816844102615468E-2</v>
      </c>
      <c r="R1391">
        <v>-1</v>
      </c>
    </row>
    <row r="1392" spans="1:18" x14ac:dyDescent="0.3">
      <c r="A1392" s="1">
        <v>40414</v>
      </c>
      <c r="B1392">
        <v>7940.6098629999997</v>
      </c>
      <c r="C1392">
        <f t="shared" si="323"/>
        <v>-4.4245839884664634E-3</v>
      </c>
      <c r="D1392">
        <f t="shared" si="317"/>
        <v>238.21829588999998</v>
      </c>
      <c r="E1392" s="3">
        <f t="shared" si="319"/>
        <v>-35.290039000000434</v>
      </c>
      <c r="F1392" s="3">
        <f t="shared" si="324"/>
        <v>0</v>
      </c>
      <c r="G1392" s="3" t="b">
        <f t="shared" si="320"/>
        <v>1</v>
      </c>
      <c r="H1392" s="3">
        <f t="shared" si="321"/>
        <v>-250.89843699999983</v>
      </c>
      <c r="I1392" s="3">
        <f t="shared" si="322"/>
        <v>-199.43847599999935</v>
      </c>
      <c r="J1392" s="3">
        <f t="shared" si="325"/>
        <v>16.540038999999524</v>
      </c>
      <c r="K1392" s="3">
        <f t="shared" si="326"/>
        <v>-215.97851499999888</v>
      </c>
      <c r="L1392" s="3">
        <f t="shared" si="327"/>
        <v>2.7199235162826799E-2</v>
      </c>
      <c r="M1392" s="3">
        <f t="shared" si="328"/>
        <v>1</v>
      </c>
      <c r="N1392" s="3">
        <f t="shared" si="318"/>
        <v>-49.689940999999635</v>
      </c>
      <c r="O1392" s="3">
        <f t="shared" si="329"/>
        <v>45.610350999999355</v>
      </c>
      <c r="P1392" s="10">
        <f t="shared" si="330"/>
        <v>-95.30029199999899</v>
      </c>
      <c r="Q1392" s="8">
        <f t="shared" si="331"/>
        <v>1.2001633834708269E-2</v>
      </c>
    </row>
    <row r="1393" spans="1:18" x14ac:dyDescent="0.3">
      <c r="A1393" s="1">
        <v>40415</v>
      </c>
      <c r="B1393">
        <v>7736.951172</v>
      </c>
      <c r="C1393">
        <f t="shared" si="323"/>
        <v>-2.5647739218238891E-2</v>
      </c>
      <c r="D1393">
        <f t="shared" si="317"/>
        <v>232.10853516</v>
      </c>
      <c r="E1393" s="3">
        <f t="shared" si="319"/>
        <v>-203.65869099999964</v>
      </c>
      <c r="F1393" s="3">
        <f t="shared" si="324"/>
        <v>0</v>
      </c>
      <c r="G1393" s="3" t="b">
        <f t="shared" si="320"/>
        <v>0</v>
      </c>
      <c r="H1393" s="3">
        <f t="shared" si="321"/>
        <v>-14.069824000000153</v>
      </c>
      <c r="I1393" s="3">
        <f t="shared" si="322"/>
        <v>-120.70019500000035</v>
      </c>
      <c r="J1393" s="3">
        <f t="shared" si="325"/>
        <v>-191.9584960000002</v>
      </c>
      <c r="K1393" s="3">
        <f t="shared" si="326"/>
        <v>71.258300999999847</v>
      </c>
      <c r="L1393" s="3">
        <f t="shared" si="327"/>
        <v>9.2101267561159484E-3</v>
      </c>
      <c r="M1393" s="3">
        <f t="shared" si="328"/>
        <v>0</v>
      </c>
      <c r="N1393" s="3">
        <f t="shared" si="318"/>
        <v>147.41845699999976</v>
      </c>
      <c r="O1393" s="3">
        <f t="shared" si="329"/>
        <v>-92.809570000000349</v>
      </c>
      <c r="P1393" s="10">
        <f t="shared" si="330"/>
        <v>240.22802700000011</v>
      </c>
      <c r="Q1393" s="8">
        <f t="shared" si="331"/>
        <v>3.1049443334912663E-2</v>
      </c>
    </row>
    <row r="1394" spans="1:18" x14ac:dyDescent="0.3">
      <c r="A1394" s="1">
        <v>40416</v>
      </c>
      <c r="B1394">
        <v>7689.7114259999998</v>
      </c>
      <c r="C1394">
        <f t="shared" si="323"/>
        <v>-6.1057314373342145E-3</v>
      </c>
      <c r="D1394">
        <f t="shared" si="317"/>
        <v>230.69134277999999</v>
      </c>
      <c r="E1394" s="3">
        <f t="shared" si="319"/>
        <v>-47.239746000000196</v>
      </c>
      <c r="F1394" s="3">
        <f t="shared" si="324"/>
        <v>1</v>
      </c>
      <c r="G1394" s="3" t="b">
        <f t="shared" si="320"/>
        <v>1</v>
      </c>
      <c r="H1394" s="3">
        <f t="shared" si="321"/>
        <v>51.459961000000476</v>
      </c>
      <c r="I1394" s="3">
        <f t="shared" si="322"/>
        <v>-21.490235000000212</v>
      </c>
      <c r="J1394" s="3">
        <f t="shared" si="325"/>
        <v>-237.56835899999987</v>
      </c>
      <c r="K1394" s="3">
        <f t="shared" si="326"/>
        <v>216.07812399999966</v>
      </c>
      <c r="L1394" s="3">
        <f t="shared" si="327"/>
        <v>2.8099640159370484E-2</v>
      </c>
      <c r="M1394" s="3">
        <f t="shared" si="328"/>
        <v>0</v>
      </c>
      <c r="N1394" s="3">
        <f t="shared" si="318"/>
        <v>161.56884700000046</v>
      </c>
      <c r="O1394" s="3">
        <f t="shared" si="329"/>
        <v>-201.8383789999998</v>
      </c>
      <c r="P1394" s="10">
        <f t="shared" si="330"/>
        <v>363.40722600000026</v>
      </c>
      <c r="Q1394" s="8">
        <f t="shared" si="331"/>
        <v>4.7258889946281878E-2</v>
      </c>
    </row>
    <row r="1395" spans="1:18" x14ac:dyDescent="0.3">
      <c r="A1395" s="1">
        <v>40417</v>
      </c>
      <c r="B1395">
        <v>7722.8813479999999</v>
      </c>
      <c r="C1395">
        <f t="shared" si="323"/>
        <v>4.3135457447528985E-3</v>
      </c>
      <c r="D1395">
        <f t="shared" si="317"/>
        <v>231.68644043999998</v>
      </c>
      <c r="E1395" s="3">
        <f t="shared" si="319"/>
        <v>33.169922000000042</v>
      </c>
      <c r="F1395" s="3">
        <f t="shared" si="324"/>
        <v>0</v>
      </c>
      <c r="G1395" s="3" t="b">
        <f t="shared" si="320"/>
        <v>1</v>
      </c>
      <c r="H1395" s="3">
        <f t="shared" si="321"/>
        <v>-106.6303710000002</v>
      </c>
      <c r="I1395" s="3">
        <f t="shared" si="322"/>
        <v>-2.090331999999762</v>
      </c>
      <c r="J1395" s="3">
        <f t="shared" si="325"/>
        <v>-253.01855400000022</v>
      </c>
      <c r="K1395" s="3">
        <f t="shared" si="326"/>
        <v>250.92822200000046</v>
      </c>
      <c r="L1395" s="3">
        <f t="shared" si="327"/>
        <v>3.2491528833986753E-2</v>
      </c>
      <c r="M1395" s="3">
        <f t="shared" si="328"/>
        <v>0</v>
      </c>
      <c r="N1395" s="3">
        <f t="shared" si="318"/>
        <v>112.6293940000005</v>
      </c>
      <c r="O1395" s="3">
        <f t="shared" si="329"/>
        <v>-218.30859299999975</v>
      </c>
      <c r="P1395" s="10">
        <f t="shared" si="330"/>
        <v>330.93798700000025</v>
      </c>
      <c r="Q1395" s="8">
        <f t="shared" si="331"/>
        <v>4.2851621316919948E-2</v>
      </c>
    </row>
    <row r="1396" spans="1:18" x14ac:dyDescent="0.3">
      <c r="A1396" s="1">
        <v>40420</v>
      </c>
      <c r="B1396">
        <v>7741.1713870000003</v>
      </c>
      <c r="C1396">
        <f t="shared" si="323"/>
        <v>2.3682921147994873E-3</v>
      </c>
      <c r="D1396">
        <f t="shared" si="317"/>
        <v>232.23514161</v>
      </c>
      <c r="E1396" s="3">
        <f t="shared" si="319"/>
        <v>18.290039000000434</v>
      </c>
      <c r="F1396" s="3">
        <f t="shared" si="324"/>
        <v>1</v>
      </c>
      <c r="G1396" s="3" t="b">
        <f t="shared" si="320"/>
        <v>1</v>
      </c>
      <c r="H1396" s="3">
        <f t="shared" si="321"/>
        <v>-72.950196000000687</v>
      </c>
      <c r="I1396" s="3">
        <f t="shared" si="322"/>
        <v>89.009277000000111</v>
      </c>
      <c r="J1396" s="3">
        <f t="shared" si="325"/>
        <v>-199.43847599999935</v>
      </c>
      <c r="K1396" s="3">
        <f t="shared" si="326"/>
        <v>288.44775299999947</v>
      </c>
      <c r="L1396" s="3">
        <f t="shared" si="327"/>
        <v>3.726151231897528E-2</v>
      </c>
      <c r="M1396" s="3">
        <f t="shared" si="328"/>
        <v>1</v>
      </c>
      <c r="N1396" s="3">
        <f t="shared" si="318"/>
        <v>148.90820299999996</v>
      </c>
      <c r="O1396" s="3">
        <f t="shared" si="329"/>
        <v>-189.88818300000003</v>
      </c>
      <c r="P1396" s="10">
        <f t="shared" si="330"/>
        <v>338.79638599999998</v>
      </c>
      <c r="Q1396" s="8">
        <f t="shared" si="331"/>
        <v>4.3765519333282266E-2</v>
      </c>
    </row>
    <row r="1397" spans="1:18" x14ac:dyDescent="0.3">
      <c r="A1397" s="5">
        <v>40421</v>
      </c>
      <c r="B1397" s="6">
        <v>7616.2509769999997</v>
      </c>
      <c r="C1397" s="6">
        <f t="shared" si="323"/>
        <v>-1.6137145627570463E-2</v>
      </c>
      <c r="D1397" s="6">
        <f t="shared" si="317"/>
        <v>228.48752930999999</v>
      </c>
      <c r="E1397" s="4">
        <f t="shared" si="319"/>
        <v>-124.92041000000063</v>
      </c>
      <c r="F1397" s="4">
        <f t="shared" si="324"/>
        <v>1</v>
      </c>
      <c r="G1397" s="4" t="b">
        <f t="shared" si="320"/>
        <v>1</v>
      </c>
      <c r="H1397" s="4">
        <f t="shared" si="321"/>
        <v>104.54003900000043</v>
      </c>
      <c r="I1397" s="4">
        <f t="shared" si="322"/>
        <v>274.66894500000035</v>
      </c>
      <c r="J1397" s="4">
        <f t="shared" si="325"/>
        <v>-120.70019500000035</v>
      </c>
      <c r="K1397" s="4">
        <f t="shared" si="326"/>
        <v>395.3691400000007</v>
      </c>
      <c r="L1397" s="4">
        <f t="shared" si="327"/>
        <v>5.1911254131981673E-2</v>
      </c>
      <c r="M1397" s="4">
        <f t="shared" si="328"/>
        <v>1</v>
      </c>
      <c r="N1397" s="4">
        <f t="shared" si="318"/>
        <v>475.01806600000054</v>
      </c>
      <c r="O1397" s="4">
        <f t="shared" si="329"/>
        <v>-307.81884700000046</v>
      </c>
      <c r="P1397" s="4">
        <f t="shared" si="330"/>
        <v>782.836913000001</v>
      </c>
      <c r="Q1397" s="9">
        <f t="shared" si="331"/>
        <v>0.10278507304500045</v>
      </c>
      <c r="R1397">
        <v>1</v>
      </c>
    </row>
    <row r="1398" spans="1:18" x14ac:dyDescent="0.3">
      <c r="A1398" s="1">
        <v>40422</v>
      </c>
      <c r="B1398">
        <v>7668.2211909999996</v>
      </c>
      <c r="C1398">
        <f t="shared" si="323"/>
        <v>6.8235952513832111E-3</v>
      </c>
      <c r="D1398">
        <f t="shared" si="317"/>
        <v>230.04663572999999</v>
      </c>
      <c r="E1398" s="3">
        <f t="shared" si="319"/>
        <v>51.970213999999942</v>
      </c>
      <c r="F1398" s="3">
        <f t="shared" si="324"/>
        <v>0</v>
      </c>
      <c r="G1398" s="3" t="b">
        <f t="shared" si="320"/>
        <v>1</v>
      </c>
      <c r="H1398" s="3">
        <f t="shared" si="321"/>
        <v>161.9594730000008</v>
      </c>
      <c r="I1398" s="3">
        <f t="shared" si="322"/>
        <v>216.14843800000017</v>
      </c>
      <c r="J1398" s="3">
        <f t="shared" si="325"/>
        <v>-21.490235000000212</v>
      </c>
      <c r="K1398" s="3">
        <f t="shared" si="326"/>
        <v>237.63867300000038</v>
      </c>
      <c r="L1398" s="3">
        <f t="shared" si="327"/>
        <v>3.0990064981290703E-2</v>
      </c>
      <c r="M1398" s="3">
        <f t="shared" si="328"/>
        <v>1</v>
      </c>
      <c r="N1398" s="3">
        <f t="shared" si="318"/>
        <v>464.34814499999993</v>
      </c>
      <c r="O1398" s="3">
        <f t="shared" si="329"/>
        <v>-260.6884770000006</v>
      </c>
      <c r="P1398" s="10">
        <f t="shared" si="330"/>
        <v>725.03662200000053</v>
      </c>
      <c r="Q1398" s="8">
        <f t="shared" si="331"/>
        <v>9.4550822666795001E-2</v>
      </c>
    </row>
    <row r="1399" spans="1:18" x14ac:dyDescent="0.3">
      <c r="A1399" s="1">
        <v>40423</v>
      </c>
      <c r="B1399">
        <v>7720.7910160000001</v>
      </c>
      <c r="C1399">
        <f t="shared" si="323"/>
        <v>6.8555436379039757E-3</v>
      </c>
      <c r="D1399">
        <f t="shared" si="317"/>
        <v>231.62373048000001</v>
      </c>
      <c r="E1399" s="3">
        <f t="shared" si="319"/>
        <v>52.569825000000492</v>
      </c>
      <c r="F1399" s="3">
        <f t="shared" si="324"/>
        <v>0</v>
      </c>
      <c r="G1399" s="3" t="b">
        <f t="shared" si="320"/>
        <v>0</v>
      </c>
      <c r="H1399" s="3">
        <f t="shared" si="321"/>
        <v>170.12890599999992</v>
      </c>
      <c r="I1399" s="3">
        <f t="shared" si="322"/>
        <v>130.48925700000018</v>
      </c>
      <c r="J1399" s="3">
        <f t="shared" si="325"/>
        <v>-2.090331999999762</v>
      </c>
      <c r="K1399" s="3">
        <f t="shared" si="326"/>
        <v>132.57958899999994</v>
      </c>
      <c r="L1399" s="3">
        <f t="shared" si="327"/>
        <v>1.7171762417251255E-2</v>
      </c>
      <c r="M1399" s="3">
        <f t="shared" si="328"/>
        <v>1</v>
      </c>
      <c r="N1399" s="3">
        <f t="shared" si="318"/>
        <v>442.99804700000004</v>
      </c>
      <c r="O1399" s="3">
        <f t="shared" si="329"/>
        <v>-206.48876899999959</v>
      </c>
      <c r="P1399" s="10">
        <f t="shared" si="330"/>
        <v>649.48681599999964</v>
      </c>
      <c r="Q1399" s="8">
        <f t="shared" si="331"/>
        <v>8.4121797190734843E-2</v>
      </c>
    </row>
    <row r="1400" spans="1:18" x14ac:dyDescent="0.3">
      <c r="A1400" s="1">
        <v>40424</v>
      </c>
      <c r="B1400">
        <v>7830.1806640000004</v>
      </c>
      <c r="C1400">
        <f t="shared" si="323"/>
        <v>1.4168191804869376E-2</v>
      </c>
      <c r="D1400">
        <f t="shared" si="317"/>
        <v>234.90541992000001</v>
      </c>
      <c r="E1400" s="3">
        <f t="shared" si="319"/>
        <v>109.38964800000031</v>
      </c>
      <c r="F1400" s="3">
        <f t="shared" si="324"/>
        <v>0</v>
      </c>
      <c r="G1400" s="3" t="b">
        <f t="shared" si="320"/>
        <v>0</v>
      </c>
      <c r="H1400" s="3">
        <f t="shared" si="321"/>
        <v>54.188964999999371</v>
      </c>
      <c r="I1400" s="3">
        <f t="shared" si="322"/>
        <v>5.3300779999999577</v>
      </c>
      <c r="J1400" s="3">
        <f t="shared" si="325"/>
        <v>89.009277000000111</v>
      </c>
      <c r="K1400" s="3">
        <f t="shared" si="326"/>
        <v>-83.679199000000153</v>
      </c>
      <c r="L1400" s="3">
        <f t="shared" si="327"/>
        <v>1.0686752016428333E-2</v>
      </c>
      <c r="M1400" s="3">
        <f t="shared" si="328"/>
        <v>0</v>
      </c>
      <c r="N1400" s="3">
        <f t="shared" si="318"/>
        <v>269.53857399999924</v>
      </c>
      <c r="O1400" s="3">
        <f t="shared" si="329"/>
        <v>-145.71923799999968</v>
      </c>
      <c r="P1400" s="10">
        <f t="shared" si="330"/>
        <v>415.25781199999892</v>
      </c>
      <c r="Q1400" s="8">
        <f t="shared" si="331"/>
        <v>5.3032979674298729E-2</v>
      </c>
    </row>
    <row r="1401" spans="1:18" x14ac:dyDescent="0.3">
      <c r="A1401" s="1">
        <v>40427</v>
      </c>
      <c r="B1401">
        <v>7890.919922</v>
      </c>
      <c r="C1401">
        <f t="shared" si="323"/>
        <v>7.7570698054585281E-3</v>
      </c>
      <c r="D1401">
        <f t="shared" si="317"/>
        <v>236.72759765999999</v>
      </c>
      <c r="E1401" s="3">
        <f t="shared" si="319"/>
        <v>60.739257999999609</v>
      </c>
      <c r="F1401" s="3">
        <f t="shared" si="324"/>
        <v>1</v>
      </c>
      <c r="G1401" s="3" t="b">
        <f t="shared" si="320"/>
        <v>1</v>
      </c>
      <c r="H1401" s="3">
        <f t="shared" si="321"/>
        <v>-39.639648999999736</v>
      </c>
      <c r="I1401" s="3">
        <f t="shared" si="322"/>
        <v>-0.84033199999976205</v>
      </c>
      <c r="J1401" s="3">
        <f t="shared" si="325"/>
        <v>274.66894500000035</v>
      </c>
      <c r="K1401" s="3">
        <f t="shared" si="326"/>
        <v>-275.50927700000011</v>
      </c>
      <c r="L1401" s="3">
        <f t="shared" si="327"/>
        <v>3.491472220265171E-2</v>
      </c>
      <c r="M1401" s="3">
        <f t="shared" si="328"/>
        <v>1</v>
      </c>
      <c r="N1401" s="3">
        <f t="shared" si="318"/>
        <v>267.37939399999959</v>
      </c>
      <c r="O1401" s="3">
        <f t="shared" si="329"/>
        <v>-49.689940999999635</v>
      </c>
      <c r="P1401" s="10">
        <f t="shared" si="330"/>
        <v>317.06933499999923</v>
      </c>
      <c r="Q1401" s="8">
        <f t="shared" si="331"/>
        <v>4.0181542600122619E-2</v>
      </c>
    </row>
    <row r="1402" spans="1:18" x14ac:dyDescent="0.3">
      <c r="A1402" s="1">
        <v>40428</v>
      </c>
      <c r="B1402">
        <v>7884.3696289999998</v>
      </c>
      <c r="C1402">
        <f t="shared" si="323"/>
        <v>-8.3010511635505583E-4</v>
      </c>
      <c r="D1402">
        <f t="shared" si="317"/>
        <v>236.53108886999999</v>
      </c>
      <c r="E1402" s="3">
        <f t="shared" si="319"/>
        <v>-6.550293000000238</v>
      </c>
      <c r="F1402" s="3">
        <f t="shared" si="324"/>
        <v>0</v>
      </c>
      <c r="G1402" s="3" t="b">
        <f t="shared" si="320"/>
        <v>1</v>
      </c>
      <c r="H1402" s="3">
        <f t="shared" si="321"/>
        <v>-48.858886999999413</v>
      </c>
      <c r="I1402" s="3">
        <f t="shared" si="322"/>
        <v>206.89941400000043</v>
      </c>
      <c r="J1402" s="3">
        <f t="shared" si="325"/>
        <v>216.14843800000017</v>
      </c>
      <c r="K1402" s="3">
        <f t="shared" si="326"/>
        <v>-9.2490239999997357</v>
      </c>
      <c r="L1402" s="3">
        <f t="shared" si="327"/>
        <v>1.1730835101870813E-3</v>
      </c>
      <c r="M1402" s="3">
        <f t="shared" si="328"/>
        <v>0</v>
      </c>
      <c r="N1402" s="3">
        <f t="shared" si="318"/>
        <v>302.55957000000035</v>
      </c>
      <c r="O1402" s="3">
        <f t="shared" si="329"/>
        <v>147.41845699999976</v>
      </c>
      <c r="P1402" s="10">
        <f t="shared" si="330"/>
        <v>155.14111300000059</v>
      </c>
      <c r="Q1402" s="8">
        <f t="shared" si="331"/>
        <v>1.9677047157881364E-2</v>
      </c>
    </row>
    <row r="1403" spans="1:18" x14ac:dyDescent="0.3">
      <c r="A1403" s="1">
        <v>40429</v>
      </c>
      <c r="B1403">
        <v>7851.2802730000003</v>
      </c>
      <c r="C1403">
        <f t="shared" si="323"/>
        <v>-4.1968296207589555E-3</v>
      </c>
      <c r="D1403">
        <f t="shared" si="317"/>
        <v>235.53840819000001</v>
      </c>
      <c r="E1403" s="3">
        <f t="shared" si="319"/>
        <v>-33.089355999999498</v>
      </c>
      <c r="F1403" s="3">
        <f t="shared" si="324"/>
        <v>0</v>
      </c>
      <c r="G1403" s="3" t="b">
        <f t="shared" si="320"/>
        <v>0</v>
      </c>
      <c r="H1403" s="3">
        <f t="shared" si="321"/>
        <v>38.799316999999974</v>
      </c>
      <c r="I1403" s="3">
        <f t="shared" si="322"/>
        <v>281.28906299999926</v>
      </c>
      <c r="J1403" s="3">
        <f t="shared" si="325"/>
        <v>130.48925700000018</v>
      </c>
      <c r="K1403" s="3">
        <f t="shared" si="326"/>
        <v>150.79980599999908</v>
      </c>
      <c r="L1403" s="3">
        <f t="shared" si="327"/>
        <v>1.9207033853903929E-2</v>
      </c>
      <c r="M1403" s="3">
        <f t="shared" si="328"/>
        <v>0</v>
      </c>
      <c r="N1403" s="3">
        <f t="shared" si="318"/>
        <v>345.08789099999922</v>
      </c>
      <c r="O1403" s="3">
        <f t="shared" si="329"/>
        <v>161.56884700000046</v>
      </c>
      <c r="P1403" s="10">
        <f t="shared" si="330"/>
        <v>183.51904399999876</v>
      </c>
      <c r="Q1403" s="8">
        <f t="shared" si="331"/>
        <v>2.3374409983949729E-2</v>
      </c>
    </row>
    <row r="1404" spans="1:18" x14ac:dyDescent="0.3">
      <c r="A1404" s="1">
        <v>40430</v>
      </c>
      <c r="B1404">
        <v>7835.5107420000004</v>
      </c>
      <c r="C1404">
        <f t="shared" si="323"/>
        <v>-2.0085298768699189E-3</v>
      </c>
      <c r="D1404">
        <f t="shared" si="317"/>
        <v>235.06532226000002</v>
      </c>
      <c r="E1404" s="3">
        <f t="shared" si="319"/>
        <v>-15.769530999999915</v>
      </c>
      <c r="F1404" s="3">
        <f t="shared" si="324"/>
        <v>1</v>
      </c>
      <c r="G1404" s="3" t="b">
        <f t="shared" si="320"/>
        <v>1</v>
      </c>
      <c r="H1404" s="3">
        <f t="shared" si="321"/>
        <v>255.75830099999985</v>
      </c>
      <c r="I1404" s="3">
        <f t="shared" si="322"/>
        <v>328.27832099999978</v>
      </c>
      <c r="J1404" s="3">
        <f t="shared" si="325"/>
        <v>5.3300779999999577</v>
      </c>
      <c r="K1404" s="3">
        <f t="shared" si="326"/>
        <v>322.94824299999982</v>
      </c>
      <c r="L1404" s="3">
        <f t="shared" si="327"/>
        <v>4.1215978592043616E-2</v>
      </c>
      <c r="M1404" s="3">
        <f t="shared" si="328"/>
        <v>0</v>
      </c>
      <c r="N1404" s="3">
        <f t="shared" si="318"/>
        <v>366.99707099999978</v>
      </c>
      <c r="O1404" s="3">
        <f t="shared" si="329"/>
        <v>112.6293940000005</v>
      </c>
      <c r="P1404" s="10">
        <f t="shared" si="330"/>
        <v>254.36767699999928</v>
      </c>
      <c r="Q1404" s="8">
        <f t="shared" si="331"/>
        <v>3.2463445635590102E-2</v>
      </c>
    </row>
    <row r="1405" spans="1:18" x14ac:dyDescent="0.3">
      <c r="A1405" s="1">
        <v>40431</v>
      </c>
      <c r="B1405">
        <v>7890.0795900000003</v>
      </c>
      <c r="C1405">
        <f t="shared" si="323"/>
        <v>6.9643000688518345E-3</v>
      </c>
      <c r="D1405">
        <f t="shared" si="317"/>
        <v>236.7023877</v>
      </c>
      <c r="E1405" s="3">
        <f t="shared" si="319"/>
        <v>54.568847999999889</v>
      </c>
      <c r="F1405" s="3">
        <f t="shared" si="324"/>
        <v>0</v>
      </c>
      <c r="G1405" s="3" t="b">
        <f t="shared" si="320"/>
        <v>1</v>
      </c>
      <c r="H1405" s="3">
        <f t="shared" si="321"/>
        <v>242.48974599999929</v>
      </c>
      <c r="I1405" s="3">
        <f t="shared" si="322"/>
        <v>209.6396479999994</v>
      </c>
      <c r="J1405" s="3">
        <f t="shared" si="325"/>
        <v>-0.84033199999976205</v>
      </c>
      <c r="K1405" s="3">
        <f t="shared" si="326"/>
        <v>210.47997999999916</v>
      </c>
      <c r="L1405" s="3">
        <f t="shared" si="327"/>
        <v>2.6676534450522465E-2</v>
      </c>
      <c r="M1405" s="3">
        <f t="shared" si="328"/>
        <v>1</v>
      </c>
      <c r="N1405" s="3">
        <f t="shared" si="318"/>
        <v>276.50976499999979</v>
      </c>
      <c r="O1405" s="3">
        <f t="shared" si="329"/>
        <v>148.90820299999996</v>
      </c>
      <c r="P1405" s="10">
        <f t="shared" si="330"/>
        <v>127.60156199999983</v>
      </c>
      <c r="Q1405" s="8">
        <f t="shared" si="331"/>
        <v>1.6172404922470476E-2</v>
      </c>
    </row>
    <row r="1406" spans="1:18" x14ac:dyDescent="0.3">
      <c r="A1406" s="1">
        <v>40434</v>
      </c>
      <c r="B1406">
        <v>8091.2690430000002</v>
      </c>
      <c r="C1406">
        <f t="shared" si="323"/>
        <v>2.5499039737823474E-2</v>
      </c>
      <c r="D1406">
        <f t="shared" si="317"/>
        <v>242.73807128999999</v>
      </c>
      <c r="E1406" s="3">
        <f t="shared" si="319"/>
        <v>201.18945299999996</v>
      </c>
      <c r="F1406" s="3">
        <f t="shared" si="324"/>
        <v>0</v>
      </c>
      <c r="G1406" s="3" t="b">
        <f t="shared" si="320"/>
        <v>0</v>
      </c>
      <c r="H1406" s="3">
        <f t="shared" si="321"/>
        <v>72.520019999999931</v>
      </c>
      <c r="I1406" s="3">
        <f t="shared" si="322"/>
        <v>67.030272999999397</v>
      </c>
      <c r="J1406" s="3">
        <f t="shared" si="325"/>
        <v>206.89941400000043</v>
      </c>
      <c r="K1406" s="3">
        <f t="shared" si="326"/>
        <v>-139.86914100000104</v>
      </c>
      <c r="L1406" s="3">
        <f t="shared" si="327"/>
        <v>1.7286428155668117E-2</v>
      </c>
      <c r="M1406" s="3">
        <f t="shared" si="328"/>
        <v>0</v>
      </c>
      <c r="N1406" s="3">
        <f t="shared" si="318"/>
        <v>100.24023399999987</v>
      </c>
      <c r="O1406" s="3">
        <f t="shared" si="329"/>
        <v>475.01806600000054</v>
      </c>
      <c r="P1406" s="10">
        <f t="shared" si="330"/>
        <v>-374.77783200000067</v>
      </c>
      <c r="Q1406" s="8">
        <f t="shared" si="331"/>
        <v>4.6318794988560195E-2</v>
      </c>
    </row>
    <row r="1407" spans="1:18" x14ac:dyDescent="0.3">
      <c r="A1407" s="1">
        <v>40435</v>
      </c>
      <c r="B1407">
        <v>8132.5693359999996</v>
      </c>
      <c r="C1407">
        <f t="shared" si="323"/>
        <v>5.1043035128994323E-3</v>
      </c>
      <c r="D1407">
        <f t="shared" si="317"/>
        <v>243.97708007999998</v>
      </c>
      <c r="E1407" s="3">
        <f t="shared" si="319"/>
        <v>41.300292999999328</v>
      </c>
      <c r="F1407" s="3">
        <f t="shared" si="324"/>
        <v>0</v>
      </c>
      <c r="G1407" s="3" t="b">
        <f t="shared" si="320"/>
        <v>0</v>
      </c>
      <c r="H1407" s="3">
        <f t="shared" si="321"/>
        <v>-32.850097999999889</v>
      </c>
      <c r="I1407" s="3">
        <f t="shared" si="322"/>
        <v>54.359863000000587</v>
      </c>
      <c r="J1407" s="3">
        <f t="shared" si="325"/>
        <v>281.28906299999926</v>
      </c>
      <c r="K1407" s="3">
        <f t="shared" si="326"/>
        <v>-226.92919999999867</v>
      </c>
      <c r="L1407" s="3">
        <f t="shared" si="327"/>
        <v>2.7903752261350372E-2</v>
      </c>
      <c r="M1407" s="3">
        <f t="shared" si="328"/>
        <v>0</v>
      </c>
      <c r="N1407" s="3">
        <f t="shared" si="318"/>
        <v>56.839844000000085</v>
      </c>
      <c r="O1407" s="3">
        <f t="shared" si="329"/>
        <v>464.34814499999993</v>
      </c>
      <c r="P1407" s="10">
        <f t="shared" si="330"/>
        <v>-407.50830099999985</v>
      </c>
      <c r="Q1407" s="8">
        <f t="shared" si="331"/>
        <v>5.0108186498466746E-2</v>
      </c>
    </row>
    <row r="1408" spans="1:18" x14ac:dyDescent="0.3">
      <c r="A1408" s="1">
        <v>40436</v>
      </c>
      <c r="B1408">
        <v>8163.7890630000002</v>
      </c>
      <c r="C1408">
        <f t="shared" si="323"/>
        <v>3.8388516236562468E-3</v>
      </c>
      <c r="D1408">
        <f t="shared" si="317"/>
        <v>244.91367188999999</v>
      </c>
      <c r="E1408" s="3">
        <f t="shared" si="319"/>
        <v>31.219727000000603</v>
      </c>
      <c r="F1408" s="3">
        <f t="shared" si="324"/>
        <v>1</v>
      </c>
      <c r="G1408" s="3" t="b">
        <f t="shared" si="320"/>
        <v>1</v>
      </c>
      <c r="H1408" s="3">
        <f t="shared" si="321"/>
        <v>-5.4897470000005342</v>
      </c>
      <c r="I1408" s="3">
        <f t="shared" si="322"/>
        <v>32.579100999999355</v>
      </c>
      <c r="J1408" s="3">
        <f t="shared" si="325"/>
        <v>328.27832099999978</v>
      </c>
      <c r="K1408" s="3">
        <f t="shared" si="326"/>
        <v>-295.69922000000042</v>
      </c>
      <c r="L1408" s="3">
        <f t="shared" si="327"/>
        <v>3.6220830513636268E-2</v>
      </c>
      <c r="M1408" s="3">
        <f t="shared" si="328"/>
        <v>0</v>
      </c>
      <c r="N1408" s="3">
        <f t="shared" si="318"/>
        <v>77.068358999998964</v>
      </c>
      <c r="O1408" s="3">
        <f t="shared" si="329"/>
        <v>442.99804700000004</v>
      </c>
      <c r="P1408" s="10">
        <f t="shared" si="330"/>
        <v>-365.92968800000108</v>
      </c>
      <c r="Q1408" s="8">
        <f t="shared" si="331"/>
        <v>4.4823510893792072E-2</v>
      </c>
    </row>
    <row r="1409" spans="1:17" x14ac:dyDescent="0.3">
      <c r="A1409" s="1">
        <v>40437</v>
      </c>
      <c r="B1409">
        <v>8099.7192379999997</v>
      </c>
      <c r="C1409">
        <f t="shared" si="323"/>
        <v>-7.8480500299031898E-3</v>
      </c>
      <c r="D1409">
        <f t="shared" si="317"/>
        <v>242.99157713999998</v>
      </c>
      <c r="E1409" s="3">
        <f t="shared" si="319"/>
        <v>-64.069825000000492</v>
      </c>
      <c r="F1409" s="3">
        <f t="shared" si="324"/>
        <v>1</v>
      </c>
      <c r="G1409" s="3" t="b">
        <f t="shared" si="320"/>
        <v>1</v>
      </c>
      <c r="H1409" s="3">
        <f t="shared" si="321"/>
        <v>87.209961000000476</v>
      </c>
      <c r="I1409" s="3">
        <f t="shared" si="322"/>
        <v>102.78857500000049</v>
      </c>
      <c r="J1409" s="3">
        <f t="shared" si="325"/>
        <v>209.6396479999994</v>
      </c>
      <c r="K1409" s="3">
        <f t="shared" si="326"/>
        <v>-106.85107299999891</v>
      </c>
      <c r="L1409" s="3">
        <f t="shared" si="327"/>
        <v>1.3191947752794307E-2</v>
      </c>
      <c r="M1409" s="3">
        <f t="shared" si="328"/>
        <v>0</v>
      </c>
      <c r="N1409" s="3">
        <f t="shared" si="318"/>
        <v>138.02880899999946</v>
      </c>
      <c r="O1409" s="3">
        <f t="shared" si="329"/>
        <v>269.53857399999924</v>
      </c>
      <c r="P1409" s="10">
        <f t="shared" si="330"/>
        <v>-131.50976499999979</v>
      </c>
      <c r="Q1409" s="8">
        <f t="shared" si="331"/>
        <v>1.6236336240275963E-2</v>
      </c>
    </row>
    <row r="1410" spans="1:17" x14ac:dyDescent="0.3">
      <c r="A1410" s="1">
        <v>40438</v>
      </c>
      <c r="B1410">
        <v>8158.2993159999996</v>
      </c>
      <c r="C1410">
        <f t="shared" si="323"/>
        <v>7.2323590829136784E-3</v>
      </c>
      <c r="D1410">
        <f t="shared" ref="D1410:D1473" si="332">B1410*0.03</f>
        <v>244.74897947999997</v>
      </c>
      <c r="E1410" s="3">
        <f t="shared" si="319"/>
        <v>58.580077999999958</v>
      </c>
      <c r="F1410" s="3">
        <f t="shared" si="324"/>
        <v>0</v>
      </c>
      <c r="G1410" s="3" t="b">
        <f t="shared" si="320"/>
        <v>1</v>
      </c>
      <c r="H1410" s="3">
        <f t="shared" si="321"/>
        <v>38.068847999999889</v>
      </c>
      <c r="I1410" s="3">
        <f t="shared" si="322"/>
        <v>8.2900390000004336</v>
      </c>
      <c r="J1410" s="3">
        <f t="shared" si="325"/>
        <v>67.030272999999397</v>
      </c>
      <c r="K1410" s="3">
        <f t="shared" si="326"/>
        <v>-58.740233999998964</v>
      </c>
      <c r="L1410" s="3">
        <f t="shared" si="327"/>
        <v>7.2000587039994998E-3</v>
      </c>
      <c r="M1410" s="3">
        <f t="shared" si="328"/>
        <v>0</v>
      </c>
      <c r="N1410" s="3">
        <f t="shared" ref="N1410:N1473" si="333">B1419-B1410</f>
        <v>85.848145000000841</v>
      </c>
      <c r="O1410" s="3">
        <f t="shared" si="329"/>
        <v>267.37939399999959</v>
      </c>
      <c r="P1410" s="10">
        <f t="shared" si="330"/>
        <v>-181.53124899999875</v>
      </c>
      <c r="Q1410" s="8">
        <f t="shared" si="331"/>
        <v>2.2251114107076329E-2</v>
      </c>
    </row>
    <row r="1411" spans="1:17" x14ac:dyDescent="0.3">
      <c r="A1411" s="1">
        <v>40441</v>
      </c>
      <c r="B1411">
        <v>8186.9291990000002</v>
      </c>
      <c r="C1411">
        <f t="shared" si="323"/>
        <v>3.5092954905260451E-3</v>
      </c>
      <c r="D1411">
        <f t="shared" si="332"/>
        <v>245.60787597000001</v>
      </c>
      <c r="E1411" s="3">
        <f t="shared" ref="E1411:E1474" si="334">B1411-B1410</f>
        <v>28.629883000000518</v>
      </c>
      <c r="F1411" s="3">
        <f t="shared" si="324"/>
        <v>0</v>
      </c>
      <c r="G1411" s="3" t="b">
        <f t="shared" ref="G1411:G1474" si="335">OR(IF(E1411*E1412 &gt; 0,0,1),IF(E1411*E1410 &gt; 0,0,1))</f>
        <v>0</v>
      </c>
      <c r="H1411" s="3">
        <f t="shared" ref="H1411:H1474" si="336">B1413-B1411</f>
        <v>15.578614000000016</v>
      </c>
      <c r="I1411" s="3">
        <f t="shared" ref="I1411:I1474" si="337">B1415-B1411</f>
        <v>4.5800779999999577</v>
      </c>
      <c r="J1411" s="3">
        <f t="shared" si="325"/>
        <v>54.359863000000587</v>
      </c>
      <c r="K1411" s="3">
        <f t="shared" si="326"/>
        <v>-49.779785000000629</v>
      </c>
      <c r="L1411" s="3">
        <f t="shared" si="327"/>
        <v>6.0803976423884337E-3</v>
      </c>
      <c r="M1411" s="3">
        <f t="shared" si="328"/>
        <v>0</v>
      </c>
      <c r="N1411" s="3">
        <f t="shared" si="333"/>
        <v>59.138183999999455</v>
      </c>
      <c r="O1411" s="3">
        <f t="shared" si="329"/>
        <v>302.55957000000035</v>
      </c>
      <c r="P1411" s="10">
        <f t="shared" si="330"/>
        <v>-243.42138600000089</v>
      </c>
      <c r="Q1411" s="8">
        <f t="shared" si="331"/>
        <v>2.9732929170773068E-2</v>
      </c>
    </row>
    <row r="1412" spans="1:17" x14ac:dyDescent="0.3">
      <c r="A1412" s="1">
        <v>40442</v>
      </c>
      <c r="B1412">
        <v>8196.3681639999995</v>
      </c>
      <c r="C1412">
        <f t="shared" ref="C1412:C1475" si="338">(B1412-B1411)/B1411</f>
        <v>1.1529310649409674E-3</v>
      </c>
      <c r="D1412">
        <f t="shared" si="332"/>
        <v>245.89104491999998</v>
      </c>
      <c r="E1412" s="3">
        <f t="shared" si="334"/>
        <v>9.4389649999993708</v>
      </c>
      <c r="F1412" s="3">
        <f t="shared" ref="F1412:F1475" si="339">IF(E1412*E1413 &gt; 0,0,1)</f>
        <v>0</v>
      </c>
      <c r="G1412" s="3" t="b">
        <f t="shared" si="335"/>
        <v>0</v>
      </c>
      <c r="H1412" s="3">
        <f t="shared" si="336"/>
        <v>-29.778808999999455</v>
      </c>
      <c r="I1412" s="3">
        <f t="shared" si="337"/>
        <v>-6.958983999999873</v>
      </c>
      <c r="J1412" s="3">
        <f t="shared" si="325"/>
        <v>32.579100999999355</v>
      </c>
      <c r="K1412" s="3">
        <f t="shared" si="326"/>
        <v>-39.538084999999228</v>
      </c>
      <c r="L1412" s="3">
        <f t="shared" si="327"/>
        <v>4.823854200895707E-3</v>
      </c>
      <c r="M1412" s="3">
        <f t="shared" si="328"/>
        <v>1</v>
      </c>
      <c r="N1412" s="3">
        <f t="shared" si="333"/>
        <v>4.0292970000009518</v>
      </c>
      <c r="O1412" s="3">
        <f t="shared" si="329"/>
        <v>345.08789099999922</v>
      </c>
      <c r="P1412" s="10">
        <f t="shared" si="330"/>
        <v>-341.05859399999827</v>
      </c>
      <c r="Q1412" s="8">
        <f t="shared" si="331"/>
        <v>4.1610941233459008E-2</v>
      </c>
    </row>
    <row r="1413" spans="1:17" x14ac:dyDescent="0.3">
      <c r="A1413" s="1">
        <v>40444</v>
      </c>
      <c r="B1413">
        <v>8202.5078130000002</v>
      </c>
      <c r="C1413">
        <f t="shared" si="338"/>
        <v>7.4906945090230887E-4</v>
      </c>
      <c r="D1413">
        <f t="shared" si="332"/>
        <v>246.07523438999999</v>
      </c>
      <c r="E1413" s="3">
        <f t="shared" si="334"/>
        <v>6.1396490000006452</v>
      </c>
      <c r="F1413" s="3">
        <f t="shared" si="339"/>
        <v>1</v>
      </c>
      <c r="G1413" s="3" t="b">
        <f t="shared" si="335"/>
        <v>1</v>
      </c>
      <c r="H1413" s="3">
        <f t="shared" si="336"/>
        <v>-10.998536000000058</v>
      </c>
      <c r="I1413" s="3">
        <f t="shared" si="337"/>
        <v>38.349608999998964</v>
      </c>
      <c r="J1413" s="3">
        <f t="shared" si="325"/>
        <v>102.78857500000049</v>
      </c>
      <c r="K1413" s="3">
        <f t="shared" si="326"/>
        <v>-64.438966000001528</v>
      </c>
      <c r="L1413" s="3">
        <f t="shared" si="327"/>
        <v>7.8560078782093229E-3</v>
      </c>
      <c r="M1413" s="3">
        <f t="shared" si="328"/>
        <v>0</v>
      </c>
      <c r="N1413" s="3">
        <f t="shared" si="333"/>
        <v>81.490233999998964</v>
      </c>
      <c r="O1413" s="3">
        <f t="shared" si="329"/>
        <v>366.99707099999978</v>
      </c>
      <c r="P1413" s="10">
        <f t="shared" si="330"/>
        <v>-285.50683700000081</v>
      </c>
      <c r="Q1413" s="8">
        <f t="shared" si="331"/>
        <v>3.4807261816624718E-2</v>
      </c>
    </row>
    <row r="1414" spans="1:17" x14ac:dyDescent="0.3">
      <c r="A1414" s="1">
        <v>40445</v>
      </c>
      <c r="B1414">
        <v>8166.5893550000001</v>
      </c>
      <c r="C1414">
        <f t="shared" si="338"/>
        <v>-4.3789605348590601E-3</v>
      </c>
      <c r="D1414">
        <f t="shared" si="332"/>
        <v>244.99768065000001</v>
      </c>
      <c r="E1414" s="3">
        <f t="shared" si="334"/>
        <v>-35.918458000000101</v>
      </c>
      <c r="F1414" s="3">
        <f t="shared" si="339"/>
        <v>1</v>
      </c>
      <c r="G1414" s="3" t="b">
        <f t="shared" si="335"/>
        <v>1</v>
      </c>
      <c r="H1414" s="3">
        <f t="shared" si="336"/>
        <v>22.819824999999582</v>
      </c>
      <c r="I1414" s="3">
        <f t="shared" si="337"/>
        <v>71.158691999999064</v>
      </c>
      <c r="J1414" s="3">
        <f t="shared" ref="J1414:J1477" si="340">B1414-B1410</f>
        <v>8.2900390000004336</v>
      </c>
      <c r="K1414" s="3">
        <f t="shared" ref="K1414:K1477" si="341">I1414-J1414</f>
        <v>62.868652999998631</v>
      </c>
      <c r="L1414" s="3">
        <f t="shared" ref="L1414:L1477" si="342">ABS(K1414)/B1414</f>
        <v>7.698275285692828E-3</v>
      </c>
      <c r="M1414" s="3">
        <f t="shared" ref="M1414:M1477" si="343">IF((I1414*J1414)&gt;0,0,1)</f>
        <v>0</v>
      </c>
      <c r="N1414" s="3">
        <f t="shared" si="333"/>
        <v>117.29833999999937</v>
      </c>
      <c r="O1414" s="3">
        <f t="shared" si="329"/>
        <v>276.50976499999979</v>
      </c>
      <c r="P1414" s="10">
        <f t="shared" si="330"/>
        <v>-159.21142500000042</v>
      </c>
      <c r="Q1414" s="8">
        <f t="shared" si="331"/>
        <v>1.949546108897016E-2</v>
      </c>
    </row>
    <row r="1415" spans="1:17" x14ac:dyDescent="0.3">
      <c r="A1415" s="1">
        <v>40448</v>
      </c>
      <c r="B1415">
        <v>8191.5092770000001</v>
      </c>
      <c r="C1415">
        <f t="shared" si="338"/>
        <v>3.0514479076559423E-3</v>
      </c>
      <c r="D1415">
        <f t="shared" si="332"/>
        <v>245.74527831</v>
      </c>
      <c r="E1415" s="3">
        <f t="shared" si="334"/>
        <v>24.919922000000042</v>
      </c>
      <c r="F1415" s="3">
        <f t="shared" si="339"/>
        <v>1</v>
      </c>
      <c r="G1415" s="3" t="b">
        <f t="shared" si="335"/>
        <v>1</v>
      </c>
      <c r="H1415" s="3">
        <f t="shared" si="336"/>
        <v>49.348144999999022</v>
      </c>
      <c r="I1415" s="3">
        <f t="shared" si="337"/>
        <v>52.638184000000365</v>
      </c>
      <c r="J1415" s="3">
        <f t="shared" si="340"/>
        <v>4.5800779999999577</v>
      </c>
      <c r="K1415" s="3">
        <f t="shared" si="341"/>
        <v>48.058106000000407</v>
      </c>
      <c r="L1415" s="3">
        <f t="shared" si="342"/>
        <v>5.8668194559624385E-3</v>
      </c>
      <c r="M1415" s="3">
        <f t="shared" si="343"/>
        <v>0</v>
      </c>
      <c r="N1415" s="3">
        <f t="shared" si="333"/>
        <v>52.648926000000756</v>
      </c>
      <c r="O1415" s="3">
        <f t="shared" si="329"/>
        <v>100.24023399999987</v>
      </c>
      <c r="P1415" s="10">
        <f t="shared" si="330"/>
        <v>-47.591307999999117</v>
      </c>
      <c r="Q1415" s="8">
        <f t="shared" si="331"/>
        <v>5.8098338646365563E-3</v>
      </c>
    </row>
    <row r="1416" spans="1:17" x14ac:dyDescent="0.3">
      <c r="A1416" s="1">
        <v>40449</v>
      </c>
      <c r="B1416">
        <v>8189.4091799999997</v>
      </c>
      <c r="C1416">
        <f t="shared" si="338"/>
        <v>-2.5637485461892616E-4</v>
      </c>
      <c r="D1416">
        <f t="shared" si="332"/>
        <v>245.68227539999998</v>
      </c>
      <c r="E1416" s="3">
        <f t="shared" si="334"/>
        <v>-2.10009700000046</v>
      </c>
      <c r="F1416" s="3">
        <f t="shared" si="339"/>
        <v>1</v>
      </c>
      <c r="G1416" s="3" t="b">
        <f t="shared" si="335"/>
        <v>1</v>
      </c>
      <c r="H1416" s="3">
        <f t="shared" si="336"/>
        <v>48.338866999999482</v>
      </c>
      <c r="I1416" s="3">
        <f t="shared" si="337"/>
        <v>56.658202999999958</v>
      </c>
      <c r="J1416" s="3">
        <f t="shared" si="340"/>
        <v>-6.958983999999873</v>
      </c>
      <c r="K1416" s="3">
        <f t="shared" si="341"/>
        <v>63.617186999999831</v>
      </c>
      <c r="L1416" s="3">
        <f t="shared" si="342"/>
        <v>7.768226693979874E-3</v>
      </c>
      <c r="M1416" s="3">
        <f t="shared" si="343"/>
        <v>1</v>
      </c>
      <c r="N1416" s="3">
        <f t="shared" si="333"/>
        <v>-12.680175999999847</v>
      </c>
      <c r="O1416" s="3">
        <f t="shared" si="329"/>
        <v>56.839844000000085</v>
      </c>
      <c r="P1416" s="10">
        <f t="shared" si="330"/>
        <v>-69.520019999999931</v>
      </c>
      <c r="Q1416" s="8">
        <f t="shared" si="331"/>
        <v>8.4890153211272246E-3</v>
      </c>
    </row>
    <row r="1417" spans="1:17" x14ac:dyDescent="0.3">
      <c r="A1417" s="1">
        <v>40450</v>
      </c>
      <c r="B1417">
        <v>8240.8574219999991</v>
      </c>
      <c r="C1417">
        <f t="shared" si="338"/>
        <v>6.2822898293622064E-3</v>
      </c>
      <c r="D1417">
        <f t="shared" si="332"/>
        <v>247.22572265999997</v>
      </c>
      <c r="E1417" s="3">
        <f t="shared" si="334"/>
        <v>51.448241999999482</v>
      </c>
      <c r="F1417" s="3">
        <f t="shared" si="339"/>
        <v>1</v>
      </c>
      <c r="G1417" s="3" t="b">
        <f t="shared" si="335"/>
        <v>1</v>
      </c>
      <c r="H1417" s="3">
        <f t="shared" si="336"/>
        <v>3.2900390000013431</v>
      </c>
      <c r="I1417" s="3">
        <f t="shared" si="337"/>
        <v>-40.459960999998657</v>
      </c>
      <c r="J1417" s="3">
        <f t="shared" si="340"/>
        <v>38.349608999998964</v>
      </c>
      <c r="K1417" s="3">
        <f t="shared" si="341"/>
        <v>-78.80956999999762</v>
      </c>
      <c r="L1417" s="3">
        <f t="shared" si="342"/>
        <v>9.5632730872889059E-3</v>
      </c>
      <c r="M1417" s="3">
        <f t="shared" si="343"/>
        <v>1</v>
      </c>
      <c r="N1417" s="3">
        <f t="shared" si="333"/>
        <v>-150.66796899999918</v>
      </c>
      <c r="O1417" s="3">
        <f t="shared" si="329"/>
        <v>77.068358999998964</v>
      </c>
      <c r="P1417" s="10">
        <f t="shared" si="330"/>
        <v>-227.73632799999814</v>
      </c>
      <c r="Q1417" s="8">
        <f t="shared" si="331"/>
        <v>2.7635028291112952E-2</v>
      </c>
    </row>
    <row r="1418" spans="1:17" x14ac:dyDescent="0.3">
      <c r="A1418" s="1">
        <v>40451</v>
      </c>
      <c r="B1418">
        <v>8237.7480469999991</v>
      </c>
      <c r="C1418">
        <f t="shared" si="338"/>
        <v>-3.7731207334071022E-4</v>
      </c>
      <c r="D1418">
        <f t="shared" si="332"/>
        <v>247.13244140999996</v>
      </c>
      <c r="E1418" s="3">
        <f t="shared" si="334"/>
        <v>-3.109375</v>
      </c>
      <c r="F1418" s="3">
        <f t="shared" si="339"/>
        <v>1</v>
      </c>
      <c r="G1418" s="3" t="b">
        <f t="shared" si="335"/>
        <v>1</v>
      </c>
      <c r="H1418" s="3">
        <f t="shared" si="336"/>
        <v>8.3193360000004759</v>
      </c>
      <c r="I1418" s="3">
        <f t="shared" si="337"/>
        <v>46.25</v>
      </c>
      <c r="J1418" s="3">
        <f t="shared" si="340"/>
        <v>71.158691999999064</v>
      </c>
      <c r="K1418" s="3">
        <f t="shared" si="341"/>
        <v>-24.908691999999064</v>
      </c>
      <c r="L1418" s="3">
        <f t="shared" si="342"/>
        <v>3.0237258845359134E-3</v>
      </c>
      <c r="M1418" s="3">
        <f t="shared" si="343"/>
        <v>0</v>
      </c>
      <c r="N1418" s="3">
        <f t="shared" si="333"/>
        <v>-131.1186519999992</v>
      </c>
      <c r="O1418" s="3">
        <f t="shared" si="329"/>
        <v>138.02880899999946</v>
      </c>
      <c r="P1418" s="10">
        <f t="shared" si="330"/>
        <v>-269.14746099999866</v>
      </c>
      <c r="Q1418" s="8">
        <f t="shared" si="331"/>
        <v>3.2672456047987054E-2</v>
      </c>
    </row>
    <row r="1419" spans="1:17" x14ac:dyDescent="0.3">
      <c r="A1419" s="1">
        <v>40452</v>
      </c>
      <c r="B1419">
        <v>8244.1474610000005</v>
      </c>
      <c r="C1419">
        <f t="shared" si="338"/>
        <v>7.7684021937668565E-4</v>
      </c>
      <c r="D1419">
        <f t="shared" si="332"/>
        <v>247.32442383</v>
      </c>
      <c r="E1419" s="3">
        <f t="shared" si="334"/>
        <v>6.3994140000013431</v>
      </c>
      <c r="F1419" s="3">
        <f t="shared" si="339"/>
        <v>0</v>
      </c>
      <c r="G1419" s="3" t="b">
        <f t="shared" si="335"/>
        <v>1</v>
      </c>
      <c r="H1419" s="3">
        <f t="shared" si="336"/>
        <v>-43.75</v>
      </c>
      <c r="I1419" s="3">
        <f t="shared" si="337"/>
        <v>39.740233999998964</v>
      </c>
      <c r="J1419" s="3">
        <f t="shared" si="340"/>
        <v>52.638184000000365</v>
      </c>
      <c r="K1419" s="3">
        <f t="shared" si="341"/>
        <v>-12.897950000001401</v>
      </c>
      <c r="L1419" s="3">
        <f t="shared" si="342"/>
        <v>1.5644977313927016E-3</v>
      </c>
      <c r="M1419" s="3">
        <f t="shared" si="343"/>
        <v>0</v>
      </c>
      <c r="N1419" s="3">
        <f t="shared" si="333"/>
        <v>-28.729492000000391</v>
      </c>
      <c r="O1419" s="3">
        <f t="shared" ref="O1419:O1482" si="344">B1419-B1410</f>
        <v>85.848145000000841</v>
      </c>
      <c r="P1419" s="10">
        <f t="shared" si="330"/>
        <v>-114.57763700000123</v>
      </c>
      <c r="Q1419" s="8">
        <f t="shared" si="331"/>
        <v>1.389805768783558E-2</v>
      </c>
    </row>
    <row r="1420" spans="1:17" x14ac:dyDescent="0.3">
      <c r="A1420" s="1">
        <v>40455</v>
      </c>
      <c r="B1420">
        <v>8246.0673829999996</v>
      </c>
      <c r="C1420">
        <f t="shared" si="338"/>
        <v>2.3288302508920063E-4</v>
      </c>
      <c r="D1420">
        <f t="shared" si="332"/>
        <v>247.38202148999997</v>
      </c>
      <c r="E1420" s="3">
        <f t="shared" si="334"/>
        <v>1.9199219999991328</v>
      </c>
      <c r="F1420" s="3">
        <f t="shared" si="339"/>
        <v>1</v>
      </c>
      <c r="G1420" s="3" t="b">
        <f t="shared" si="335"/>
        <v>1</v>
      </c>
      <c r="H1420" s="3">
        <f t="shared" si="336"/>
        <v>37.930663999999524</v>
      </c>
      <c r="I1420" s="3">
        <f t="shared" si="337"/>
        <v>-1.9091799999987416</v>
      </c>
      <c r="J1420" s="3">
        <f t="shared" si="340"/>
        <v>56.658202999999958</v>
      </c>
      <c r="K1420" s="3">
        <f t="shared" si="341"/>
        <v>-58.567382999998699</v>
      </c>
      <c r="L1420" s="3">
        <f t="shared" si="342"/>
        <v>7.1024623350447709E-3</v>
      </c>
      <c r="M1420" s="3">
        <f t="shared" si="343"/>
        <v>1</v>
      </c>
      <c r="N1420" s="3">
        <f t="shared" si="333"/>
        <v>-40.799804999998742</v>
      </c>
      <c r="O1420" s="3">
        <f t="shared" si="344"/>
        <v>59.138183999999455</v>
      </c>
      <c r="P1420" s="10">
        <f t="shared" ref="P1420:P1483" si="345">N1420-O1420</f>
        <v>-99.937988999998197</v>
      </c>
      <c r="Q1420" s="8">
        <f t="shared" ref="Q1420:Q1483" si="346">ABS(P1420)/B1420</f>
        <v>1.2119472756920376E-2</v>
      </c>
    </row>
    <row r="1421" spans="1:17" x14ac:dyDescent="0.3">
      <c r="A1421" s="1">
        <v>40456</v>
      </c>
      <c r="B1421">
        <v>8200.3974610000005</v>
      </c>
      <c r="C1421">
        <f t="shared" si="338"/>
        <v>-5.5383881647816432E-3</v>
      </c>
      <c r="D1421">
        <f t="shared" si="332"/>
        <v>246.01192383</v>
      </c>
      <c r="E1421" s="3">
        <f t="shared" si="334"/>
        <v>-45.669921999999133</v>
      </c>
      <c r="F1421" s="3">
        <f t="shared" si="339"/>
        <v>1</v>
      </c>
      <c r="G1421" s="3" t="b">
        <f t="shared" si="335"/>
        <v>1</v>
      </c>
      <c r="H1421" s="3">
        <f t="shared" si="336"/>
        <v>83.490233999998964</v>
      </c>
      <c r="I1421" s="3">
        <f t="shared" si="337"/>
        <v>-23.668457000000672</v>
      </c>
      <c r="J1421" s="3">
        <f t="shared" si="340"/>
        <v>-40.459960999998657</v>
      </c>
      <c r="K1421" s="3">
        <f t="shared" si="341"/>
        <v>16.791503999997985</v>
      </c>
      <c r="L1421" s="3">
        <f t="shared" si="342"/>
        <v>2.0476451391357731E-3</v>
      </c>
      <c r="M1421" s="3">
        <f t="shared" si="343"/>
        <v>0</v>
      </c>
      <c r="N1421" s="3">
        <f t="shared" si="333"/>
        <v>-139.88818400000036</v>
      </c>
      <c r="O1421" s="3">
        <f t="shared" si="344"/>
        <v>4.0292970000009518</v>
      </c>
      <c r="P1421" s="10">
        <f t="shared" si="345"/>
        <v>-143.91748100000132</v>
      </c>
      <c r="Q1421" s="8">
        <f t="shared" si="346"/>
        <v>1.7550061650603365E-2</v>
      </c>
    </row>
    <row r="1422" spans="1:17" x14ac:dyDescent="0.3">
      <c r="A1422" s="1">
        <v>40457</v>
      </c>
      <c r="B1422">
        <v>8283.9980469999991</v>
      </c>
      <c r="C1422">
        <f t="shared" si="338"/>
        <v>1.0194699268857629E-2</v>
      </c>
      <c r="D1422">
        <f t="shared" si="332"/>
        <v>248.51994140999997</v>
      </c>
      <c r="E1422" s="3">
        <f t="shared" si="334"/>
        <v>83.600585999998657</v>
      </c>
      <c r="F1422" s="3">
        <f t="shared" si="339"/>
        <v>1</v>
      </c>
      <c r="G1422" s="3" t="b">
        <f t="shared" si="335"/>
        <v>1</v>
      </c>
      <c r="H1422" s="3">
        <f t="shared" si="336"/>
        <v>-39.839843999998266</v>
      </c>
      <c r="I1422" s="3">
        <f t="shared" si="337"/>
        <v>-193.80859399999918</v>
      </c>
      <c r="J1422" s="3">
        <f t="shared" si="340"/>
        <v>46.25</v>
      </c>
      <c r="K1422" s="3">
        <f t="shared" si="341"/>
        <v>-240.05859399999918</v>
      </c>
      <c r="L1422" s="3">
        <f t="shared" si="342"/>
        <v>2.8978591332108651E-2</v>
      </c>
      <c r="M1422" s="3">
        <f t="shared" si="343"/>
        <v>1</v>
      </c>
      <c r="N1422" s="3">
        <f t="shared" si="333"/>
        <v>-237.79882799999905</v>
      </c>
      <c r="O1422" s="3">
        <f t="shared" si="344"/>
        <v>81.490233999998964</v>
      </c>
      <c r="P1422" s="10">
        <f t="shared" si="345"/>
        <v>-319.28906199999801</v>
      </c>
      <c r="Q1422" s="8">
        <f t="shared" si="346"/>
        <v>3.85428702648749E-2</v>
      </c>
    </row>
    <row r="1423" spans="1:17" x14ac:dyDescent="0.3">
      <c r="A1423" s="1">
        <v>40458</v>
      </c>
      <c r="B1423">
        <v>8283.8876949999994</v>
      </c>
      <c r="C1423">
        <f t="shared" si="338"/>
        <v>-1.3321104057920038E-5</v>
      </c>
      <c r="D1423">
        <f t="shared" si="332"/>
        <v>248.51663084999998</v>
      </c>
      <c r="E1423" s="3">
        <f t="shared" si="334"/>
        <v>-0.11035199999969336</v>
      </c>
      <c r="F1423" s="3">
        <f t="shared" si="339"/>
        <v>0</v>
      </c>
      <c r="G1423" s="3" t="b">
        <f t="shared" si="335"/>
        <v>1</v>
      </c>
      <c r="H1423" s="3">
        <f t="shared" si="336"/>
        <v>-107.15869099999964</v>
      </c>
      <c r="I1423" s="3">
        <f t="shared" si="337"/>
        <v>-177.25829999999951</v>
      </c>
      <c r="J1423" s="3">
        <f t="shared" si="340"/>
        <v>39.740233999998964</v>
      </c>
      <c r="K1423" s="3">
        <f t="shared" si="341"/>
        <v>-216.99853399999847</v>
      </c>
      <c r="L1423" s="3">
        <f t="shared" si="342"/>
        <v>2.6195253000710614E-2</v>
      </c>
      <c r="M1423" s="3">
        <f t="shared" si="343"/>
        <v>1</v>
      </c>
      <c r="N1423" s="3">
        <f t="shared" si="333"/>
        <v>-159.29833999999937</v>
      </c>
      <c r="O1423" s="3">
        <f t="shared" si="344"/>
        <v>117.29833999999937</v>
      </c>
      <c r="P1423" s="10">
        <f t="shared" si="345"/>
        <v>-276.59667999999874</v>
      </c>
      <c r="Q1423" s="8">
        <f t="shared" si="346"/>
        <v>3.3389718714673951E-2</v>
      </c>
    </row>
    <row r="1424" spans="1:17" x14ac:dyDescent="0.3">
      <c r="A1424" s="1">
        <v>40459</v>
      </c>
      <c r="B1424">
        <v>8244.1582030000009</v>
      </c>
      <c r="C1424">
        <f t="shared" si="338"/>
        <v>-4.7959959698606917E-3</v>
      </c>
      <c r="D1424">
        <f t="shared" si="332"/>
        <v>247.32474609000002</v>
      </c>
      <c r="E1424" s="3">
        <f t="shared" si="334"/>
        <v>-39.729491999998572</v>
      </c>
      <c r="F1424" s="3">
        <f t="shared" si="339"/>
        <v>0</v>
      </c>
      <c r="G1424" s="3" t="b">
        <f t="shared" si="335"/>
        <v>0</v>
      </c>
      <c r="H1424" s="3">
        <f t="shared" si="336"/>
        <v>-153.96875000000091</v>
      </c>
      <c r="I1424" s="3">
        <f t="shared" si="337"/>
        <v>-28.740234000000783</v>
      </c>
      <c r="J1424" s="3">
        <f t="shared" si="340"/>
        <v>-1.9091799999987416</v>
      </c>
      <c r="K1424" s="3">
        <f t="shared" si="341"/>
        <v>-26.831054000002041</v>
      </c>
      <c r="L1424" s="3">
        <f t="shared" si="342"/>
        <v>3.2545535079904673E-3</v>
      </c>
      <c r="M1424" s="3">
        <f t="shared" si="343"/>
        <v>0</v>
      </c>
      <c r="N1424" s="3">
        <f t="shared" si="333"/>
        <v>-112.95898400000078</v>
      </c>
      <c r="O1424" s="3">
        <f t="shared" si="344"/>
        <v>52.648926000000756</v>
      </c>
      <c r="P1424" s="10">
        <f t="shared" si="345"/>
        <v>-165.60791000000154</v>
      </c>
      <c r="Q1424" s="8">
        <f t="shared" si="346"/>
        <v>2.0087910241671222E-2</v>
      </c>
    </row>
    <row r="1425" spans="1:17" x14ac:dyDescent="0.3">
      <c r="A1425" s="1">
        <v>40462</v>
      </c>
      <c r="B1425">
        <v>8176.7290039999998</v>
      </c>
      <c r="C1425">
        <f t="shared" si="338"/>
        <v>-8.1790277842392657E-3</v>
      </c>
      <c r="D1425">
        <f t="shared" si="332"/>
        <v>245.30187011999999</v>
      </c>
      <c r="E1425" s="3">
        <f t="shared" si="334"/>
        <v>-67.429199000001063</v>
      </c>
      <c r="F1425" s="3">
        <f t="shared" si="339"/>
        <v>0</v>
      </c>
      <c r="G1425" s="3" t="b">
        <f t="shared" si="335"/>
        <v>0</v>
      </c>
      <c r="H1425" s="3">
        <f t="shared" si="336"/>
        <v>-70.099608999999873</v>
      </c>
      <c r="I1425" s="3">
        <f t="shared" si="337"/>
        <v>28.538574000001063</v>
      </c>
      <c r="J1425" s="3">
        <f t="shared" si="340"/>
        <v>-23.668457000000672</v>
      </c>
      <c r="K1425" s="3">
        <f t="shared" si="341"/>
        <v>52.207031000001734</v>
      </c>
      <c r="L1425" s="3">
        <f t="shared" si="342"/>
        <v>6.3848307770090476E-3</v>
      </c>
      <c r="M1425" s="3">
        <f t="shared" si="343"/>
        <v>1</v>
      </c>
      <c r="N1425" s="3">
        <f t="shared" si="333"/>
        <v>-8.699706999999762</v>
      </c>
      <c r="O1425" s="3">
        <f t="shared" si="344"/>
        <v>-12.680175999999847</v>
      </c>
      <c r="P1425" s="10">
        <f t="shared" si="345"/>
        <v>3.9804690000000846</v>
      </c>
      <c r="Q1425" s="8">
        <f t="shared" si="346"/>
        <v>4.8680456427660333E-4</v>
      </c>
    </row>
    <row r="1426" spans="1:17" x14ac:dyDescent="0.3">
      <c r="A1426" s="1">
        <v>40463</v>
      </c>
      <c r="B1426">
        <v>8090.189453</v>
      </c>
      <c r="C1426">
        <f t="shared" si="338"/>
        <v>-1.0583639369442878E-2</v>
      </c>
      <c r="D1426">
        <f t="shared" si="332"/>
        <v>242.70568358999998</v>
      </c>
      <c r="E1426" s="3">
        <f t="shared" si="334"/>
        <v>-86.539550999999847</v>
      </c>
      <c r="F1426" s="3">
        <f t="shared" si="339"/>
        <v>1</v>
      </c>
      <c r="G1426" s="3" t="b">
        <f t="shared" si="335"/>
        <v>1</v>
      </c>
      <c r="H1426" s="3">
        <f t="shared" si="336"/>
        <v>125.22851600000013</v>
      </c>
      <c r="I1426" s="3">
        <f t="shared" si="337"/>
        <v>-29.680175999999847</v>
      </c>
      <c r="J1426" s="3">
        <f t="shared" si="340"/>
        <v>-193.80859399999918</v>
      </c>
      <c r="K1426" s="3">
        <f t="shared" si="341"/>
        <v>164.12841799999933</v>
      </c>
      <c r="L1426" s="3">
        <f t="shared" si="342"/>
        <v>2.0287339246318554E-2</v>
      </c>
      <c r="M1426" s="3">
        <f t="shared" si="343"/>
        <v>0</v>
      </c>
      <c r="N1426" s="3">
        <f t="shared" si="333"/>
        <v>216.75878900000043</v>
      </c>
      <c r="O1426" s="3">
        <f t="shared" si="344"/>
        <v>-150.66796899999918</v>
      </c>
      <c r="P1426" s="10">
        <f t="shared" si="345"/>
        <v>367.42675799999961</v>
      </c>
      <c r="Q1426" s="8">
        <f t="shared" si="346"/>
        <v>4.5416335443634215E-2</v>
      </c>
    </row>
    <row r="1427" spans="1:17" x14ac:dyDescent="0.3">
      <c r="A1427" s="1">
        <v>40464</v>
      </c>
      <c r="B1427">
        <v>8106.6293949999999</v>
      </c>
      <c r="C1427">
        <f t="shared" si="338"/>
        <v>2.0320836854943766E-3</v>
      </c>
      <c r="D1427">
        <f t="shared" si="332"/>
        <v>243.19888184999999</v>
      </c>
      <c r="E1427" s="3">
        <f t="shared" si="334"/>
        <v>16.439941999999974</v>
      </c>
      <c r="F1427" s="3">
        <f t="shared" si="339"/>
        <v>0</v>
      </c>
      <c r="G1427" s="3" t="b">
        <f t="shared" si="335"/>
        <v>1</v>
      </c>
      <c r="H1427" s="3">
        <f t="shared" si="336"/>
        <v>98.638183000000936</v>
      </c>
      <c r="I1427" s="3">
        <f t="shared" si="337"/>
        <v>-60.430175999999847</v>
      </c>
      <c r="J1427" s="3">
        <f t="shared" si="340"/>
        <v>-177.25829999999951</v>
      </c>
      <c r="K1427" s="3">
        <f t="shared" si="341"/>
        <v>116.82812399999966</v>
      </c>
      <c r="L1427" s="3">
        <f t="shared" si="342"/>
        <v>1.4411430239065427E-2</v>
      </c>
      <c r="M1427" s="3">
        <f t="shared" si="343"/>
        <v>0</v>
      </c>
      <c r="N1427" s="3">
        <f t="shared" si="333"/>
        <v>236.56884700000046</v>
      </c>
      <c r="O1427" s="3">
        <f t="shared" si="344"/>
        <v>-131.1186519999992</v>
      </c>
      <c r="P1427" s="10">
        <f t="shared" si="345"/>
        <v>367.68749899999966</v>
      </c>
      <c r="Q1427" s="8">
        <f t="shared" si="346"/>
        <v>4.5356396732134027E-2</v>
      </c>
    </row>
    <row r="1428" spans="1:17" x14ac:dyDescent="0.3">
      <c r="A1428" s="1">
        <v>40465</v>
      </c>
      <c r="B1428">
        <v>8215.4179690000001</v>
      </c>
      <c r="C1428">
        <f t="shared" si="338"/>
        <v>1.3419704873532109E-2</v>
      </c>
      <c r="D1428">
        <f t="shared" si="332"/>
        <v>246.46253906999999</v>
      </c>
      <c r="E1428" s="3">
        <f t="shared" si="334"/>
        <v>108.78857400000015</v>
      </c>
      <c r="F1428" s="3">
        <f t="shared" si="339"/>
        <v>1</v>
      </c>
      <c r="G1428" s="3" t="b">
        <f t="shared" si="335"/>
        <v>1</v>
      </c>
      <c r="H1428" s="3">
        <f t="shared" si="336"/>
        <v>-154.90869199999997</v>
      </c>
      <c r="I1428" s="3">
        <f t="shared" si="337"/>
        <v>-90.828614000000016</v>
      </c>
      <c r="J1428" s="3">
        <f t="shared" si="340"/>
        <v>-28.740234000000783</v>
      </c>
      <c r="K1428" s="3">
        <f t="shared" si="341"/>
        <v>-62.088379999999233</v>
      </c>
      <c r="L1428" s="3">
        <f t="shared" si="342"/>
        <v>7.5575436617203269E-3</v>
      </c>
      <c r="M1428" s="3">
        <f t="shared" si="343"/>
        <v>0</v>
      </c>
      <c r="N1428" s="3">
        <f t="shared" si="333"/>
        <v>75.589844000000085</v>
      </c>
      <c r="O1428" s="3">
        <f t="shared" si="344"/>
        <v>-28.729492000000391</v>
      </c>
      <c r="P1428" s="10">
        <f t="shared" si="345"/>
        <v>104.31933600000048</v>
      </c>
      <c r="Q1428" s="8">
        <f t="shared" si="346"/>
        <v>1.2697994964302281E-2</v>
      </c>
    </row>
    <row r="1429" spans="1:17" x14ac:dyDescent="0.3">
      <c r="A1429" s="1">
        <v>40466</v>
      </c>
      <c r="B1429">
        <v>8205.2675780000009</v>
      </c>
      <c r="C1429">
        <f t="shared" si="338"/>
        <v>-1.2355294688962425E-3</v>
      </c>
      <c r="D1429">
        <f t="shared" si="332"/>
        <v>246.15802734000002</v>
      </c>
      <c r="E1429" s="3">
        <f t="shared" si="334"/>
        <v>-10.150390999999217</v>
      </c>
      <c r="F1429" s="3">
        <f t="shared" si="339"/>
        <v>0</v>
      </c>
      <c r="G1429" s="3" t="b">
        <f t="shared" si="335"/>
        <v>1</v>
      </c>
      <c r="H1429" s="3">
        <f t="shared" si="336"/>
        <v>-159.06835900000078</v>
      </c>
      <c r="I1429" s="3">
        <f t="shared" si="337"/>
        <v>-74.068359000000783</v>
      </c>
      <c r="J1429" s="3">
        <f t="shared" si="340"/>
        <v>28.538574000001063</v>
      </c>
      <c r="K1429" s="3">
        <f t="shared" si="341"/>
        <v>-102.60693300000185</v>
      </c>
      <c r="L1429" s="3">
        <f t="shared" si="342"/>
        <v>1.2505007548457287E-2</v>
      </c>
      <c r="M1429" s="3">
        <f t="shared" si="343"/>
        <v>1</v>
      </c>
      <c r="N1429" s="3">
        <f t="shared" si="333"/>
        <v>148.75</v>
      </c>
      <c r="O1429" s="3">
        <f t="shared" si="344"/>
        <v>-40.799804999998742</v>
      </c>
      <c r="P1429" s="10">
        <f t="shared" si="345"/>
        <v>189.54980499999874</v>
      </c>
      <c r="Q1429" s="8">
        <f t="shared" si="346"/>
        <v>2.3100990089368993E-2</v>
      </c>
    </row>
    <row r="1430" spans="1:17" x14ac:dyDescent="0.3">
      <c r="A1430" s="1">
        <v>40469</v>
      </c>
      <c r="B1430">
        <v>8060.5092770000001</v>
      </c>
      <c r="C1430">
        <f t="shared" si="338"/>
        <v>-1.764211826414136E-2</v>
      </c>
      <c r="D1430">
        <f t="shared" si="332"/>
        <v>241.81527831</v>
      </c>
      <c r="E1430" s="3">
        <f t="shared" si="334"/>
        <v>-144.75830100000076</v>
      </c>
      <c r="F1430" s="3">
        <f t="shared" si="339"/>
        <v>0</v>
      </c>
      <c r="G1430" s="3" t="b">
        <f t="shared" si="335"/>
        <v>0</v>
      </c>
      <c r="H1430" s="3">
        <f t="shared" si="336"/>
        <v>64.080077999999958</v>
      </c>
      <c r="I1430" s="3">
        <f t="shared" si="337"/>
        <v>107.52001999999993</v>
      </c>
      <c r="J1430" s="3">
        <f t="shared" si="340"/>
        <v>-29.680175999999847</v>
      </c>
      <c r="K1430" s="3">
        <f t="shared" si="341"/>
        <v>137.20019599999978</v>
      </c>
      <c r="L1430" s="3">
        <f t="shared" si="342"/>
        <v>1.7021281321701255E-2</v>
      </c>
      <c r="M1430" s="3">
        <f t="shared" si="343"/>
        <v>1</v>
      </c>
      <c r="N1430" s="3">
        <f t="shared" si="333"/>
        <v>226.54834000000028</v>
      </c>
      <c r="O1430" s="3">
        <f t="shared" si="344"/>
        <v>-139.88818400000036</v>
      </c>
      <c r="P1430" s="10">
        <f t="shared" si="345"/>
        <v>366.43652400000065</v>
      </c>
      <c r="Q1430" s="8">
        <f t="shared" si="346"/>
        <v>4.5460716116982471E-2</v>
      </c>
    </row>
    <row r="1431" spans="1:17" x14ac:dyDescent="0.3">
      <c r="A1431" s="1">
        <v>40470</v>
      </c>
      <c r="B1431">
        <v>8046.1992190000001</v>
      </c>
      <c r="C1431">
        <f t="shared" si="338"/>
        <v>-1.7753292637268713E-3</v>
      </c>
      <c r="D1431">
        <f t="shared" si="332"/>
        <v>241.38597657</v>
      </c>
      <c r="E1431" s="3">
        <f t="shared" si="334"/>
        <v>-14.310058000000026</v>
      </c>
      <c r="F1431" s="3">
        <f t="shared" si="339"/>
        <v>1</v>
      </c>
      <c r="G1431" s="3" t="b">
        <f t="shared" si="335"/>
        <v>1</v>
      </c>
      <c r="H1431" s="3">
        <f t="shared" si="336"/>
        <v>85</v>
      </c>
      <c r="I1431" s="3">
        <f t="shared" si="337"/>
        <v>260.74902300000031</v>
      </c>
      <c r="J1431" s="3">
        <f t="shared" si="340"/>
        <v>-60.430175999999847</v>
      </c>
      <c r="K1431" s="3">
        <f t="shared" si="341"/>
        <v>321.17919900000015</v>
      </c>
      <c r="L1431" s="3">
        <f t="shared" si="342"/>
        <v>3.9916883768124876E-2</v>
      </c>
      <c r="M1431" s="3">
        <f t="shared" si="343"/>
        <v>1</v>
      </c>
      <c r="N1431" s="3">
        <f t="shared" si="333"/>
        <v>333.51855400000022</v>
      </c>
      <c r="O1431" s="3">
        <f t="shared" si="344"/>
        <v>-237.79882799999905</v>
      </c>
      <c r="P1431" s="10">
        <f t="shared" si="345"/>
        <v>571.31738199999927</v>
      </c>
      <c r="Q1431" s="8">
        <f t="shared" si="346"/>
        <v>7.100462795538437E-2</v>
      </c>
    </row>
    <row r="1432" spans="1:17" x14ac:dyDescent="0.3">
      <c r="A1432" s="1">
        <v>40471</v>
      </c>
      <c r="B1432">
        <v>8124.5893550000001</v>
      </c>
      <c r="C1432">
        <f t="shared" si="338"/>
        <v>9.7425049848246844E-3</v>
      </c>
      <c r="D1432">
        <f t="shared" si="332"/>
        <v>243.73768064999999</v>
      </c>
      <c r="E1432" s="3">
        <f t="shared" si="334"/>
        <v>78.390135999999984</v>
      </c>
      <c r="F1432" s="3">
        <f t="shared" si="339"/>
        <v>0</v>
      </c>
      <c r="G1432" s="3" t="b">
        <f t="shared" si="335"/>
        <v>1</v>
      </c>
      <c r="H1432" s="3">
        <f t="shared" si="336"/>
        <v>43.439941999999974</v>
      </c>
      <c r="I1432" s="3">
        <f t="shared" si="337"/>
        <v>218.60888700000032</v>
      </c>
      <c r="J1432" s="3">
        <f t="shared" si="340"/>
        <v>-90.828614000000016</v>
      </c>
      <c r="K1432" s="3">
        <f t="shared" si="341"/>
        <v>309.43750100000034</v>
      </c>
      <c r="L1432" s="3">
        <f t="shared" si="342"/>
        <v>3.8086540436602818E-2</v>
      </c>
      <c r="M1432" s="3">
        <f t="shared" si="343"/>
        <v>1</v>
      </c>
      <c r="N1432" s="3">
        <f t="shared" si="333"/>
        <v>220.13818399999946</v>
      </c>
      <c r="O1432" s="3">
        <f t="shared" si="344"/>
        <v>-159.29833999999937</v>
      </c>
      <c r="P1432" s="10">
        <f t="shared" si="345"/>
        <v>379.43652399999883</v>
      </c>
      <c r="Q1432" s="8">
        <f t="shared" si="346"/>
        <v>4.6702240251254988E-2</v>
      </c>
    </row>
    <row r="1433" spans="1:17" x14ac:dyDescent="0.3">
      <c r="A1433" s="1">
        <v>40472</v>
      </c>
      <c r="B1433">
        <v>8131.1992190000001</v>
      </c>
      <c r="C1433">
        <f t="shared" si="338"/>
        <v>8.1356284129390508E-4</v>
      </c>
      <c r="D1433">
        <f t="shared" si="332"/>
        <v>243.93597656999998</v>
      </c>
      <c r="E1433" s="3">
        <f t="shared" si="334"/>
        <v>6.6098640000000159</v>
      </c>
      <c r="F1433" s="3">
        <f t="shared" si="339"/>
        <v>0</v>
      </c>
      <c r="G1433" s="3" t="b">
        <f t="shared" si="335"/>
        <v>0</v>
      </c>
      <c r="H1433" s="3">
        <f t="shared" si="336"/>
        <v>175.74902300000031</v>
      </c>
      <c r="I1433" s="3">
        <f t="shared" si="337"/>
        <v>159.80859400000008</v>
      </c>
      <c r="J1433" s="3">
        <f t="shared" si="340"/>
        <v>-74.068359000000783</v>
      </c>
      <c r="K1433" s="3">
        <f t="shared" si="341"/>
        <v>233.87695300000087</v>
      </c>
      <c r="L1433" s="3">
        <f t="shared" si="342"/>
        <v>2.876291020560726E-2</v>
      </c>
      <c r="M1433" s="3">
        <f t="shared" si="343"/>
        <v>1</v>
      </c>
      <c r="N1433" s="3">
        <f t="shared" si="333"/>
        <v>162.66894499999944</v>
      </c>
      <c r="O1433" s="3">
        <f t="shared" si="344"/>
        <v>-112.95898400000078</v>
      </c>
      <c r="P1433" s="10">
        <f t="shared" si="345"/>
        <v>275.62792900000022</v>
      </c>
      <c r="Q1433" s="8">
        <f t="shared" si="346"/>
        <v>3.3897574217090429E-2</v>
      </c>
    </row>
    <row r="1434" spans="1:17" x14ac:dyDescent="0.3">
      <c r="A1434" s="1">
        <v>40473</v>
      </c>
      <c r="B1434">
        <v>8168.029297</v>
      </c>
      <c r="C1434">
        <f t="shared" si="338"/>
        <v>4.5294767731111421E-3</v>
      </c>
      <c r="D1434">
        <f t="shared" si="332"/>
        <v>245.04087891</v>
      </c>
      <c r="E1434" s="3">
        <f t="shared" si="334"/>
        <v>36.830077999999958</v>
      </c>
      <c r="F1434" s="3">
        <f t="shared" si="339"/>
        <v>0</v>
      </c>
      <c r="G1434" s="3" t="b">
        <f t="shared" si="335"/>
        <v>0</v>
      </c>
      <c r="H1434" s="3">
        <f t="shared" si="336"/>
        <v>175.16894500000035</v>
      </c>
      <c r="I1434" s="3">
        <f t="shared" si="337"/>
        <v>185.98828100000082</v>
      </c>
      <c r="J1434" s="3">
        <f t="shared" si="340"/>
        <v>107.52001999999993</v>
      </c>
      <c r="K1434" s="3">
        <f t="shared" si="341"/>
        <v>78.468261000000894</v>
      </c>
      <c r="L1434" s="3">
        <f t="shared" si="342"/>
        <v>9.6067555767486244E-3</v>
      </c>
      <c r="M1434" s="3">
        <f t="shared" si="343"/>
        <v>0</v>
      </c>
      <c r="N1434" s="3">
        <f t="shared" si="333"/>
        <v>189.78808599999957</v>
      </c>
      <c r="O1434" s="3">
        <f t="shared" si="344"/>
        <v>-8.699706999999762</v>
      </c>
      <c r="P1434" s="10">
        <f t="shared" si="345"/>
        <v>198.48779299999933</v>
      </c>
      <c r="Q1434" s="8">
        <f t="shared" si="346"/>
        <v>2.4300573098201429E-2</v>
      </c>
    </row>
    <row r="1435" spans="1:17" x14ac:dyDescent="0.3">
      <c r="A1435" s="1">
        <v>40476</v>
      </c>
      <c r="B1435">
        <v>8306.9482420000004</v>
      </c>
      <c r="C1435">
        <f t="shared" si="338"/>
        <v>1.7007645289791418E-2</v>
      </c>
      <c r="D1435">
        <f t="shared" si="332"/>
        <v>249.20844726000001</v>
      </c>
      <c r="E1435" s="3">
        <f t="shared" si="334"/>
        <v>138.91894500000035</v>
      </c>
      <c r="F1435" s="3">
        <f t="shared" si="339"/>
        <v>0</v>
      </c>
      <c r="G1435" s="3" t="b">
        <f t="shared" si="335"/>
        <v>0</v>
      </c>
      <c r="H1435" s="3">
        <f t="shared" si="336"/>
        <v>-15.940429000000222</v>
      </c>
      <c r="I1435" s="3">
        <f t="shared" si="337"/>
        <v>-19.890625</v>
      </c>
      <c r="J1435" s="3">
        <f t="shared" si="340"/>
        <v>260.74902300000031</v>
      </c>
      <c r="K1435" s="3">
        <f t="shared" si="341"/>
        <v>-280.63964800000031</v>
      </c>
      <c r="L1435" s="3">
        <f t="shared" si="342"/>
        <v>3.3783724157697752E-2</v>
      </c>
      <c r="M1435" s="3">
        <f t="shared" si="343"/>
        <v>1</v>
      </c>
      <c r="N1435" s="3">
        <f t="shared" si="333"/>
        <v>142.359375</v>
      </c>
      <c r="O1435" s="3">
        <f t="shared" si="344"/>
        <v>216.75878900000043</v>
      </c>
      <c r="P1435" s="10">
        <f t="shared" si="345"/>
        <v>-74.399414000000434</v>
      </c>
      <c r="Q1435" s="8">
        <f t="shared" si="346"/>
        <v>8.95628717461322E-3</v>
      </c>
    </row>
    <row r="1436" spans="1:17" x14ac:dyDescent="0.3">
      <c r="A1436" s="1">
        <v>40477</v>
      </c>
      <c r="B1436">
        <v>8343.1982420000004</v>
      </c>
      <c r="C1436">
        <f t="shared" si="338"/>
        <v>4.3638167644670873E-3</v>
      </c>
      <c r="D1436">
        <f t="shared" si="332"/>
        <v>250.29594725999999</v>
      </c>
      <c r="E1436" s="3">
        <f t="shared" si="334"/>
        <v>36.25</v>
      </c>
      <c r="F1436" s="3">
        <f t="shared" si="339"/>
        <v>1</v>
      </c>
      <c r="G1436" s="3" t="b">
        <f t="shared" si="335"/>
        <v>1</v>
      </c>
      <c r="H1436" s="3">
        <f t="shared" si="336"/>
        <v>10.819336000000476</v>
      </c>
      <c r="I1436" s="3">
        <f t="shared" si="337"/>
        <v>36.519530999999915</v>
      </c>
      <c r="J1436" s="3">
        <f t="shared" si="340"/>
        <v>218.60888700000032</v>
      </c>
      <c r="K1436" s="3">
        <f t="shared" si="341"/>
        <v>-182.08935600000041</v>
      </c>
      <c r="L1436" s="3">
        <f t="shared" si="342"/>
        <v>2.182488665837462E-2</v>
      </c>
      <c r="M1436" s="3">
        <f t="shared" si="343"/>
        <v>0</v>
      </c>
      <c r="N1436" s="3">
        <f t="shared" si="333"/>
        <v>87.349609999999302</v>
      </c>
      <c r="O1436" s="3">
        <f t="shared" si="344"/>
        <v>236.56884700000046</v>
      </c>
      <c r="P1436" s="10">
        <f t="shared" si="345"/>
        <v>-149.21923700000116</v>
      </c>
      <c r="Q1436" s="8">
        <f t="shared" si="346"/>
        <v>1.7885136211773733E-2</v>
      </c>
    </row>
    <row r="1437" spans="1:17" x14ac:dyDescent="0.3">
      <c r="A1437" s="1">
        <v>40478</v>
      </c>
      <c r="B1437">
        <v>8291.0078130000002</v>
      </c>
      <c r="C1437">
        <f t="shared" si="338"/>
        <v>-6.2554463511692044E-3</v>
      </c>
      <c r="D1437">
        <f t="shared" si="332"/>
        <v>248.73023438999999</v>
      </c>
      <c r="E1437" s="3">
        <f t="shared" si="334"/>
        <v>-52.190429000000222</v>
      </c>
      <c r="F1437" s="3">
        <f t="shared" si="339"/>
        <v>1</v>
      </c>
      <c r="G1437" s="3" t="b">
        <f t="shared" si="335"/>
        <v>1</v>
      </c>
      <c r="H1437" s="3">
        <f t="shared" si="336"/>
        <v>-3.950195999999778</v>
      </c>
      <c r="I1437" s="3">
        <f t="shared" si="337"/>
        <v>53.719725999999355</v>
      </c>
      <c r="J1437" s="3">
        <f t="shared" si="340"/>
        <v>159.80859400000008</v>
      </c>
      <c r="K1437" s="3">
        <f t="shared" si="341"/>
        <v>-106.08886800000073</v>
      </c>
      <c r="L1437" s="3">
        <f t="shared" si="342"/>
        <v>1.2795654086063847E-2</v>
      </c>
      <c r="M1437" s="3">
        <f t="shared" si="343"/>
        <v>0</v>
      </c>
      <c r="N1437" s="3">
        <f t="shared" si="333"/>
        <v>154.58984299999975</v>
      </c>
      <c r="O1437" s="3">
        <f t="shared" si="344"/>
        <v>75.589844000000085</v>
      </c>
      <c r="P1437" s="10">
        <f t="shared" si="345"/>
        <v>78.999998999999661</v>
      </c>
      <c r="Q1437" s="8">
        <f t="shared" si="346"/>
        <v>9.5283951941440119E-3</v>
      </c>
    </row>
    <row r="1438" spans="1:17" x14ac:dyDescent="0.3">
      <c r="A1438" s="1">
        <v>40479</v>
      </c>
      <c r="B1438">
        <v>8354.0175780000009</v>
      </c>
      <c r="C1438">
        <f t="shared" si="338"/>
        <v>7.5997715140496752E-3</v>
      </c>
      <c r="D1438">
        <f t="shared" si="332"/>
        <v>250.62052734000002</v>
      </c>
      <c r="E1438" s="3">
        <f t="shared" si="334"/>
        <v>63.009765000000698</v>
      </c>
      <c r="F1438" s="3">
        <f t="shared" si="339"/>
        <v>1</v>
      </c>
      <c r="G1438" s="3" t="b">
        <f t="shared" si="335"/>
        <v>1</v>
      </c>
      <c r="H1438" s="3">
        <f t="shared" si="336"/>
        <v>25.700194999999439</v>
      </c>
      <c r="I1438" s="3">
        <f t="shared" si="337"/>
        <v>-60.149414000001343</v>
      </c>
      <c r="J1438" s="3">
        <f t="shared" si="340"/>
        <v>185.98828100000082</v>
      </c>
      <c r="K1438" s="3">
        <f t="shared" si="341"/>
        <v>-246.13769500000217</v>
      </c>
      <c r="L1438" s="3">
        <f t="shared" si="342"/>
        <v>2.9463392038843295E-2</v>
      </c>
      <c r="M1438" s="3">
        <f t="shared" si="343"/>
        <v>1</v>
      </c>
      <c r="N1438" s="3">
        <f t="shared" si="333"/>
        <v>96.580077999999048</v>
      </c>
      <c r="O1438" s="3">
        <f t="shared" si="344"/>
        <v>148.75</v>
      </c>
      <c r="P1438" s="10">
        <f t="shared" si="345"/>
        <v>-52.169922000000952</v>
      </c>
      <c r="Q1438" s="8">
        <f t="shared" si="346"/>
        <v>6.2448901397321125E-3</v>
      </c>
    </row>
    <row r="1439" spans="1:17" x14ac:dyDescent="0.3">
      <c r="A1439" s="1">
        <v>40480</v>
      </c>
      <c r="B1439">
        <v>8287.0576170000004</v>
      </c>
      <c r="C1439">
        <f t="shared" si="338"/>
        <v>-8.0153004676860005E-3</v>
      </c>
      <c r="D1439">
        <f t="shared" si="332"/>
        <v>248.61172851000001</v>
      </c>
      <c r="E1439" s="3">
        <f t="shared" si="334"/>
        <v>-66.959961000000476</v>
      </c>
      <c r="F1439" s="3">
        <f t="shared" si="339"/>
        <v>1</v>
      </c>
      <c r="G1439" s="3" t="b">
        <f t="shared" si="335"/>
        <v>1</v>
      </c>
      <c r="H1439" s="3">
        <f t="shared" si="336"/>
        <v>57.669921999999133</v>
      </c>
      <c r="I1439" s="3">
        <f t="shared" si="337"/>
        <v>70.759765999999217</v>
      </c>
      <c r="J1439" s="3">
        <f t="shared" si="340"/>
        <v>-19.890625</v>
      </c>
      <c r="K1439" s="3">
        <f t="shared" si="341"/>
        <v>90.650390999999217</v>
      </c>
      <c r="L1439" s="3">
        <f t="shared" si="342"/>
        <v>1.093879096653555E-2</v>
      </c>
      <c r="M1439" s="3">
        <f t="shared" si="343"/>
        <v>1</v>
      </c>
      <c r="N1439" s="3">
        <f t="shared" si="333"/>
        <v>149.86035199999969</v>
      </c>
      <c r="O1439" s="3">
        <f t="shared" si="344"/>
        <v>226.54834000000028</v>
      </c>
      <c r="P1439" s="10">
        <f t="shared" si="345"/>
        <v>-76.687988000000587</v>
      </c>
      <c r="Q1439" s="8">
        <f t="shared" si="346"/>
        <v>9.2539465204976371E-3</v>
      </c>
    </row>
    <row r="1440" spans="1:17" x14ac:dyDescent="0.3">
      <c r="A1440" s="1">
        <v>40483</v>
      </c>
      <c r="B1440">
        <v>8379.7177730000003</v>
      </c>
      <c r="C1440">
        <f t="shared" si="338"/>
        <v>1.1181309492758642E-2</v>
      </c>
      <c r="D1440">
        <f t="shared" si="332"/>
        <v>251.39153318999999</v>
      </c>
      <c r="E1440" s="3">
        <f t="shared" si="334"/>
        <v>92.660155999999915</v>
      </c>
      <c r="F1440" s="3">
        <f t="shared" si="339"/>
        <v>1</v>
      </c>
      <c r="G1440" s="3" t="b">
        <f t="shared" si="335"/>
        <v>1</v>
      </c>
      <c r="H1440" s="3">
        <f t="shared" si="336"/>
        <v>-85.849609000000783</v>
      </c>
      <c r="I1440" s="3">
        <f t="shared" si="337"/>
        <v>69.589844000000085</v>
      </c>
      <c r="J1440" s="3">
        <f t="shared" si="340"/>
        <v>36.519530999999915</v>
      </c>
      <c r="K1440" s="3">
        <f t="shared" si="341"/>
        <v>33.070313000000169</v>
      </c>
      <c r="L1440" s="3">
        <f t="shared" si="342"/>
        <v>3.9464709785996472E-3</v>
      </c>
      <c r="M1440" s="3">
        <f t="shared" si="343"/>
        <v>0</v>
      </c>
      <c r="N1440" s="3">
        <f t="shared" si="333"/>
        <v>-63.700194999999439</v>
      </c>
      <c r="O1440" s="3">
        <f t="shared" si="344"/>
        <v>333.51855400000022</v>
      </c>
      <c r="P1440" s="10">
        <f t="shared" si="345"/>
        <v>-397.21874899999966</v>
      </c>
      <c r="Q1440" s="8">
        <f t="shared" si="346"/>
        <v>4.7402401818336236E-2</v>
      </c>
    </row>
    <row r="1441" spans="1:17" x14ac:dyDescent="0.3">
      <c r="A1441" s="1">
        <v>40484</v>
      </c>
      <c r="B1441">
        <v>8344.7275389999995</v>
      </c>
      <c r="C1441">
        <f t="shared" si="338"/>
        <v>-4.1755862127888848E-3</v>
      </c>
      <c r="D1441">
        <f t="shared" si="332"/>
        <v>250.34182616999999</v>
      </c>
      <c r="E1441" s="3">
        <f t="shared" si="334"/>
        <v>-34.990234000000783</v>
      </c>
      <c r="F1441" s="3">
        <f t="shared" si="339"/>
        <v>0</v>
      </c>
      <c r="G1441" s="3" t="b">
        <f t="shared" si="335"/>
        <v>1</v>
      </c>
      <c r="H1441" s="3">
        <f t="shared" si="336"/>
        <v>13.089844000000085</v>
      </c>
      <c r="I1441" s="3">
        <f t="shared" si="337"/>
        <v>85.820313000000169</v>
      </c>
      <c r="J1441" s="3">
        <f t="shared" si="340"/>
        <v>53.719725999999355</v>
      </c>
      <c r="K1441" s="3">
        <f t="shared" si="341"/>
        <v>32.100587000000814</v>
      </c>
      <c r="L1441" s="3">
        <f t="shared" si="342"/>
        <v>3.8468106777573264E-3</v>
      </c>
      <c r="M1441" s="3">
        <f t="shared" si="343"/>
        <v>0</v>
      </c>
      <c r="N1441" s="3">
        <f t="shared" si="333"/>
        <v>-104.109375</v>
      </c>
      <c r="O1441" s="3">
        <f t="shared" si="344"/>
        <v>220.13818399999946</v>
      </c>
      <c r="P1441" s="10">
        <f t="shared" si="345"/>
        <v>-324.24755899999946</v>
      </c>
      <c r="Q1441" s="8">
        <f t="shared" si="346"/>
        <v>3.8856578298643418E-2</v>
      </c>
    </row>
    <row r="1442" spans="1:17" x14ac:dyDescent="0.3">
      <c r="A1442" s="1">
        <v>40485</v>
      </c>
      <c r="B1442">
        <v>8293.8681639999995</v>
      </c>
      <c r="C1442">
        <f t="shared" si="338"/>
        <v>-6.0947915629723237E-3</v>
      </c>
      <c r="D1442">
        <f t="shared" si="332"/>
        <v>248.81604491999997</v>
      </c>
      <c r="E1442" s="3">
        <f t="shared" si="334"/>
        <v>-50.859375</v>
      </c>
      <c r="F1442" s="3">
        <f t="shared" si="339"/>
        <v>1</v>
      </c>
      <c r="G1442" s="3" t="b">
        <f t="shared" si="335"/>
        <v>1</v>
      </c>
      <c r="H1442" s="3">
        <f t="shared" si="336"/>
        <v>155.43945300000087</v>
      </c>
      <c r="I1442" s="3">
        <f t="shared" si="337"/>
        <v>151.72949200000039</v>
      </c>
      <c r="J1442" s="3">
        <f t="shared" si="340"/>
        <v>-60.149414000001343</v>
      </c>
      <c r="K1442" s="3">
        <f t="shared" si="341"/>
        <v>211.87890600000173</v>
      </c>
      <c r="L1442" s="3">
        <f t="shared" si="342"/>
        <v>2.5546452127087577E-2</v>
      </c>
      <c r="M1442" s="3">
        <f t="shared" si="343"/>
        <v>1</v>
      </c>
      <c r="N1442" s="3">
        <f t="shared" si="333"/>
        <v>18.309570000001258</v>
      </c>
      <c r="O1442" s="3">
        <f t="shared" si="344"/>
        <v>162.66894499999944</v>
      </c>
      <c r="P1442" s="10">
        <f t="shared" si="345"/>
        <v>-144.35937499999818</v>
      </c>
      <c r="Q1442" s="8">
        <f t="shared" si="346"/>
        <v>1.7405554579056147E-2</v>
      </c>
    </row>
    <row r="1443" spans="1:17" x14ac:dyDescent="0.3">
      <c r="A1443" s="1">
        <v>40486</v>
      </c>
      <c r="B1443">
        <v>8357.8173829999996</v>
      </c>
      <c r="C1443">
        <f t="shared" si="338"/>
        <v>7.7104214505814379E-3</v>
      </c>
      <c r="D1443">
        <f t="shared" si="332"/>
        <v>250.73452148999999</v>
      </c>
      <c r="E1443" s="3">
        <f t="shared" si="334"/>
        <v>63.949219000000085</v>
      </c>
      <c r="F1443" s="3">
        <f t="shared" si="339"/>
        <v>0</v>
      </c>
      <c r="G1443" s="3" t="b">
        <f t="shared" si="335"/>
        <v>1</v>
      </c>
      <c r="H1443" s="3">
        <f t="shared" si="336"/>
        <v>72.730469000000085</v>
      </c>
      <c r="I1443" s="3">
        <f t="shared" si="337"/>
        <v>92.780273000000307</v>
      </c>
      <c r="J1443" s="3">
        <f t="shared" si="340"/>
        <v>70.759765999999217</v>
      </c>
      <c r="K1443" s="3">
        <f t="shared" si="341"/>
        <v>22.020507000001089</v>
      </c>
      <c r="L1443" s="3">
        <f t="shared" si="342"/>
        <v>2.6347198067274511E-3</v>
      </c>
      <c r="M1443" s="3">
        <f t="shared" si="343"/>
        <v>0</v>
      </c>
      <c r="N1443" s="3">
        <f t="shared" si="333"/>
        <v>-102.30956999999944</v>
      </c>
      <c r="O1443" s="3">
        <f t="shared" si="344"/>
        <v>189.78808599999957</v>
      </c>
      <c r="P1443" s="10">
        <f t="shared" si="345"/>
        <v>-292.09765599999901</v>
      </c>
      <c r="Q1443" s="8">
        <f t="shared" si="346"/>
        <v>3.4949035449629781E-2</v>
      </c>
    </row>
    <row r="1444" spans="1:17" x14ac:dyDescent="0.3">
      <c r="A1444" s="12">
        <v>40487</v>
      </c>
      <c r="B1444" s="13">
        <v>8449.3076170000004</v>
      </c>
      <c r="C1444" s="13">
        <f t="shared" si="338"/>
        <v>1.0946665834802052E-2</v>
      </c>
      <c r="D1444" s="13">
        <f t="shared" si="332"/>
        <v>253.47922851000001</v>
      </c>
      <c r="E1444" s="10">
        <f t="shared" si="334"/>
        <v>91.490234000000783</v>
      </c>
      <c r="F1444" s="10">
        <f t="shared" si="339"/>
        <v>1</v>
      </c>
      <c r="G1444" s="10" t="b">
        <f t="shared" si="335"/>
        <v>1</v>
      </c>
      <c r="H1444" s="10">
        <f t="shared" si="336"/>
        <v>-3.7099610000004759</v>
      </c>
      <c r="I1444" s="10">
        <f t="shared" si="337"/>
        <v>-12.389648000000307</v>
      </c>
      <c r="J1444" s="10">
        <f t="shared" si="340"/>
        <v>69.589844000000085</v>
      </c>
      <c r="K1444" s="10">
        <f t="shared" si="341"/>
        <v>-81.979492000000391</v>
      </c>
      <c r="L1444" s="10">
        <f t="shared" si="342"/>
        <v>9.702510041776408E-3</v>
      </c>
      <c r="M1444" s="10">
        <f t="shared" si="343"/>
        <v>1</v>
      </c>
      <c r="N1444" s="10">
        <f t="shared" si="333"/>
        <v>-165.88964800000031</v>
      </c>
      <c r="O1444" s="10">
        <f t="shared" si="344"/>
        <v>142.359375</v>
      </c>
      <c r="P1444" s="10">
        <f t="shared" si="345"/>
        <v>-308.24902300000031</v>
      </c>
      <c r="Q1444" s="15">
        <f t="shared" si="346"/>
        <v>3.6482163624839921E-2</v>
      </c>
    </row>
    <row r="1445" spans="1:17" x14ac:dyDescent="0.3">
      <c r="A1445" s="12">
        <v>40490</v>
      </c>
      <c r="B1445" s="13">
        <v>8430.5478519999997</v>
      </c>
      <c r="C1445" s="13">
        <f t="shared" si="338"/>
        <v>-2.2202724590422137E-3</v>
      </c>
      <c r="D1445" s="13">
        <f t="shared" si="332"/>
        <v>252.91643555999997</v>
      </c>
      <c r="E1445" s="10">
        <f t="shared" si="334"/>
        <v>-18.759765000000698</v>
      </c>
      <c r="F1445" s="10">
        <f t="shared" si="339"/>
        <v>1</v>
      </c>
      <c r="G1445" s="10" t="b">
        <f t="shared" si="335"/>
        <v>1</v>
      </c>
      <c r="H1445" s="10">
        <f t="shared" si="336"/>
        <v>20.049804000000222</v>
      </c>
      <c r="I1445" s="10">
        <f t="shared" si="337"/>
        <v>-114.53027399999883</v>
      </c>
      <c r="J1445" s="10">
        <f t="shared" si="340"/>
        <v>85.820313000000169</v>
      </c>
      <c r="K1445" s="10">
        <f t="shared" si="341"/>
        <v>-200.350586999999</v>
      </c>
      <c r="L1445" s="10">
        <f t="shared" si="342"/>
        <v>2.3764835988976604E-2</v>
      </c>
      <c r="M1445" s="10">
        <f t="shared" si="343"/>
        <v>1</v>
      </c>
      <c r="N1445" s="10">
        <f t="shared" si="333"/>
        <v>-124.45996100000048</v>
      </c>
      <c r="O1445" s="10">
        <f t="shared" si="344"/>
        <v>87.349609999999302</v>
      </c>
      <c r="P1445" s="10">
        <f t="shared" si="345"/>
        <v>-211.80957099999978</v>
      </c>
      <c r="Q1445" s="15">
        <f t="shared" si="346"/>
        <v>2.5124057738400912E-2</v>
      </c>
    </row>
    <row r="1446" spans="1:17" x14ac:dyDescent="0.3">
      <c r="A1446" s="12">
        <v>40491</v>
      </c>
      <c r="B1446" s="13">
        <v>8445.5976559999999</v>
      </c>
      <c r="C1446" s="13">
        <f t="shared" si="338"/>
        <v>1.7851513643244335E-3</v>
      </c>
      <c r="D1446" s="13">
        <f t="shared" si="332"/>
        <v>253.36792967999997</v>
      </c>
      <c r="E1446" s="10">
        <f t="shared" si="334"/>
        <v>15.049804000000222</v>
      </c>
      <c r="F1446" s="10">
        <f t="shared" si="339"/>
        <v>0</v>
      </c>
      <c r="G1446" s="10" t="b">
        <f t="shared" si="335"/>
        <v>1</v>
      </c>
      <c r="H1446" s="10">
        <f t="shared" si="336"/>
        <v>-8.6796869999998307</v>
      </c>
      <c r="I1446" s="10">
        <f t="shared" si="337"/>
        <v>-204.97949200000039</v>
      </c>
      <c r="J1446" s="10">
        <f t="shared" si="340"/>
        <v>151.72949200000039</v>
      </c>
      <c r="K1446" s="10">
        <f t="shared" si="341"/>
        <v>-356.70898400000078</v>
      </c>
      <c r="L1446" s="10">
        <f t="shared" si="342"/>
        <v>4.2236085417422679E-2</v>
      </c>
      <c r="M1446" s="10">
        <f t="shared" si="343"/>
        <v>1</v>
      </c>
      <c r="N1446" s="10">
        <f t="shared" si="333"/>
        <v>-70.719725999999355</v>
      </c>
      <c r="O1446" s="10">
        <f t="shared" si="344"/>
        <v>154.58984299999975</v>
      </c>
      <c r="P1446" s="10">
        <f t="shared" si="345"/>
        <v>-225.3095689999991</v>
      </c>
      <c r="Q1446" s="15">
        <f t="shared" si="346"/>
        <v>2.667775309423278E-2</v>
      </c>
    </row>
    <row r="1447" spans="1:17" x14ac:dyDescent="0.3">
      <c r="A1447" s="12">
        <v>40492</v>
      </c>
      <c r="B1447" s="13">
        <v>8450.5976559999999</v>
      </c>
      <c r="C1447" s="13">
        <f t="shared" si="338"/>
        <v>5.9202441362428079E-4</v>
      </c>
      <c r="D1447" s="13">
        <f t="shared" si="332"/>
        <v>253.51792967999998</v>
      </c>
      <c r="E1447" s="10">
        <f t="shared" si="334"/>
        <v>5</v>
      </c>
      <c r="F1447" s="10">
        <f t="shared" si="339"/>
        <v>1</v>
      </c>
      <c r="G1447" s="10" t="b">
        <f t="shared" si="335"/>
        <v>1</v>
      </c>
      <c r="H1447" s="10">
        <f t="shared" si="336"/>
        <v>-134.58007799999905</v>
      </c>
      <c r="I1447" s="10">
        <f t="shared" si="337"/>
        <v>-138.41992199999913</v>
      </c>
      <c r="J1447" s="10">
        <f t="shared" si="340"/>
        <v>92.780273000000307</v>
      </c>
      <c r="K1447" s="10">
        <f t="shared" si="341"/>
        <v>-231.20019499999944</v>
      </c>
      <c r="L1447" s="10">
        <f t="shared" si="342"/>
        <v>2.7359034758428623E-2</v>
      </c>
      <c r="M1447" s="10">
        <f t="shared" si="343"/>
        <v>1</v>
      </c>
      <c r="N1447" s="10">
        <f t="shared" si="333"/>
        <v>-122</v>
      </c>
      <c r="O1447" s="10">
        <f t="shared" si="344"/>
        <v>96.580077999999048</v>
      </c>
      <c r="P1447" s="10">
        <f t="shared" si="345"/>
        <v>-218.58007799999905</v>
      </c>
      <c r="Q1447" s="15">
        <f t="shared" si="346"/>
        <v>2.5865635413940841E-2</v>
      </c>
    </row>
    <row r="1448" spans="1:17" x14ac:dyDescent="0.3">
      <c r="A1448" s="12">
        <v>40493</v>
      </c>
      <c r="B1448" s="13">
        <v>8436.9179690000001</v>
      </c>
      <c r="C1448" s="13">
        <f t="shared" si="338"/>
        <v>-1.618783375668954E-3</v>
      </c>
      <c r="D1448" s="13">
        <f t="shared" si="332"/>
        <v>253.10753907</v>
      </c>
      <c r="E1448" s="10">
        <f t="shared" si="334"/>
        <v>-13.679686999999831</v>
      </c>
      <c r="F1448" s="10">
        <f t="shared" si="339"/>
        <v>0</v>
      </c>
      <c r="G1448" s="10" t="b">
        <f t="shared" si="335"/>
        <v>1</v>
      </c>
      <c r="H1448" s="10">
        <f t="shared" si="336"/>
        <v>-196.29980500000056</v>
      </c>
      <c r="I1448" s="10">
        <f t="shared" si="337"/>
        <v>-181.41015599999992</v>
      </c>
      <c r="J1448" s="10">
        <f t="shared" si="340"/>
        <v>-12.389648000000307</v>
      </c>
      <c r="K1448" s="10">
        <f t="shared" si="341"/>
        <v>-169.02050799999961</v>
      </c>
      <c r="L1448" s="10">
        <f t="shared" si="342"/>
        <v>2.0033442143331998E-2</v>
      </c>
      <c r="M1448" s="10">
        <f t="shared" si="343"/>
        <v>0</v>
      </c>
      <c r="N1448" s="10">
        <f t="shared" si="333"/>
        <v>-139.90039099999922</v>
      </c>
      <c r="O1448" s="10">
        <f t="shared" si="344"/>
        <v>149.86035199999969</v>
      </c>
      <c r="P1448" s="10">
        <f t="shared" si="345"/>
        <v>-289.76074299999891</v>
      </c>
      <c r="Q1448" s="15">
        <f t="shared" si="346"/>
        <v>3.4344383110594984E-2</v>
      </c>
    </row>
    <row r="1449" spans="1:17" x14ac:dyDescent="0.3">
      <c r="A1449" s="12">
        <v>40494</v>
      </c>
      <c r="B1449" s="13">
        <v>8316.0175780000009</v>
      </c>
      <c r="C1449" s="13">
        <f t="shared" si="338"/>
        <v>-1.432992372857326E-2</v>
      </c>
      <c r="D1449" s="13">
        <f t="shared" si="332"/>
        <v>249.48052734000001</v>
      </c>
      <c r="E1449" s="10">
        <f t="shared" si="334"/>
        <v>-120.90039099999922</v>
      </c>
      <c r="F1449" s="10">
        <f t="shared" si="339"/>
        <v>0</v>
      </c>
      <c r="G1449" s="10" t="b">
        <f t="shared" si="335"/>
        <v>0</v>
      </c>
      <c r="H1449" s="10">
        <f t="shared" si="336"/>
        <v>-3.8398440000000846</v>
      </c>
      <c r="I1449" s="10">
        <f t="shared" si="337"/>
        <v>-32.599609000000783</v>
      </c>
      <c r="J1449" s="10">
        <f t="shared" si="340"/>
        <v>-114.53027399999883</v>
      </c>
      <c r="K1449" s="10">
        <f t="shared" si="341"/>
        <v>81.930664999998044</v>
      </c>
      <c r="L1449" s="10">
        <f t="shared" si="342"/>
        <v>9.8521514933717028E-3</v>
      </c>
      <c r="M1449" s="10">
        <f t="shared" si="343"/>
        <v>0</v>
      </c>
      <c r="N1449" s="10">
        <f t="shared" si="333"/>
        <v>33.940429999998742</v>
      </c>
      <c r="O1449" s="10">
        <f t="shared" si="344"/>
        <v>-63.700194999999439</v>
      </c>
      <c r="P1449" s="10">
        <f t="shared" si="345"/>
        <v>97.640624999998181</v>
      </c>
      <c r="Q1449" s="15">
        <f t="shared" si="346"/>
        <v>1.1741272079355165E-2</v>
      </c>
    </row>
    <row r="1450" spans="1:17" x14ac:dyDescent="0.3">
      <c r="A1450" s="12">
        <v>40497</v>
      </c>
      <c r="B1450" s="13">
        <v>8240.6181639999995</v>
      </c>
      <c r="C1450" s="13">
        <f t="shared" si="338"/>
        <v>-9.0667694353449013E-3</v>
      </c>
      <c r="D1450" s="13">
        <f t="shared" si="332"/>
        <v>247.21854491999997</v>
      </c>
      <c r="E1450" s="10">
        <f t="shared" si="334"/>
        <v>-75.399414000001343</v>
      </c>
      <c r="F1450" s="10">
        <f t="shared" si="339"/>
        <v>1</v>
      </c>
      <c r="G1450" s="10" t="b">
        <f t="shared" si="335"/>
        <v>1</v>
      </c>
      <c r="H1450" s="10">
        <f t="shared" si="336"/>
        <v>14.889649000000645</v>
      </c>
      <c r="I1450" s="10">
        <f t="shared" si="337"/>
        <v>65.469726999999693</v>
      </c>
      <c r="J1450" s="10">
        <f t="shared" si="340"/>
        <v>-204.97949200000039</v>
      </c>
      <c r="K1450" s="10">
        <f t="shared" si="341"/>
        <v>270.44921900000008</v>
      </c>
      <c r="L1450" s="10">
        <f t="shared" si="342"/>
        <v>3.2819045078618707E-2</v>
      </c>
      <c r="M1450" s="10">
        <f t="shared" si="343"/>
        <v>1</v>
      </c>
      <c r="N1450" s="10">
        <f t="shared" si="333"/>
        <v>71.5</v>
      </c>
      <c r="O1450" s="10">
        <f t="shared" si="344"/>
        <v>-104.109375</v>
      </c>
      <c r="P1450" s="10">
        <f t="shared" si="345"/>
        <v>175.609375</v>
      </c>
      <c r="Q1450" s="15">
        <f t="shared" si="346"/>
        <v>2.1310218663833726E-2</v>
      </c>
    </row>
    <row r="1451" spans="1:17" x14ac:dyDescent="0.3">
      <c r="A1451" s="12">
        <v>40498</v>
      </c>
      <c r="B1451" s="13">
        <v>8312.1777340000008</v>
      </c>
      <c r="C1451" s="13">
        <f t="shared" si="338"/>
        <v>8.6837623799409496E-3</v>
      </c>
      <c r="D1451" s="13">
        <f t="shared" si="332"/>
        <v>249.36533202000001</v>
      </c>
      <c r="E1451" s="10">
        <f t="shared" si="334"/>
        <v>71.559570000001258</v>
      </c>
      <c r="F1451" s="10">
        <f t="shared" si="339"/>
        <v>1</v>
      </c>
      <c r="G1451" s="10" t="b">
        <f t="shared" si="335"/>
        <v>1</v>
      </c>
      <c r="H1451" s="10">
        <f t="shared" si="336"/>
        <v>-28.759765000000698</v>
      </c>
      <c r="I1451" s="10">
        <f t="shared" si="337"/>
        <v>62.700195999999778</v>
      </c>
      <c r="J1451" s="10">
        <f t="shared" si="340"/>
        <v>-138.41992199999913</v>
      </c>
      <c r="K1451" s="10">
        <f t="shared" si="341"/>
        <v>201.12011799999891</v>
      </c>
      <c r="L1451" s="10">
        <f t="shared" si="342"/>
        <v>2.4195839458213263E-2</v>
      </c>
      <c r="M1451" s="10">
        <f t="shared" si="343"/>
        <v>1</v>
      </c>
      <c r="N1451" s="10">
        <f t="shared" si="333"/>
        <v>54.959960999998657</v>
      </c>
      <c r="O1451" s="10">
        <f t="shared" si="344"/>
        <v>18.309570000001258</v>
      </c>
      <c r="P1451" s="10">
        <f t="shared" si="345"/>
        <v>36.650390999997398</v>
      </c>
      <c r="Q1451" s="15">
        <f t="shared" si="346"/>
        <v>4.4092405351347595E-3</v>
      </c>
    </row>
    <row r="1452" spans="1:17" x14ac:dyDescent="0.3">
      <c r="A1452" s="12">
        <v>40499</v>
      </c>
      <c r="B1452" s="13">
        <v>8255.5078130000002</v>
      </c>
      <c r="C1452" s="13">
        <f t="shared" si="338"/>
        <v>-6.8176984195367791E-3</v>
      </c>
      <c r="D1452" s="13">
        <f t="shared" si="332"/>
        <v>247.66523438999999</v>
      </c>
      <c r="E1452" s="10">
        <f t="shared" si="334"/>
        <v>-56.669921000000613</v>
      </c>
      <c r="F1452" s="10">
        <f t="shared" si="339"/>
        <v>1</v>
      </c>
      <c r="G1452" s="10" t="b">
        <f t="shared" si="335"/>
        <v>1</v>
      </c>
      <c r="H1452" s="10">
        <f t="shared" si="336"/>
        <v>50.580077999999048</v>
      </c>
      <c r="I1452" s="10">
        <f t="shared" si="337"/>
        <v>73.089842999999746</v>
      </c>
      <c r="J1452" s="10">
        <f t="shared" si="340"/>
        <v>-181.41015599999992</v>
      </c>
      <c r="K1452" s="10">
        <f t="shared" si="341"/>
        <v>254.49999899999966</v>
      </c>
      <c r="L1452" s="10">
        <f t="shared" si="342"/>
        <v>3.0827903596582745E-2</v>
      </c>
      <c r="M1452" s="10">
        <f t="shared" si="343"/>
        <v>1</v>
      </c>
      <c r="N1452" s="10">
        <f t="shared" si="333"/>
        <v>116.94042900000022</v>
      </c>
      <c r="O1452" s="10">
        <f t="shared" si="344"/>
        <v>-102.30956999999944</v>
      </c>
      <c r="P1452" s="10">
        <f t="shared" si="345"/>
        <v>219.24999899999966</v>
      </c>
      <c r="Q1452" s="15">
        <f t="shared" si="346"/>
        <v>2.6558026951987775E-2</v>
      </c>
    </row>
    <row r="1453" spans="1:17" x14ac:dyDescent="0.3">
      <c r="A1453" s="12">
        <v>40500</v>
      </c>
      <c r="B1453" s="13">
        <v>8283.4179690000001</v>
      </c>
      <c r="C1453" s="13">
        <f t="shared" si="338"/>
        <v>3.380792148975938E-3</v>
      </c>
      <c r="D1453" s="13">
        <f t="shared" si="332"/>
        <v>248.50253906999998</v>
      </c>
      <c r="E1453" s="10">
        <f t="shared" si="334"/>
        <v>27.910155999999915</v>
      </c>
      <c r="F1453" s="10">
        <f t="shared" si="339"/>
        <v>0</v>
      </c>
      <c r="G1453" s="10" t="b">
        <f t="shared" si="335"/>
        <v>1</v>
      </c>
      <c r="H1453" s="10">
        <f t="shared" si="336"/>
        <v>91.459961000000476</v>
      </c>
      <c r="I1453" s="10">
        <f t="shared" si="337"/>
        <v>13.599609000000783</v>
      </c>
      <c r="J1453" s="10">
        <f t="shared" si="340"/>
        <v>-32.599609000000783</v>
      </c>
      <c r="K1453" s="10">
        <f t="shared" si="341"/>
        <v>46.199218000001565</v>
      </c>
      <c r="L1453" s="10">
        <f t="shared" si="342"/>
        <v>5.5773133956173986E-3</v>
      </c>
      <c r="M1453" s="10">
        <f t="shared" si="343"/>
        <v>1</v>
      </c>
      <c r="N1453" s="10">
        <f t="shared" si="333"/>
        <v>236.66015599999992</v>
      </c>
      <c r="O1453" s="10">
        <f t="shared" si="344"/>
        <v>-165.88964800000031</v>
      </c>
      <c r="P1453" s="10">
        <f t="shared" si="345"/>
        <v>402.54980400000022</v>
      </c>
      <c r="Q1453" s="15">
        <f t="shared" si="346"/>
        <v>4.8597065306436212E-2</v>
      </c>
    </row>
    <row r="1454" spans="1:17" x14ac:dyDescent="0.3">
      <c r="A1454" s="12">
        <v>40501</v>
      </c>
      <c r="B1454" s="13">
        <v>8306.0878909999992</v>
      </c>
      <c r="C1454" s="13">
        <f t="shared" si="338"/>
        <v>2.7367835457343119E-3</v>
      </c>
      <c r="D1454" s="13">
        <f t="shared" si="332"/>
        <v>249.18263672999996</v>
      </c>
      <c r="E1454" s="10">
        <f t="shared" si="334"/>
        <v>22.669921999999133</v>
      </c>
      <c r="F1454" s="10">
        <f t="shared" si="339"/>
        <v>0</v>
      </c>
      <c r="G1454" s="10" t="b">
        <f t="shared" si="335"/>
        <v>0</v>
      </c>
      <c r="H1454" s="10">
        <f t="shared" si="336"/>
        <v>22.509765000000698</v>
      </c>
      <c r="I1454" s="10">
        <f t="shared" si="337"/>
        <v>43.870117000000391</v>
      </c>
      <c r="J1454" s="10">
        <f t="shared" si="340"/>
        <v>65.469726999999693</v>
      </c>
      <c r="K1454" s="10">
        <f t="shared" si="341"/>
        <v>-21.599609999999302</v>
      </c>
      <c r="L1454" s="10">
        <f t="shared" si="342"/>
        <v>2.6004552664803129E-3</v>
      </c>
      <c r="M1454" s="10">
        <f t="shared" si="343"/>
        <v>0</v>
      </c>
      <c r="N1454" s="10">
        <f t="shared" si="333"/>
        <v>279.64941400000134</v>
      </c>
      <c r="O1454" s="10">
        <f t="shared" si="344"/>
        <v>-124.45996100000048</v>
      </c>
      <c r="P1454" s="10">
        <f t="shared" si="345"/>
        <v>404.10937500000182</v>
      </c>
      <c r="Q1454" s="15">
        <f t="shared" si="346"/>
        <v>4.8652191055896674E-2</v>
      </c>
    </row>
    <row r="1455" spans="1:17" x14ac:dyDescent="0.3">
      <c r="A1455" s="12">
        <v>40504</v>
      </c>
      <c r="B1455" s="13">
        <v>8374.8779300000006</v>
      </c>
      <c r="C1455" s="13">
        <f t="shared" si="338"/>
        <v>8.2818819043003738E-3</v>
      </c>
      <c r="D1455" s="13">
        <f t="shared" si="332"/>
        <v>251.24633790000001</v>
      </c>
      <c r="E1455" s="10">
        <f t="shared" si="334"/>
        <v>68.790039000001343</v>
      </c>
      <c r="F1455" s="10">
        <f t="shared" si="339"/>
        <v>1</v>
      </c>
      <c r="G1455" s="10" t="b">
        <f t="shared" si="335"/>
        <v>1</v>
      </c>
      <c r="H1455" s="10">
        <f t="shared" si="336"/>
        <v>-77.860351999999693</v>
      </c>
      <c r="I1455" s="10">
        <f t="shared" si="337"/>
        <v>-62.759766000001036</v>
      </c>
      <c r="J1455" s="10">
        <f t="shared" si="340"/>
        <v>62.700195999999778</v>
      </c>
      <c r="K1455" s="10">
        <f t="shared" si="341"/>
        <v>-125.45996200000081</v>
      </c>
      <c r="L1455" s="10">
        <f t="shared" si="342"/>
        <v>1.4980512318942039E-2</v>
      </c>
      <c r="M1455" s="10">
        <f t="shared" si="343"/>
        <v>1</v>
      </c>
      <c r="N1455" s="10">
        <f t="shared" si="333"/>
        <v>249.09960899999896</v>
      </c>
      <c r="O1455" s="10">
        <f t="shared" si="344"/>
        <v>-70.719725999999355</v>
      </c>
      <c r="P1455" s="10">
        <f t="shared" si="345"/>
        <v>319.81933499999832</v>
      </c>
      <c r="Q1455" s="15">
        <f t="shared" si="346"/>
        <v>3.8187939892754749E-2</v>
      </c>
    </row>
    <row r="1456" spans="1:17" x14ac:dyDescent="0.3">
      <c r="A1456" s="12">
        <v>40505</v>
      </c>
      <c r="B1456" s="13">
        <v>8328.5976559999999</v>
      </c>
      <c r="C1456" s="13">
        <f t="shared" si="338"/>
        <v>-5.5260834112241973E-3</v>
      </c>
      <c r="D1456" s="13">
        <f t="shared" si="332"/>
        <v>249.85792967999998</v>
      </c>
      <c r="E1456" s="10">
        <f t="shared" si="334"/>
        <v>-46.280274000000645</v>
      </c>
      <c r="F1456" s="10">
        <f t="shared" si="339"/>
        <v>0</v>
      </c>
      <c r="G1456" s="10" t="b">
        <f t="shared" si="335"/>
        <v>1</v>
      </c>
      <c r="H1456" s="10">
        <f t="shared" si="336"/>
        <v>21.360351999999693</v>
      </c>
      <c r="I1456" s="10">
        <f t="shared" si="337"/>
        <v>38.540038999999524</v>
      </c>
      <c r="J1456" s="10">
        <f t="shared" si="340"/>
        <v>73.089842999999746</v>
      </c>
      <c r="K1456" s="10">
        <f t="shared" si="341"/>
        <v>-34.549804000000222</v>
      </c>
      <c r="L1456" s="10">
        <f t="shared" si="342"/>
        <v>4.1483339004988696E-3</v>
      </c>
      <c r="M1456" s="10">
        <f t="shared" si="343"/>
        <v>0</v>
      </c>
      <c r="N1456" s="10">
        <f t="shared" si="333"/>
        <v>373.60058600000048</v>
      </c>
      <c r="O1456" s="10">
        <f t="shared" si="344"/>
        <v>-122</v>
      </c>
      <c r="P1456" s="10">
        <f t="shared" si="345"/>
        <v>495.60058600000048</v>
      </c>
      <c r="Q1456" s="15">
        <f t="shared" si="346"/>
        <v>5.9505886401291716E-2</v>
      </c>
    </row>
    <row r="1457" spans="1:17" x14ac:dyDescent="0.3">
      <c r="A1457" s="12">
        <v>40506</v>
      </c>
      <c r="B1457" s="13">
        <v>8297.0175780000009</v>
      </c>
      <c r="C1457" s="13">
        <f t="shared" si="338"/>
        <v>-3.7917641485837009E-3</v>
      </c>
      <c r="D1457" s="13">
        <f t="shared" si="332"/>
        <v>248.91052734000002</v>
      </c>
      <c r="E1457" s="10">
        <f t="shared" si="334"/>
        <v>-31.580077999999048</v>
      </c>
      <c r="F1457" s="10">
        <f t="shared" si="339"/>
        <v>1</v>
      </c>
      <c r="G1457" s="10" t="b">
        <f t="shared" si="335"/>
        <v>1</v>
      </c>
      <c r="H1457" s="10">
        <f t="shared" si="336"/>
        <v>15.100585999998657</v>
      </c>
      <c r="I1457" s="10">
        <f t="shared" si="337"/>
        <v>75.430663999999524</v>
      </c>
      <c r="J1457" s="10">
        <f t="shared" si="340"/>
        <v>13.599609000000783</v>
      </c>
      <c r="K1457" s="10">
        <f t="shared" si="341"/>
        <v>61.831054999998742</v>
      </c>
      <c r="L1457" s="10">
        <f t="shared" si="342"/>
        <v>7.4522024834498589E-3</v>
      </c>
      <c r="M1457" s="10">
        <f t="shared" si="343"/>
        <v>0</v>
      </c>
      <c r="N1457" s="10">
        <f t="shared" si="333"/>
        <v>407.33984399999827</v>
      </c>
      <c r="O1457" s="10">
        <f t="shared" si="344"/>
        <v>-139.90039099999922</v>
      </c>
      <c r="P1457" s="10">
        <f t="shared" si="345"/>
        <v>547.24023499999748</v>
      </c>
      <c r="Q1457" s="15">
        <f t="shared" si="346"/>
        <v>6.5956258360960349E-2</v>
      </c>
    </row>
    <row r="1458" spans="1:17" x14ac:dyDescent="0.3">
      <c r="A1458" s="12">
        <v>40507</v>
      </c>
      <c r="B1458" s="13">
        <v>8349.9580079999996</v>
      </c>
      <c r="C1458" s="13">
        <f t="shared" si="338"/>
        <v>6.3806578089424821E-3</v>
      </c>
      <c r="D1458" s="13">
        <f t="shared" si="332"/>
        <v>250.49874023999999</v>
      </c>
      <c r="E1458" s="10">
        <f t="shared" si="334"/>
        <v>52.940429999998742</v>
      </c>
      <c r="F1458" s="10">
        <f t="shared" si="339"/>
        <v>1</v>
      </c>
      <c r="G1458" s="10" t="b">
        <f t="shared" si="335"/>
        <v>1</v>
      </c>
      <c r="H1458" s="10">
        <f t="shared" si="336"/>
        <v>17.179686999999831</v>
      </c>
      <c r="I1458" s="10">
        <f t="shared" si="337"/>
        <v>170.12011700000039</v>
      </c>
      <c r="J1458" s="10">
        <f t="shared" si="340"/>
        <v>43.870117000000391</v>
      </c>
      <c r="K1458" s="10">
        <f t="shared" si="341"/>
        <v>126.25</v>
      </c>
      <c r="L1458" s="10">
        <f t="shared" si="342"/>
        <v>1.5119836516428144E-2</v>
      </c>
      <c r="M1458" s="10">
        <f t="shared" si="343"/>
        <v>0</v>
      </c>
      <c r="N1458" s="10">
        <f t="shared" si="333"/>
        <v>353.79980500000056</v>
      </c>
      <c r="O1458" s="10">
        <f t="shared" si="344"/>
        <v>33.940429999998742</v>
      </c>
      <c r="P1458" s="10">
        <f t="shared" si="345"/>
        <v>319.85937500000182</v>
      </c>
      <c r="Q1458" s="15">
        <f t="shared" si="346"/>
        <v>3.8306704619777511E-2</v>
      </c>
    </row>
    <row r="1459" spans="1:17" x14ac:dyDescent="0.3">
      <c r="A1459" s="12">
        <v>40508</v>
      </c>
      <c r="B1459" s="13">
        <v>8312.1181639999995</v>
      </c>
      <c r="C1459" s="13">
        <f t="shared" si="338"/>
        <v>-4.5317406343536289E-3</v>
      </c>
      <c r="D1459" s="13">
        <f t="shared" si="332"/>
        <v>249.36354491999998</v>
      </c>
      <c r="E1459" s="10">
        <f t="shared" si="334"/>
        <v>-37.839844000000085</v>
      </c>
      <c r="F1459" s="10">
        <f t="shared" si="339"/>
        <v>1</v>
      </c>
      <c r="G1459" s="10" t="b">
        <f t="shared" si="335"/>
        <v>1</v>
      </c>
      <c r="H1459" s="10">
        <f t="shared" si="336"/>
        <v>60.330078000000867</v>
      </c>
      <c r="I1459" s="10">
        <f t="shared" si="337"/>
        <v>273.61914100000104</v>
      </c>
      <c r="J1459" s="10">
        <f t="shared" si="340"/>
        <v>-62.759766000001036</v>
      </c>
      <c r="K1459" s="10">
        <f t="shared" si="341"/>
        <v>336.37890700000207</v>
      </c>
      <c r="L1459" s="10">
        <f t="shared" si="342"/>
        <v>4.046849435524965E-2</v>
      </c>
      <c r="M1459" s="10">
        <f t="shared" si="343"/>
        <v>1</v>
      </c>
      <c r="N1459" s="10">
        <f t="shared" si="333"/>
        <v>441.68945300000087</v>
      </c>
      <c r="O1459" s="10">
        <f t="shared" si="344"/>
        <v>71.5</v>
      </c>
      <c r="P1459" s="10">
        <f t="shared" si="345"/>
        <v>370.18945300000087</v>
      </c>
      <c r="Q1459" s="15">
        <f t="shared" si="346"/>
        <v>4.4536115307323355E-2</v>
      </c>
    </row>
    <row r="1460" spans="1:17" x14ac:dyDescent="0.3">
      <c r="A1460" s="12">
        <v>40511</v>
      </c>
      <c r="B1460" s="13">
        <v>8367.1376949999994</v>
      </c>
      <c r="C1460" s="13">
        <f t="shared" si="338"/>
        <v>6.6191950011359243E-3</v>
      </c>
      <c r="D1460" s="13">
        <f t="shared" si="332"/>
        <v>251.01413084999999</v>
      </c>
      <c r="E1460" s="10">
        <f t="shared" si="334"/>
        <v>55.019530999999915</v>
      </c>
      <c r="F1460" s="10">
        <f t="shared" si="339"/>
        <v>0</v>
      </c>
      <c r="G1460" s="10" t="b">
        <f t="shared" si="335"/>
        <v>1</v>
      </c>
      <c r="H1460" s="10">
        <f t="shared" si="336"/>
        <v>152.94043000000056</v>
      </c>
      <c r="I1460" s="10">
        <f t="shared" si="337"/>
        <v>256.83984400000008</v>
      </c>
      <c r="J1460" s="10">
        <f t="shared" si="340"/>
        <v>38.540038999999524</v>
      </c>
      <c r="K1460" s="10">
        <f t="shared" si="341"/>
        <v>218.29980500000056</v>
      </c>
      <c r="L1460" s="10">
        <f t="shared" si="342"/>
        <v>2.6090141331180827E-2</v>
      </c>
      <c r="M1460" s="10">
        <f t="shared" si="343"/>
        <v>0</v>
      </c>
      <c r="N1460" s="10">
        <f t="shared" si="333"/>
        <v>351.66015700000025</v>
      </c>
      <c r="O1460" s="10">
        <f t="shared" si="344"/>
        <v>54.959960999998657</v>
      </c>
      <c r="P1460" s="10">
        <f t="shared" si="345"/>
        <v>296.7001960000016</v>
      </c>
      <c r="Q1460" s="15">
        <f t="shared" si="346"/>
        <v>3.5460178476243137E-2</v>
      </c>
    </row>
    <row r="1461" spans="1:17" x14ac:dyDescent="0.3">
      <c r="A1461" s="1">
        <v>40512</v>
      </c>
      <c r="B1461">
        <v>8372.4482420000004</v>
      </c>
      <c r="C1461">
        <f t="shared" si="338"/>
        <v>6.3469100110237302E-4</v>
      </c>
      <c r="D1461">
        <f t="shared" si="332"/>
        <v>251.17344725999999</v>
      </c>
      <c r="E1461" s="3">
        <f t="shared" si="334"/>
        <v>5.3105470000009518</v>
      </c>
      <c r="F1461" s="3">
        <f t="shared" si="339"/>
        <v>0</v>
      </c>
      <c r="G1461" s="3" t="b">
        <f t="shared" si="335"/>
        <v>0</v>
      </c>
      <c r="H1461" s="3">
        <f t="shared" si="336"/>
        <v>213.28906300000017</v>
      </c>
      <c r="I1461" s="3">
        <f t="shared" si="337"/>
        <v>329.75</v>
      </c>
      <c r="J1461" s="3">
        <f t="shared" si="340"/>
        <v>75.430663999999524</v>
      </c>
      <c r="K1461" s="3">
        <f t="shared" si="341"/>
        <v>254.31933600000048</v>
      </c>
      <c r="L1461" s="3">
        <f t="shared" si="342"/>
        <v>3.0375742990469533E-2</v>
      </c>
      <c r="M1461" s="3">
        <f t="shared" si="343"/>
        <v>0</v>
      </c>
      <c r="N1461" s="3">
        <f t="shared" si="333"/>
        <v>364.109375</v>
      </c>
      <c r="O1461" s="3">
        <f t="shared" si="344"/>
        <v>116.94042900000022</v>
      </c>
      <c r="P1461" s="10">
        <f t="shared" si="345"/>
        <v>247.16894599999978</v>
      </c>
      <c r="Q1461" s="8">
        <f t="shared" si="346"/>
        <v>2.9521704865261292E-2</v>
      </c>
    </row>
    <row r="1462" spans="1:17" x14ac:dyDescent="0.3">
      <c r="A1462" s="1">
        <v>40513</v>
      </c>
      <c r="B1462">
        <v>8520.078125</v>
      </c>
      <c r="C1462">
        <f t="shared" si="338"/>
        <v>1.7632821217027191E-2</v>
      </c>
      <c r="D1462">
        <f t="shared" si="332"/>
        <v>255.60234374999999</v>
      </c>
      <c r="E1462" s="3">
        <f t="shared" si="334"/>
        <v>147.62988299999961</v>
      </c>
      <c r="F1462" s="3">
        <f t="shared" si="339"/>
        <v>0</v>
      </c>
      <c r="G1462" s="3" t="b">
        <f t="shared" si="335"/>
        <v>0</v>
      </c>
      <c r="H1462" s="3">
        <f t="shared" si="336"/>
        <v>103.89941399999952</v>
      </c>
      <c r="I1462" s="3">
        <f t="shared" si="337"/>
        <v>184.27929699999913</v>
      </c>
      <c r="J1462" s="3">
        <f t="shared" si="340"/>
        <v>170.12011700000039</v>
      </c>
      <c r="K1462" s="3">
        <f t="shared" si="341"/>
        <v>14.159179999998742</v>
      </c>
      <c r="L1462" s="3">
        <f t="shared" si="342"/>
        <v>1.6618603482581025E-3</v>
      </c>
      <c r="M1462" s="3">
        <f t="shared" si="343"/>
        <v>0</v>
      </c>
      <c r="N1462" s="3">
        <f t="shared" si="333"/>
        <v>220.31933600000048</v>
      </c>
      <c r="O1462" s="3">
        <f t="shared" si="344"/>
        <v>236.66015599999992</v>
      </c>
      <c r="P1462" s="10">
        <f t="shared" si="345"/>
        <v>-16.340819999999439</v>
      </c>
      <c r="Q1462" s="8">
        <f t="shared" si="346"/>
        <v>1.9179190331660768E-3</v>
      </c>
    </row>
    <row r="1463" spans="1:17" x14ac:dyDescent="0.3">
      <c r="A1463" s="1">
        <v>40514</v>
      </c>
      <c r="B1463">
        <v>8585.7373050000006</v>
      </c>
      <c r="C1463">
        <f t="shared" si="338"/>
        <v>7.7064058611552412E-3</v>
      </c>
      <c r="D1463">
        <f t="shared" si="332"/>
        <v>257.57211914999999</v>
      </c>
      <c r="E1463" s="3">
        <f t="shared" si="334"/>
        <v>65.659180000000561</v>
      </c>
      <c r="F1463" s="3">
        <f t="shared" si="339"/>
        <v>0</v>
      </c>
      <c r="G1463" s="3" t="b">
        <f t="shared" si="335"/>
        <v>0</v>
      </c>
      <c r="H1463" s="3">
        <f t="shared" si="336"/>
        <v>116.46093699999983</v>
      </c>
      <c r="I1463" s="3">
        <f t="shared" si="337"/>
        <v>118.02050799999961</v>
      </c>
      <c r="J1463" s="3">
        <f t="shared" si="340"/>
        <v>273.61914100000104</v>
      </c>
      <c r="K1463" s="3">
        <f t="shared" si="341"/>
        <v>-155.59863300000143</v>
      </c>
      <c r="L1463" s="3">
        <f t="shared" si="342"/>
        <v>1.8122920312200422E-2</v>
      </c>
      <c r="M1463" s="3">
        <f t="shared" si="343"/>
        <v>0</v>
      </c>
      <c r="N1463" s="3">
        <f t="shared" si="333"/>
        <v>170.94042900000022</v>
      </c>
      <c r="O1463" s="3">
        <f t="shared" si="344"/>
        <v>279.64941400000134</v>
      </c>
      <c r="P1463" s="10">
        <f t="shared" si="345"/>
        <v>-108.70898500000112</v>
      </c>
      <c r="Q1463" s="8">
        <f t="shared" si="346"/>
        <v>1.2661578282472399E-2</v>
      </c>
    </row>
    <row r="1464" spans="1:17" x14ac:dyDescent="0.3">
      <c r="A1464" s="1">
        <v>40515</v>
      </c>
      <c r="B1464">
        <v>8623.9775389999995</v>
      </c>
      <c r="C1464">
        <f t="shared" si="338"/>
        <v>4.4539254628404874E-3</v>
      </c>
      <c r="D1464">
        <f t="shared" si="332"/>
        <v>258.71932616999999</v>
      </c>
      <c r="E1464" s="3">
        <f t="shared" si="334"/>
        <v>38.240233999998964</v>
      </c>
      <c r="F1464" s="3">
        <f t="shared" si="339"/>
        <v>0</v>
      </c>
      <c r="G1464" s="3" t="b">
        <f t="shared" si="335"/>
        <v>0</v>
      </c>
      <c r="H1464" s="3">
        <f t="shared" si="336"/>
        <v>80.379882999999609</v>
      </c>
      <c r="I1464" s="3">
        <f t="shared" si="337"/>
        <v>129.83007800000087</v>
      </c>
      <c r="J1464" s="3">
        <f t="shared" si="340"/>
        <v>256.83984400000008</v>
      </c>
      <c r="K1464" s="3">
        <f t="shared" si="341"/>
        <v>-127.00976599999922</v>
      </c>
      <c r="L1464" s="3">
        <f t="shared" si="342"/>
        <v>1.4727515862097983E-2</v>
      </c>
      <c r="M1464" s="3">
        <f t="shared" si="343"/>
        <v>0</v>
      </c>
      <c r="N1464" s="3">
        <f t="shared" si="333"/>
        <v>158.19043000000056</v>
      </c>
      <c r="O1464" s="3">
        <f t="shared" si="344"/>
        <v>249.09960899999896</v>
      </c>
      <c r="P1464" s="10">
        <f t="shared" si="345"/>
        <v>-90.909178999998403</v>
      </c>
      <c r="Q1464" s="8">
        <f t="shared" si="346"/>
        <v>1.0541444314863075E-2</v>
      </c>
    </row>
    <row r="1465" spans="1:17" x14ac:dyDescent="0.3">
      <c r="A1465" s="1">
        <v>40518</v>
      </c>
      <c r="B1465">
        <v>8702.1982420000004</v>
      </c>
      <c r="C1465">
        <f t="shared" si="338"/>
        <v>9.0701422454157986E-3</v>
      </c>
      <c r="D1465">
        <f t="shared" si="332"/>
        <v>261.06594726000003</v>
      </c>
      <c r="E1465" s="3">
        <f t="shared" si="334"/>
        <v>78.220703000000867</v>
      </c>
      <c r="F1465" s="3">
        <f t="shared" si="339"/>
        <v>0</v>
      </c>
      <c r="G1465" s="3" t="b">
        <f t="shared" si="335"/>
        <v>0</v>
      </c>
      <c r="H1465" s="3">
        <f t="shared" si="336"/>
        <v>1.559570999999778</v>
      </c>
      <c r="I1465" s="3">
        <f t="shared" si="337"/>
        <v>16.599609999999302</v>
      </c>
      <c r="J1465" s="3">
        <f t="shared" si="340"/>
        <v>329.75</v>
      </c>
      <c r="K1465" s="3">
        <f t="shared" si="341"/>
        <v>-313.1503900000007</v>
      </c>
      <c r="L1465" s="3">
        <f t="shared" si="342"/>
        <v>3.5985205265564056E-2</v>
      </c>
      <c r="M1465" s="3">
        <f t="shared" si="343"/>
        <v>0</v>
      </c>
      <c r="N1465" s="3">
        <f t="shared" si="333"/>
        <v>115.66992199999913</v>
      </c>
      <c r="O1465" s="3">
        <f t="shared" si="344"/>
        <v>373.60058600000048</v>
      </c>
      <c r="P1465" s="10">
        <f t="shared" si="345"/>
        <v>-257.93066400000134</v>
      </c>
      <c r="Q1465" s="8">
        <f t="shared" si="346"/>
        <v>2.9639713647884206E-2</v>
      </c>
    </row>
    <row r="1466" spans="1:17" x14ac:dyDescent="0.3">
      <c r="A1466" s="1">
        <v>40519</v>
      </c>
      <c r="B1466">
        <v>8704.3574219999991</v>
      </c>
      <c r="C1466">
        <f t="shared" si="338"/>
        <v>2.4811891661784339E-4</v>
      </c>
      <c r="D1466">
        <f t="shared" si="332"/>
        <v>261.13072265999995</v>
      </c>
      <c r="E1466" s="3">
        <f t="shared" si="334"/>
        <v>2.1591799999987416</v>
      </c>
      <c r="F1466" s="3">
        <f t="shared" si="339"/>
        <v>1</v>
      </c>
      <c r="G1466" s="3" t="b">
        <f t="shared" si="335"/>
        <v>1</v>
      </c>
      <c r="H1466" s="3">
        <f t="shared" si="336"/>
        <v>49.450195000001258</v>
      </c>
      <c r="I1466" s="3">
        <f t="shared" si="337"/>
        <v>32.200195000001258</v>
      </c>
      <c r="J1466" s="3">
        <f t="shared" si="340"/>
        <v>184.27929699999913</v>
      </c>
      <c r="K1466" s="3">
        <f t="shared" si="341"/>
        <v>-152.07910199999787</v>
      </c>
      <c r="L1466" s="3">
        <f t="shared" si="342"/>
        <v>1.7471605843714846E-2</v>
      </c>
      <c r="M1466" s="3">
        <f t="shared" si="343"/>
        <v>0</v>
      </c>
      <c r="N1466" s="3">
        <f t="shared" si="333"/>
        <v>64.330078000000867</v>
      </c>
      <c r="O1466" s="3">
        <f t="shared" si="344"/>
        <v>407.33984399999827</v>
      </c>
      <c r="P1466" s="10">
        <f t="shared" si="345"/>
        <v>-343.0097659999974</v>
      </c>
      <c r="Q1466" s="8">
        <f t="shared" si="346"/>
        <v>3.9406672930623304E-2</v>
      </c>
    </row>
    <row r="1467" spans="1:17" x14ac:dyDescent="0.3">
      <c r="A1467" s="1">
        <v>40520</v>
      </c>
      <c r="B1467">
        <v>8703.7578130000002</v>
      </c>
      <c r="C1467">
        <f t="shared" si="338"/>
        <v>-6.8886072909123648E-5</v>
      </c>
      <c r="D1467">
        <f t="shared" si="332"/>
        <v>261.11273439000001</v>
      </c>
      <c r="E1467" s="3">
        <f t="shared" si="334"/>
        <v>-0.59960899999896355</v>
      </c>
      <c r="F1467" s="3">
        <f t="shared" si="339"/>
        <v>1</v>
      </c>
      <c r="G1467" s="3" t="b">
        <f t="shared" si="335"/>
        <v>1</v>
      </c>
      <c r="H1467" s="3">
        <f t="shared" si="336"/>
        <v>15.040038999999524</v>
      </c>
      <c r="I1467" s="3">
        <f t="shared" si="337"/>
        <v>36.639648000000307</v>
      </c>
      <c r="J1467" s="3">
        <f t="shared" si="340"/>
        <v>118.02050799999961</v>
      </c>
      <c r="K1467" s="3">
        <f t="shared" si="341"/>
        <v>-81.380859999999302</v>
      </c>
      <c r="L1467" s="3">
        <f t="shared" si="342"/>
        <v>9.3500832339852361E-3</v>
      </c>
      <c r="M1467" s="3">
        <f t="shared" si="343"/>
        <v>0</v>
      </c>
      <c r="N1467" s="3">
        <f t="shared" si="333"/>
        <v>124</v>
      </c>
      <c r="O1467" s="3">
        <f t="shared" si="344"/>
        <v>353.79980500000056</v>
      </c>
      <c r="P1467" s="10">
        <f t="shared" si="345"/>
        <v>-229.79980500000056</v>
      </c>
      <c r="Q1467" s="8">
        <f t="shared" si="346"/>
        <v>2.6402366648664074E-2</v>
      </c>
    </row>
    <row r="1468" spans="1:17" x14ac:dyDescent="0.3">
      <c r="A1468" s="1">
        <v>40521</v>
      </c>
      <c r="B1468">
        <v>8753.8076170000004</v>
      </c>
      <c r="C1468">
        <f t="shared" si="338"/>
        <v>5.7503672638093686E-3</v>
      </c>
      <c r="D1468">
        <f t="shared" si="332"/>
        <v>262.61422850999998</v>
      </c>
      <c r="E1468" s="3">
        <f t="shared" si="334"/>
        <v>50.049804000000222</v>
      </c>
      <c r="F1468" s="3">
        <f t="shared" si="339"/>
        <v>1</v>
      </c>
      <c r="G1468" s="3" t="b">
        <f t="shared" si="335"/>
        <v>1</v>
      </c>
      <c r="H1468" s="3">
        <f t="shared" si="336"/>
        <v>-17.25</v>
      </c>
      <c r="I1468" s="3">
        <f t="shared" si="337"/>
        <v>2.8701170000003913</v>
      </c>
      <c r="J1468" s="3">
        <f t="shared" si="340"/>
        <v>129.83007800000087</v>
      </c>
      <c r="K1468" s="3">
        <f t="shared" si="341"/>
        <v>-126.95996100000048</v>
      </c>
      <c r="L1468" s="3">
        <f t="shared" si="342"/>
        <v>1.4503398584342051E-2</v>
      </c>
      <c r="M1468" s="3">
        <f t="shared" si="343"/>
        <v>0</v>
      </c>
      <c r="N1468" s="3">
        <f t="shared" si="333"/>
        <v>106.65039099999922</v>
      </c>
      <c r="O1468" s="3">
        <f t="shared" si="344"/>
        <v>441.68945300000087</v>
      </c>
      <c r="P1468" s="10">
        <f t="shared" si="345"/>
        <v>-335.03906200000165</v>
      </c>
      <c r="Q1468" s="8">
        <f t="shared" si="346"/>
        <v>3.8273523552122816E-2</v>
      </c>
    </row>
    <row r="1469" spans="1:17" x14ac:dyDescent="0.3">
      <c r="A1469" s="1">
        <v>40522</v>
      </c>
      <c r="B1469">
        <v>8718.7978519999997</v>
      </c>
      <c r="C1469">
        <f t="shared" si="338"/>
        <v>-3.9993756467769873E-3</v>
      </c>
      <c r="D1469">
        <f t="shared" si="332"/>
        <v>261.56393556</v>
      </c>
      <c r="E1469" s="3">
        <f t="shared" si="334"/>
        <v>-35.009765000000698</v>
      </c>
      <c r="F1469" s="3">
        <f t="shared" si="339"/>
        <v>1</v>
      </c>
      <c r="G1469" s="3" t="b">
        <f t="shared" si="335"/>
        <v>1</v>
      </c>
      <c r="H1469" s="3">
        <f t="shared" si="336"/>
        <v>21.599609000000783</v>
      </c>
      <c r="I1469" s="3">
        <f t="shared" si="337"/>
        <v>63.370117000000391</v>
      </c>
      <c r="J1469" s="3">
        <f t="shared" si="340"/>
        <v>16.599609999999302</v>
      </c>
      <c r="K1469" s="3">
        <f t="shared" si="341"/>
        <v>46.770507000001089</v>
      </c>
      <c r="L1469" s="3">
        <f t="shared" si="342"/>
        <v>5.3643297842112985E-3</v>
      </c>
      <c r="M1469" s="3">
        <f t="shared" si="343"/>
        <v>0</v>
      </c>
      <c r="N1469" s="3">
        <f t="shared" si="333"/>
        <v>180.03906199999983</v>
      </c>
      <c r="O1469" s="3">
        <f t="shared" si="344"/>
        <v>351.66015700000025</v>
      </c>
      <c r="P1469" s="10">
        <f t="shared" si="345"/>
        <v>-171.62109500000042</v>
      </c>
      <c r="Q1469" s="8">
        <f t="shared" si="346"/>
        <v>1.9684031894446591E-2</v>
      </c>
    </row>
    <row r="1470" spans="1:17" x14ac:dyDescent="0.3">
      <c r="A1470" s="1">
        <v>40525</v>
      </c>
      <c r="B1470">
        <v>8736.5576170000004</v>
      </c>
      <c r="C1470">
        <f t="shared" si="338"/>
        <v>2.0369511143014741E-3</v>
      </c>
      <c r="D1470">
        <f t="shared" si="332"/>
        <v>262.09672850999999</v>
      </c>
      <c r="E1470" s="3">
        <f t="shared" si="334"/>
        <v>17.759765000000698</v>
      </c>
      <c r="F1470" s="3">
        <f t="shared" si="339"/>
        <v>0</v>
      </c>
      <c r="G1470" s="3" t="b">
        <f t="shared" si="335"/>
        <v>1</v>
      </c>
      <c r="H1470" s="3">
        <f t="shared" si="336"/>
        <v>20.120117000000391</v>
      </c>
      <c r="I1470" s="3">
        <f t="shared" si="337"/>
        <v>81.310546999999133</v>
      </c>
      <c r="J1470" s="3">
        <f t="shared" si="340"/>
        <v>32.200195000001258</v>
      </c>
      <c r="K1470" s="3">
        <f t="shared" si="341"/>
        <v>49.110351999997874</v>
      </c>
      <c r="L1470" s="3">
        <f t="shared" si="342"/>
        <v>5.6212474240926041E-3</v>
      </c>
      <c r="M1470" s="3">
        <f t="shared" si="343"/>
        <v>0</v>
      </c>
      <c r="N1470" s="3">
        <f t="shared" si="333"/>
        <v>124.50976599999922</v>
      </c>
      <c r="O1470" s="3">
        <f t="shared" si="344"/>
        <v>364.109375</v>
      </c>
      <c r="P1470" s="10">
        <f t="shared" si="345"/>
        <v>-239.59960900000078</v>
      </c>
      <c r="Q1470" s="8">
        <f t="shared" si="346"/>
        <v>2.7424944641099454E-2</v>
      </c>
    </row>
    <row r="1471" spans="1:17" x14ac:dyDescent="0.3">
      <c r="A1471" s="1">
        <v>40526</v>
      </c>
      <c r="B1471">
        <v>8740.3974610000005</v>
      </c>
      <c r="C1471">
        <f t="shared" si="338"/>
        <v>4.3951452829983488E-4</v>
      </c>
      <c r="D1471">
        <f t="shared" si="332"/>
        <v>262.21192382999999</v>
      </c>
      <c r="E1471" s="3">
        <f t="shared" si="334"/>
        <v>3.8398440000000846</v>
      </c>
      <c r="F1471" s="3">
        <f t="shared" si="339"/>
        <v>0</v>
      </c>
      <c r="G1471" s="3" t="b">
        <f t="shared" si="335"/>
        <v>0</v>
      </c>
      <c r="H1471" s="3">
        <f t="shared" si="336"/>
        <v>41.770507999999609</v>
      </c>
      <c r="I1471" s="3">
        <f t="shared" si="337"/>
        <v>28.290038999999524</v>
      </c>
      <c r="J1471" s="3">
        <f t="shared" si="340"/>
        <v>36.639648000000307</v>
      </c>
      <c r="K1471" s="3">
        <f t="shared" si="341"/>
        <v>-8.3496090000007825</v>
      </c>
      <c r="L1471" s="3">
        <f t="shared" si="342"/>
        <v>9.5528939470511138E-4</v>
      </c>
      <c r="M1471" s="3">
        <f t="shared" si="343"/>
        <v>0</v>
      </c>
      <c r="N1471" s="3">
        <f t="shared" si="333"/>
        <v>151.87890599999992</v>
      </c>
      <c r="O1471" s="3">
        <f t="shared" si="344"/>
        <v>220.31933600000048</v>
      </c>
      <c r="P1471" s="10">
        <f t="shared" si="345"/>
        <v>-68.440430000000561</v>
      </c>
      <c r="Q1471" s="8">
        <f t="shared" si="346"/>
        <v>7.8303567206622435E-3</v>
      </c>
    </row>
    <row r="1472" spans="1:17" x14ac:dyDescent="0.3">
      <c r="A1472" s="1">
        <v>40527</v>
      </c>
      <c r="B1472">
        <v>8756.6777340000008</v>
      </c>
      <c r="C1472">
        <f t="shared" si="338"/>
        <v>1.8626467586449621E-3</v>
      </c>
      <c r="D1472">
        <f t="shared" si="332"/>
        <v>262.70033202000002</v>
      </c>
      <c r="E1472" s="3">
        <f t="shared" si="334"/>
        <v>16.280273000000307</v>
      </c>
      <c r="F1472" s="3">
        <f t="shared" si="339"/>
        <v>0</v>
      </c>
      <c r="G1472" s="3" t="b">
        <f t="shared" si="335"/>
        <v>0</v>
      </c>
      <c r="H1472" s="3">
        <f t="shared" si="336"/>
        <v>61.190429999998742</v>
      </c>
      <c r="I1472" s="3">
        <f t="shared" si="337"/>
        <v>71.080078999999387</v>
      </c>
      <c r="J1472" s="3">
        <f t="shared" si="340"/>
        <v>2.8701170000003913</v>
      </c>
      <c r="K1472" s="3">
        <f t="shared" si="341"/>
        <v>68.209961999998995</v>
      </c>
      <c r="L1472" s="3">
        <f t="shared" si="342"/>
        <v>7.7894795345906914E-3</v>
      </c>
      <c r="M1472" s="3">
        <f t="shared" si="343"/>
        <v>0</v>
      </c>
      <c r="N1472" s="3">
        <f t="shared" si="333"/>
        <v>114.04980499999874</v>
      </c>
      <c r="O1472" s="3">
        <f t="shared" si="344"/>
        <v>170.94042900000022</v>
      </c>
      <c r="P1472" s="10">
        <f t="shared" si="345"/>
        <v>-56.89062400000148</v>
      </c>
      <c r="Q1472" s="8">
        <f t="shared" si="346"/>
        <v>6.4968274188176803E-3</v>
      </c>
    </row>
    <row r="1473" spans="1:17" x14ac:dyDescent="0.3">
      <c r="A1473" s="1">
        <v>40528</v>
      </c>
      <c r="B1473">
        <v>8782.1679690000001</v>
      </c>
      <c r="C1473">
        <f t="shared" si="338"/>
        <v>2.9109481671372992E-3</v>
      </c>
      <c r="D1473">
        <f t="shared" si="332"/>
        <v>263.46503906999999</v>
      </c>
      <c r="E1473" s="3">
        <f t="shared" si="334"/>
        <v>25.490234999999302</v>
      </c>
      <c r="F1473" s="3">
        <f t="shared" si="339"/>
        <v>0</v>
      </c>
      <c r="G1473" s="3" t="b">
        <f t="shared" si="335"/>
        <v>0</v>
      </c>
      <c r="H1473" s="3">
        <f t="shared" si="336"/>
        <v>-13.480469000000085</v>
      </c>
      <c r="I1473" s="3">
        <f t="shared" si="337"/>
        <v>78.290038999999524</v>
      </c>
      <c r="J1473" s="3">
        <f t="shared" si="340"/>
        <v>63.370117000000391</v>
      </c>
      <c r="K1473" s="3">
        <f t="shared" si="341"/>
        <v>14.919921999999133</v>
      </c>
      <c r="L1473" s="3">
        <f t="shared" si="342"/>
        <v>1.6988882531812951E-3</v>
      </c>
      <c r="M1473" s="3">
        <f t="shared" si="343"/>
        <v>0</v>
      </c>
      <c r="N1473" s="3">
        <f t="shared" si="333"/>
        <v>84.149413999999524</v>
      </c>
      <c r="O1473" s="3">
        <f t="shared" si="344"/>
        <v>158.19043000000056</v>
      </c>
      <c r="P1473" s="10">
        <f t="shared" si="345"/>
        <v>-74.041016000001036</v>
      </c>
      <c r="Q1473" s="8">
        <f t="shared" si="346"/>
        <v>8.4308357869442886E-3</v>
      </c>
    </row>
    <row r="1474" spans="1:17" x14ac:dyDescent="0.3">
      <c r="A1474" s="1">
        <v>40529</v>
      </c>
      <c r="B1474">
        <v>8817.8681639999995</v>
      </c>
      <c r="C1474">
        <f t="shared" si="338"/>
        <v>4.0650776808205955E-3</v>
      </c>
      <c r="D1474">
        <f t="shared" ref="D1474:D1537" si="347">B1474*0.03</f>
        <v>264.53604491999999</v>
      </c>
      <c r="E1474" s="3">
        <f t="shared" si="334"/>
        <v>35.700194999999439</v>
      </c>
      <c r="F1474" s="3">
        <f t="shared" si="339"/>
        <v>1</v>
      </c>
      <c r="G1474" s="3" t="b">
        <f t="shared" si="335"/>
        <v>1</v>
      </c>
      <c r="H1474" s="3">
        <f t="shared" si="336"/>
        <v>9.8896490000006452</v>
      </c>
      <c r="I1474" s="3">
        <f t="shared" si="337"/>
        <v>80.96875</v>
      </c>
      <c r="J1474" s="3">
        <f t="shared" si="340"/>
        <v>81.310546999999133</v>
      </c>
      <c r="K1474" s="3">
        <f t="shared" si="341"/>
        <v>-0.34179699999913282</v>
      </c>
      <c r="L1474" s="3">
        <f t="shared" si="342"/>
        <v>3.8761863257897176E-5</v>
      </c>
      <c r="M1474" s="3">
        <f t="shared" si="343"/>
        <v>0</v>
      </c>
      <c r="N1474" s="3">
        <f t="shared" ref="N1474:N1537" si="348">B1483-B1474</f>
        <v>90.008789000001343</v>
      </c>
      <c r="O1474" s="3">
        <f t="shared" si="344"/>
        <v>115.66992199999913</v>
      </c>
      <c r="P1474" s="10">
        <f t="shared" si="345"/>
        <v>-25.66113299999779</v>
      </c>
      <c r="Q1474" s="8">
        <f t="shared" si="346"/>
        <v>2.9101289022172537E-3</v>
      </c>
    </row>
    <row r="1475" spans="1:17" x14ac:dyDescent="0.3">
      <c r="A1475" s="1">
        <v>40532</v>
      </c>
      <c r="B1475">
        <v>8768.6875</v>
      </c>
      <c r="C1475">
        <f t="shared" si="338"/>
        <v>-5.577387083284536E-3</v>
      </c>
      <c r="D1475">
        <f t="shared" si="347"/>
        <v>263.06062500000002</v>
      </c>
      <c r="E1475" s="3">
        <f t="shared" ref="E1475:E1538" si="349">B1475-B1474</f>
        <v>-49.180663999999524</v>
      </c>
      <c r="F1475" s="3">
        <f t="shared" si="339"/>
        <v>1</v>
      </c>
      <c r="G1475" s="3" t="b">
        <f t="shared" ref="G1475:G1538" si="350">OR(IF(E1475*E1476 &gt; 0,0,1),IF(E1475*E1474 &gt; 0,0,1))</f>
        <v>1</v>
      </c>
      <c r="H1475" s="3">
        <f t="shared" ref="H1475:H1538" si="351">B1477-B1475</f>
        <v>91.770507999999609</v>
      </c>
      <c r="I1475" s="3">
        <f t="shared" ref="I1475:I1538" si="352">B1479-B1475</f>
        <v>92.379882999999609</v>
      </c>
      <c r="J1475" s="3">
        <f t="shared" si="340"/>
        <v>28.290038999999524</v>
      </c>
      <c r="K1475" s="3">
        <f t="shared" si="341"/>
        <v>64.089844000000085</v>
      </c>
      <c r="L1475" s="3">
        <f t="shared" si="342"/>
        <v>7.3089437843462989E-3</v>
      </c>
      <c r="M1475" s="3">
        <f t="shared" si="343"/>
        <v>0</v>
      </c>
      <c r="N1475" s="3">
        <f t="shared" si="348"/>
        <v>203.77929699999913</v>
      </c>
      <c r="O1475" s="3">
        <f t="shared" si="344"/>
        <v>64.330078000000867</v>
      </c>
      <c r="P1475" s="10">
        <f t="shared" si="345"/>
        <v>139.44921899999827</v>
      </c>
      <c r="Q1475" s="8">
        <f t="shared" si="346"/>
        <v>1.5903089145325143E-2</v>
      </c>
    </row>
    <row r="1476" spans="1:17" x14ac:dyDescent="0.3">
      <c r="A1476" s="1">
        <v>40533</v>
      </c>
      <c r="B1476">
        <v>8827.7578130000002</v>
      </c>
      <c r="C1476">
        <f t="shared" ref="C1476:C1539" si="353">(B1476-B1475)/B1475</f>
        <v>6.7365056629056707E-3</v>
      </c>
      <c r="D1476">
        <f t="shared" si="347"/>
        <v>264.83273438999998</v>
      </c>
      <c r="E1476" s="3">
        <f t="shared" si="349"/>
        <v>59.070313000000169</v>
      </c>
      <c r="F1476" s="3">
        <f t="shared" ref="F1476:F1539" si="354">IF(E1476*E1477 &gt; 0,0,1)</f>
        <v>0</v>
      </c>
      <c r="G1476" s="3" t="b">
        <f t="shared" si="350"/>
        <v>1</v>
      </c>
      <c r="H1476" s="3">
        <f t="shared" si="351"/>
        <v>71.079100999999355</v>
      </c>
      <c r="I1476" s="3">
        <f t="shared" si="352"/>
        <v>64.518554000000222</v>
      </c>
      <c r="J1476" s="3">
        <f t="shared" si="340"/>
        <v>71.080078999999387</v>
      </c>
      <c r="K1476" s="3">
        <f t="shared" si="341"/>
        <v>-6.5615249999991647</v>
      </c>
      <c r="L1476" s="3">
        <f t="shared" si="342"/>
        <v>7.4328330466163009E-4</v>
      </c>
      <c r="M1476" s="3">
        <f t="shared" si="343"/>
        <v>0</v>
      </c>
      <c r="N1476" s="3">
        <f t="shared" si="348"/>
        <v>197.50878899999952</v>
      </c>
      <c r="O1476" s="3">
        <f t="shared" si="344"/>
        <v>124</v>
      </c>
      <c r="P1476" s="10">
        <f t="shared" si="345"/>
        <v>73.508788999999524</v>
      </c>
      <c r="Q1476" s="8">
        <f t="shared" si="346"/>
        <v>8.3270056289659923E-3</v>
      </c>
    </row>
    <row r="1477" spans="1:17" x14ac:dyDescent="0.3">
      <c r="A1477" s="1">
        <v>40534</v>
      </c>
      <c r="B1477">
        <v>8860.4580079999996</v>
      </c>
      <c r="C1477">
        <f t="shared" si="353"/>
        <v>3.7042469551944695E-3</v>
      </c>
      <c r="D1477">
        <f t="shared" si="347"/>
        <v>265.81374023999996</v>
      </c>
      <c r="E1477" s="3">
        <f t="shared" si="349"/>
        <v>32.700194999999439</v>
      </c>
      <c r="F1477" s="3">
        <f t="shared" si="354"/>
        <v>0</v>
      </c>
      <c r="G1477" s="3" t="b">
        <f t="shared" si="350"/>
        <v>0</v>
      </c>
      <c r="H1477" s="3">
        <f t="shared" si="351"/>
        <v>0.609375</v>
      </c>
      <c r="I1477" s="3">
        <f t="shared" si="352"/>
        <v>10.269530999999915</v>
      </c>
      <c r="J1477" s="3">
        <f t="shared" si="340"/>
        <v>78.290038999999524</v>
      </c>
      <c r="K1477" s="3">
        <f t="shared" si="341"/>
        <v>-68.020507999999609</v>
      </c>
      <c r="L1477" s="3">
        <f t="shared" si="342"/>
        <v>7.6768613923326222E-3</v>
      </c>
      <c r="M1477" s="3">
        <f t="shared" si="343"/>
        <v>0</v>
      </c>
      <c r="N1477" s="3">
        <f t="shared" si="348"/>
        <v>136.69921900000008</v>
      </c>
      <c r="O1477" s="3">
        <f t="shared" si="344"/>
        <v>106.65039099999922</v>
      </c>
      <c r="P1477" s="10">
        <f t="shared" si="345"/>
        <v>30.048828000000867</v>
      </c>
      <c r="Q1477" s="8">
        <f t="shared" si="346"/>
        <v>3.3913402639987851E-3</v>
      </c>
    </row>
    <row r="1478" spans="1:17" x14ac:dyDescent="0.3">
      <c r="A1478" s="1">
        <v>40535</v>
      </c>
      <c r="B1478">
        <v>8898.8369139999995</v>
      </c>
      <c r="C1478">
        <f t="shared" si="353"/>
        <v>4.3314810549689494E-3</v>
      </c>
      <c r="D1478">
        <f t="shared" si="347"/>
        <v>266.96510741999998</v>
      </c>
      <c r="E1478" s="3">
        <f t="shared" si="349"/>
        <v>38.378905999999915</v>
      </c>
      <c r="F1478" s="3">
        <f t="shared" si="354"/>
        <v>1</v>
      </c>
      <c r="G1478" s="3" t="b">
        <f t="shared" si="350"/>
        <v>1</v>
      </c>
      <c r="H1478" s="3">
        <f t="shared" si="351"/>
        <v>-6.5605469999991328</v>
      </c>
      <c r="I1478" s="3">
        <f t="shared" si="352"/>
        <v>-32.519530999999915</v>
      </c>
      <c r="J1478" s="3">
        <f t="shared" ref="J1478:J1541" si="355">B1478-B1474</f>
        <v>80.96875</v>
      </c>
      <c r="K1478" s="3">
        <f t="shared" ref="K1478:K1541" si="356">I1478-J1478</f>
        <v>-113.48828099999992</v>
      </c>
      <c r="L1478" s="3">
        <f t="shared" ref="L1478:L1541" si="357">ABS(K1478)/B1478</f>
        <v>1.2753158878713205E-2</v>
      </c>
      <c r="M1478" s="3">
        <f t="shared" ref="M1478:M1541" si="358">IF((I1478*J1478)&gt;0,0,1)</f>
        <v>1</v>
      </c>
      <c r="N1478" s="3">
        <f t="shared" si="348"/>
        <v>-52.559569999999439</v>
      </c>
      <c r="O1478" s="3">
        <f t="shared" si="344"/>
        <v>180.03906199999983</v>
      </c>
      <c r="P1478" s="10">
        <f t="shared" si="345"/>
        <v>-232.59863199999927</v>
      </c>
      <c r="Q1478" s="8">
        <f t="shared" si="346"/>
        <v>2.6138093578731168E-2</v>
      </c>
    </row>
    <row r="1479" spans="1:17" x14ac:dyDescent="0.3">
      <c r="A1479" s="1">
        <v>40536</v>
      </c>
      <c r="B1479">
        <v>8861.0673829999996</v>
      </c>
      <c r="C1479">
        <f t="shared" si="353"/>
        <v>-4.2443221923282367E-3</v>
      </c>
      <c r="D1479">
        <f t="shared" si="347"/>
        <v>265.83202148999999</v>
      </c>
      <c r="E1479" s="3">
        <f t="shared" si="349"/>
        <v>-37.769530999999915</v>
      </c>
      <c r="F1479" s="3">
        <f t="shared" si="354"/>
        <v>1</v>
      </c>
      <c r="G1479" s="3" t="b">
        <f t="shared" si="350"/>
        <v>1</v>
      </c>
      <c r="H1479" s="3">
        <f t="shared" si="351"/>
        <v>9.6601559999999154</v>
      </c>
      <c r="I1479" s="3">
        <f t="shared" si="352"/>
        <v>46.809570000001258</v>
      </c>
      <c r="J1479" s="3">
        <f t="shared" si="355"/>
        <v>92.379882999999609</v>
      </c>
      <c r="K1479" s="3">
        <f t="shared" si="356"/>
        <v>-45.57031299999835</v>
      </c>
      <c r="L1479" s="3">
        <f t="shared" si="357"/>
        <v>5.1427566262982286E-3</v>
      </c>
      <c r="M1479" s="3">
        <f t="shared" si="358"/>
        <v>0</v>
      </c>
      <c r="N1479" s="3">
        <f t="shared" si="348"/>
        <v>22.109375</v>
      </c>
      <c r="O1479" s="3">
        <f t="shared" si="344"/>
        <v>124.50976599999922</v>
      </c>
      <c r="P1479" s="10">
        <f t="shared" si="345"/>
        <v>-102.40039099999922</v>
      </c>
      <c r="Q1479" s="8">
        <f t="shared" si="346"/>
        <v>1.1556214006052461E-2</v>
      </c>
    </row>
    <row r="1480" spans="1:17" x14ac:dyDescent="0.3">
      <c r="A1480" s="1">
        <v>40539</v>
      </c>
      <c r="B1480">
        <v>8892.2763670000004</v>
      </c>
      <c r="C1480">
        <f t="shared" si="353"/>
        <v>3.5220343837894033E-3</v>
      </c>
      <c r="D1480">
        <f t="shared" si="347"/>
        <v>266.76829100999998</v>
      </c>
      <c r="E1480" s="3">
        <f t="shared" si="349"/>
        <v>31.208984000000783</v>
      </c>
      <c r="F1480" s="3">
        <f t="shared" si="354"/>
        <v>1</v>
      </c>
      <c r="G1480" s="3" t="b">
        <f t="shared" si="350"/>
        <v>1</v>
      </c>
      <c r="H1480" s="3">
        <f t="shared" si="351"/>
        <v>-25.958984000000783</v>
      </c>
      <c r="I1480" s="3">
        <f t="shared" si="352"/>
        <v>80.190429999998742</v>
      </c>
      <c r="J1480" s="3">
        <f t="shared" si="355"/>
        <v>64.518554000000222</v>
      </c>
      <c r="K1480" s="3">
        <f t="shared" si="356"/>
        <v>15.67187599999852</v>
      </c>
      <c r="L1480" s="3">
        <f t="shared" si="357"/>
        <v>1.7624144092235139E-3</v>
      </c>
      <c r="M1480" s="3">
        <f t="shared" si="358"/>
        <v>0</v>
      </c>
      <c r="N1480" s="3">
        <f t="shared" si="348"/>
        <v>-109.58886700000039</v>
      </c>
      <c r="O1480" s="3">
        <f t="shared" si="344"/>
        <v>151.87890599999992</v>
      </c>
      <c r="P1480" s="10">
        <f t="shared" si="345"/>
        <v>-261.46777300000031</v>
      </c>
      <c r="Q1480" s="8">
        <f t="shared" si="346"/>
        <v>2.940391888519453E-2</v>
      </c>
    </row>
    <row r="1481" spans="1:17" x14ac:dyDescent="0.3">
      <c r="A1481" s="1">
        <v>40540</v>
      </c>
      <c r="B1481">
        <v>8870.7275389999995</v>
      </c>
      <c r="C1481">
        <f t="shared" si="353"/>
        <v>-2.4233196439969427E-3</v>
      </c>
      <c r="D1481">
        <f t="shared" si="347"/>
        <v>266.12182616999996</v>
      </c>
      <c r="E1481" s="3">
        <f t="shared" si="349"/>
        <v>-21.548828000000867</v>
      </c>
      <c r="F1481" s="3">
        <f t="shared" si="354"/>
        <v>0</v>
      </c>
      <c r="G1481" s="3" t="b">
        <f t="shared" si="350"/>
        <v>1</v>
      </c>
      <c r="H1481" s="3">
        <f t="shared" si="351"/>
        <v>37.149414000001343</v>
      </c>
      <c r="I1481" s="3">
        <f t="shared" si="352"/>
        <v>154.53906300000017</v>
      </c>
      <c r="J1481" s="3">
        <f t="shared" si="355"/>
        <v>10.269530999999915</v>
      </c>
      <c r="K1481" s="3">
        <f t="shared" si="356"/>
        <v>144.26953200000025</v>
      </c>
      <c r="L1481" s="3">
        <f t="shared" si="357"/>
        <v>1.6263551255037624E-2</v>
      </c>
      <c r="M1481" s="3">
        <f t="shared" si="358"/>
        <v>0</v>
      </c>
      <c r="N1481" s="3">
        <f t="shared" si="348"/>
        <v>-52.879882999999609</v>
      </c>
      <c r="O1481" s="3">
        <f t="shared" si="344"/>
        <v>114.04980499999874</v>
      </c>
      <c r="P1481" s="10">
        <f t="shared" si="345"/>
        <v>-166.92968799999835</v>
      </c>
      <c r="Q1481" s="8">
        <f t="shared" si="346"/>
        <v>1.8818038009407331E-2</v>
      </c>
    </row>
    <row r="1482" spans="1:17" x14ac:dyDescent="0.3">
      <c r="A1482" s="1">
        <v>40541</v>
      </c>
      <c r="B1482">
        <v>8866.3173829999996</v>
      </c>
      <c r="C1482">
        <f t="shared" si="353"/>
        <v>-4.9715831994734828E-4</v>
      </c>
      <c r="D1482">
        <f t="shared" si="347"/>
        <v>265.98952148999996</v>
      </c>
      <c r="E1482" s="3">
        <f t="shared" si="349"/>
        <v>-4.4101559999999154</v>
      </c>
      <c r="F1482" s="3">
        <f t="shared" si="354"/>
        <v>1</v>
      </c>
      <c r="G1482" s="3" t="b">
        <f t="shared" si="350"/>
        <v>1</v>
      </c>
      <c r="H1482" s="3">
        <f t="shared" si="351"/>
        <v>106.14941399999952</v>
      </c>
      <c r="I1482" s="3">
        <f t="shared" si="352"/>
        <v>130.83984400000008</v>
      </c>
      <c r="J1482" s="3">
        <f t="shared" si="355"/>
        <v>-32.519530999999915</v>
      </c>
      <c r="K1482" s="3">
        <f t="shared" si="356"/>
        <v>163.359375</v>
      </c>
      <c r="L1482" s="3">
        <f t="shared" si="357"/>
        <v>1.8424715464530988E-2</v>
      </c>
      <c r="M1482" s="3">
        <f t="shared" si="358"/>
        <v>1</v>
      </c>
      <c r="N1482" s="3">
        <f t="shared" si="348"/>
        <v>65.009765000000698</v>
      </c>
      <c r="O1482" s="3">
        <f t="shared" si="344"/>
        <v>84.149413999999524</v>
      </c>
      <c r="P1482" s="10">
        <f t="shared" si="345"/>
        <v>-19.139648999998826</v>
      </c>
      <c r="Q1482" s="8">
        <f t="shared" si="346"/>
        <v>2.1586920672044285E-3</v>
      </c>
    </row>
    <row r="1483" spans="1:17" x14ac:dyDescent="0.3">
      <c r="A1483" s="1">
        <v>40542</v>
      </c>
      <c r="B1483">
        <v>8907.8769530000009</v>
      </c>
      <c r="C1483">
        <f t="shared" si="353"/>
        <v>4.6873541973228121E-3</v>
      </c>
      <c r="D1483">
        <f t="shared" si="347"/>
        <v>267.23630859000002</v>
      </c>
      <c r="E1483" s="3">
        <f t="shared" si="349"/>
        <v>41.559570000001258</v>
      </c>
      <c r="F1483" s="3">
        <f t="shared" si="354"/>
        <v>0</v>
      </c>
      <c r="G1483" s="3" t="b">
        <f t="shared" si="350"/>
        <v>1</v>
      </c>
      <c r="H1483" s="3">
        <f t="shared" si="351"/>
        <v>117.38964899999883</v>
      </c>
      <c r="I1483" s="3">
        <f t="shared" si="352"/>
        <v>-61.599609000000783</v>
      </c>
      <c r="J1483" s="3">
        <f t="shared" si="355"/>
        <v>46.809570000001258</v>
      </c>
      <c r="K1483" s="3">
        <f t="shared" si="356"/>
        <v>-108.40917900000204</v>
      </c>
      <c r="L1483" s="3">
        <f t="shared" si="357"/>
        <v>1.2170035528330006E-2</v>
      </c>
      <c r="M1483" s="3">
        <f t="shared" si="358"/>
        <v>1</v>
      </c>
      <c r="N1483" s="3">
        <f t="shared" si="348"/>
        <v>57.089843999998266</v>
      </c>
      <c r="O1483" s="3">
        <f t="shared" ref="O1483:O1546" si="359">B1483-B1474</f>
        <v>90.008789000001343</v>
      </c>
      <c r="P1483" s="10">
        <f t="shared" si="345"/>
        <v>-32.918945000003077</v>
      </c>
      <c r="Q1483" s="8">
        <f t="shared" si="346"/>
        <v>3.6954871709264699E-3</v>
      </c>
    </row>
    <row r="1484" spans="1:17" x14ac:dyDescent="0.3">
      <c r="A1484" s="12">
        <v>40543</v>
      </c>
      <c r="B1484" s="13">
        <v>8972.4667969999991</v>
      </c>
      <c r="C1484" s="13">
        <f t="shared" si="353"/>
        <v>7.250868455052655E-3</v>
      </c>
      <c r="D1484" s="13">
        <f t="shared" si="347"/>
        <v>269.17400390999995</v>
      </c>
      <c r="E1484" s="10">
        <f t="shared" si="349"/>
        <v>64.589843999998266</v>
      </c>
      <c r="F1484" s="10">
        <f t="shared" si="354"/>
        <v>0</v>
      </c>
      <c r="G1484" s="10" t="b">
        <f t="shared" si="350"/>
        <v>0</v>
      </c>
      <c r="H1484" s="10">
        <f t="shared" si="351"/>
        <v>24.690430000000561</v>
      </c>
      <c r="I1484" s="10">
        <f t="shared" si="352"/>
        <v>-89.290038999999524</v>
      </c>
      <c r="J1484" s="10">
        <f t="shared" si="355"/>
        <v>80.190429999998742</v>
      </c>
      <c r="K1484" s="10">
        <f t="shared" si="356"/>
        <v>-169.48046899999827</v>
      </c>
      <c r="L1484" s="10">
        <f t="shared" si="357"/>
        <v>1.8888949141240081E-2</v>
      </c>
      <c r="M1484" s="10">
        <f t="shared" si="358"/>
        <v>1</v>
      </c>
      <c r="N1484" s="10">
        <f t="shared" si="348"/>
        <v>3.0800780000008672</v>
      </c>
      <c r="O1484" s="10">
        <f t="shared" si="359"/>
        <v>203.77929699999913</v>
      </c>
      <c r="P1484" s="10">
        <f t="shared" ref="P1484:P1547" si="360">N1484-O1484</f>
        <v>-200.69921899999827</v>
      </c>
      <c r="Q1484" s="15">
        <f t="shared" ref="Q1484:Q1547" si="361">ABS(P1484)/B1484</f>
        <v>2.2368343460140005E-2</v>
      </c>
    </row>
    <row r="1485" spans="1:17" x14ac:dyDescent="0.3">
      <c r="A1485" s="12">
        <v>40546</v>
      </c>
      <c r="B1485" s="13">
        <v>9025.2666019999997</v>
      </c>
      <c r="C1485" s="13">
        <f t="shared" si="353"/>
        <v>5.8846475773701949E-3</v>
      </c>
      <c r="D1485" s="13">
        <f t="shared" si="347"/>
        <v>270.75799805999998</v>
      </c>
      <c r="E1485" s="10">
        <f t="shared" si="349"/>
        <v>52.799805000000561</v>
      </c>
      <c r="F1485" s="10">
        <f t="shared" si="354"/>
        <v>1</v>
      </c>
      <c r="G1485" s="10" t="b">
        <f t="shared" si="350"/>
        <v>1</v>
      </c>
      <c r="H1485" s="10">
        <f t="shared" si="351"/>
        <v>-178.98925799999961</v>
      </c>
      <c r="I1485" s="10">
        <f t="shared" si="352"/>
        <v>-242.57910199999969</v>
      </c>
      <c r="J1485" s="10">
        <f t="shared" si="355"/>
        <v>154.53906300000017</v>
      </c>
      <c r="K1485" s="10">
        <f t="shared" si="356"/>
        <v>-397.11816499999986</v>
      </c>
      <c r="L1485" s="10">
        <f t="shared" si="357"/>
        <v>4.4000712944257898E-2</v>
      </c>
      <c r="M1485" s="10">
        <f t="shared" si="358"/>
        <v>1</v>
      </c>
      <c r="N1485" s="10">
        <f t="shared" si="348"/>
        <v>-52.790038999999524</v>
      </c>
      <c r="O1485" s="10">
        <f t="shared" si="359"/>
        <v>197.50878899999952</v>
      </c>
      <c r="P1485" s="10">
        <f t="shared" si="360"/>
        <v>-250.29882799999905</v>
      </c>
      <c r="Q1485" s="15">
        <f t="shared" si="361"/>
        <v>2.7733122913458624E-2</v>
      </c>
    </row>
    <row r="1486" spans="1:17" x14ac:dyDescent="0.3">
      <c r="A1486" s="12">
        <v>40547</v>
      </c>
      <c r="B1486" s="13">
        <v>8997.1572269999997</v>
      </c>
      <c r="C1486" s="13">
        <f t="shared" si="353"/>
        <v>-3.1145201842315618E-3</v>
      </c>
      <c r="D1486" s="13">
        <f t="shared" si="347"/>
        <v>269.91471680999996</v>
      </c>
      <c r="E1486" s="10">
        <f t="shared" si="349"/>
        <v>-28.109375</v>
      </c>
      <c r="F1486" s="10">
        <f t="shared" si="354"/>
        <v>0</v>
      </c>
      <c r="G1486" s="10" t="b">
        <f t="shared" si="350"/>
        <v>1</v>
      </c>
      <c r="H1486" s="10">
        <f t="shared" si="351"/>
        <v>-113.98046900000008</v>
      </c>
      <c r="I1486" s="10">
        <f t="shared" si="352"/>
        <v>-179.30957099999978</v>
      </c>
      <c r="J1486" s="10">
        <f t="shared" si="355"/>
        <v>130.83984400000008</v>
      </c>
      <c r="K1486" s="10">
        <f t="shared" si="356"/>
        <v>-310.14941499999986</v>
      </c>
      <c r="L1486" s="10">
        <f t="shared" si="357"/>
        <v>3.4471934542752866E-2</v>
      </c>
      <c r="M1486" s="10">
        <f t="shared" si="358"/>
        <v>1</v>
      </c>
      <c r="N1486" s="10">
        <f t="shared" si="348"/>
        <v>-72.100586000000476</v>
      </c>
      <c r="O1486" s="10">
        <f t="shared" si="359"/>
        <v>136.69921900000008</v>
      </c>
      <c r="P1486" s="10">
        <f t="shared" si="360"/>
        <v>-208.79980500000056</v>
      </c>
      <c r="Q1486" s="15">
        <f t="shared" si="361"/>
        <v>2.3207308678946194E-2</v>
      </c>
    </row>
    <row r="1487" spans="1:17" x14ac:dyDescent="0.3">
      <c r="A1487" s="12">
        <v>40548</v>
      </c>
      <c r="B1487" s="13">
        <v>8846.2773440000001</v>
      </c>
      <c r="C1487" s="13">
        <f t="shared" si="353"/>
        <v>-1.6769728392343412E-2</v>
      </c>
      <c r="D1487" s="13">
        <f t="shared" si="347"/>
        <v>265.38832031999999</v>
      </c>
      <c r="E1487" s="10">
        <f t="shared" si="349"/>
        <v>-150.87988299999961</v>
      </c>
      <c r="F1487" s="10">
        <f t="shared" si="354"/>
        <v>1</v>
      </c>
      <c r="G1487" s="10" t="b">
        <f t="shared" si="350"/>
        <v>1</v>
      </c>
      <c r="H1487" s="10">
        <f t="shared" si="351"/>
        <v>-63.589844000000085</v>
      </c>
      <c r="I1487" s="10">
        <f t="shared" si="352"/>
        <v>85.049804000000222</v>
      </c>
      <c r="J1487" s="10">
        <f t="shared" si="355"/>
        <v>-61.599609000000783</v>
      </c>
      <c r="K1487" s="10">
        <f t="shared" si="356"/>
        <v>146.649413000001</v>
      </c>
      <c r="L1487" s="10">
        <f t="shared" si="357"/>
        <v>1.6577528297760886E-2</v>
      </c>
      <c r="M1487" s="10">
        <f t="shared" si="358"/>
        <v>1</v>
      </c>
      <c r="N1487" s="10">
        <f t="shared" si="348"/>
        <v>141.68945299999905</v>
      </c>
      <c r="O1487" s="10">
        <f t="shared" si="359"/>
        <v>-52.559569999999439</v>
      </c>
      <c r="P1487" s="10">
        <f t="shared" si="360"/>
        <v>194.24902299999849</v>
      </c>
      <c r="Q1487" s="15">
        <f t="shared" si="361"/>
        <v>2.1958278657377633E-2</v>
      </c>
    </row>
    <row r="1488" spans="1:17" x14ac:dyDescent="0.3">
      <c r="A1488" s="12">
        <v>40549</v>
      </c>
      <c r="B1488" s="13">
        <v>8883.1767579999996</v>
      </c>
      <c r="C1488" s="13">
        <f t="shared" si="353"/>
        <v>4.1711798720652365E-3</v>
      </c>
      <c r="D1488" s="13">
        <f t="shared" si="347"/>
        <v>266.49530274</v>
      </c>
      <c r="E1488" s="10">
        <f t="shared" si="349"/>
        <v>36.899413999999524</v>
      </c>
      <c r="F1488" s="10">
        <f t="shared" si="354"/>
        <v>1</v>
      </c>
      <c r="G1488" s="10" t="b">
        <f t="shared" si="350"/>
        <v>1</v>
      </c>
      <c r="H1488" s="10">
        <f t="shared" si="351"/>
        <v>-65.329101999999693</v>
      </c>
      <c r="I1488" s="10">
        <f t="shared" si="352"/>
        <v>81.790038999999524</v>
      </c>
      <c r="J1488" s="10">
        <f t="shared" si="355"/>
        <v>-89.290038999999524</v>
      </c>
      <c r="K1488" s="10">
        <f t="shared" si="356"/>
        <v>171.08007799999905</v>
      </c>
      <c r="L1488" s="10">
        <f t="shared" si="357"/>
        <v>1.9258884817971E-2</v>
      </c>
      <c r="M1488" s="10">
        <f t="shared" si="358"/>
        <v>1</v>
      </c>
      <c r="N1488" s="10">
        <f t="shared" si="348"/>
        <v>202.80859400000008</v>
      </c>
      <c r="O1488" s="10">
        <f t="shared" si="359"/>
        <v>22.109375</v>
      </c>
      <c r="P1488" s="10">
        <f t="shared" si="360"/>
        <v>180.69921900000008</v>
      </c>
      <c r="Q1488" s="15">
        <f t="shared" si="361"/>
        <v>2.0341734035323144E-2</v>
      </c>
    </row>
    <row r="1489" spans="1:18" x14ac:dyDescent="0.3">
      <c r="A1489" s="12">
        <v>40550</v>
      </c>
      <c r="B1489" s="13">
        <v>8782.6875</v>
      </c>
      <c r="C1489" s="13">
        <f t="shared" si="353"/>
        <v>-1.1312310982611162E-2</v>
      </c>
      <c r="D1489" s="13">
        <f t="shared" si="347"/>
        <v>263.48062499999997</v>
      </c>
      <c r="E1489" s="10">
        <f t="shared" si="349"/>
        <v>-100.48925799999961</v>
      </c>
      <c r="F1489" s="10">
        <f t="shared" si="354"/>
        <v>1</v>
      </c>
      <c r="G1489" s="10" t="b">
        <f t="shared" si="350"/>
        <v>1</v>
      </c>
      <c r="H1489" s="10">
        <f t="shared" si="351"/>
        <v>148.63964800000031</v>
      </c>
      <c r="I1489" s="10">
        <f t="shared" si="352"/>
        <v>192.859375</v>
      </c>
      <c r="J1489" s="10">
        <f t="shared" si="355"/>
        <v>-242.57910199999969</v>
      </c>
      <c r="K1489" s="10">
        <f t="shared" si="356"/>
        <v>435.43847699999969</v>
      </c>
      <c r="L1489" s="10">
        <f t="shared" si="357"/>
        <v>4.9579183706581806E-2</v>
      </c>
      <c r="M1489" s="10">
        <f t="shared" si="358"/>
        <v>1</v>
      </c>
      <c r="N1489" s="10">
        <f t="shared" si="348"/>
        <v>239.44921900000008</v>
      </c>
      <c r="O1489" s="10">
        <f t="shared" si="359"/>
        <v>-109.58886700000039</v>
      </c>
      <c r="P1489" s="10">
        <f t="shared" si="360"/>
        <v>349.03808600000048</v>
      </c>
      <c r="Q1489" s="15">
        <f t="shared" si="361"/>
        <v>3.9741603694768882E-2</v>
      </c>
    </row>
    <row r="1490" spans="1:18" x14ac:dyDescent="0.3">
      <c r="A1490" s="12">
        <v>40553</v>
      </c>
      <c r="B1490" s="13">
        <v>8817.8476559999999</v>
      </c>
      <c r="C1490" s="13">
        <f t="shared" si="353"/>
        <v>4.0033481778783452E-3</v>
      </c>
      <c r="D1490" s="13">
        <f t="shared" si="347"/>
        <v>264.53542967999999</v>
      </c>
      <c r="E1490" s="10">
        <f t="shared" si="349"/>
        <v>35.160155999999915</v>
      </c>
      <c r="F1490" s="10">
        <f t="shared" si="354"/>
        <v>0</v>
      </c>
      <c r="G1490" s="10" t="b">
        <f t="shared" si="350"/>
        <v>1</v>
      </c>
      <c r="H1490" s="10">
        <f t="shared" si="351"/>
        <v>147.11914099999922</v>
      </c>
      <c r="I1490" s="10">
        <f t="shared" si="352"/>
        <v>154.62890700000025</v>
      </c>
      <c r="J1490" s="10">
        <f t="shared" si="355"/>
        <v>-179.30957099999978</v>
      </c>
      <c r="K1490" s="10">
        <f t="shared" si="356"/>
        <v>333.93847800000003</v>
      </c>
      <c r="L1490" s="10">
        <f t="shared" si="357"/>
        <v>3.7870747038000314E-2</v>
      </c>
      <c r="M1490" s="10">
        <f t="shared" si="358"/>
        <v>1</v>
      </c>
      <c r="N1490" s="10">
        <f t="shared" si="348"/>
        <v>136.49902400000065</v>
      </c>
      <c r="O1490" s="10">
        <f t="shared" si="359"/>
        <v>-52.879882999999609</v>
      </c>
      <c r="P1490" s="10">
        <f t="shared" si="360"/>
        <v>189.37890700000025</v>
      </c>
      <c r="Q1490" s="15">
        <f t="shared" si="361"/>
        <v>2.14767723811989E-2</v>
      </c>
    </row>
    <row r="1491" spans="1:18" x14ac:dyDescent="0.3">
      <c r="A1491" s="12">
        <v>40554</v>
      </c>
      <c r="B1491" s="13">
        <v>8931.3271480000003</v>
      </c>
      <c r="C1491" s="13">
        <f t="shared" si="353"/>
        <v>1.2869296048994974E-2</v>
      </c>
      <c r="D1491" s="13">
        <f t="shared" si="347"/>
        <v>267.93981444000002</v>
      </c>
      <c r="E1491" s="10">
        <f t="shared" si="349"/>
        <v>113.47949200000039</v>
      </c>
      <c r="F1491" s="10">
        <f t="shared" si="354"/>
        <v>0</v>
      </c>
      <c r="G1491" s="10" t="b">
        <f t="shared" si="350"/>
        <v>0</v>
      </c>
      <c r="H1491" s="10">
        <f t="shared" si="351"/>
        <v>44.219726999999693</v>
      </c>
      <c r="I1491" s="10">
        <f t="shared" si="352"/>
        <v>-6.2705070000010892</v>
      </c>
      <c r="J1491" s="10">
        <f t="shared" si="355"/>
        <v>85.049804000000222</v>
      </c>
      <c r="K1491" s="10">
        <f t="shared" si="356"/>
        <v>-91.320311000001311</v>
      </c>
      <c r="L1491" s="10">
        <f t="shared" si="357"/>
        <v>1.0224719068817308E-2</v>
      </c>
      <c r="M1491" s="10">
        <f t="shared" si="358"/>
        <v>1</v>
      </c>
      <c r="N1491" s="10">
        <f t="shared" si="348"/>
        <v>16.429688000000169</v>
      </c>
      <c r="O1491" s="10">
        <f t="shared" si="359"/>
        <v>65.009765000000698</v>
      </c>
      <c r="P1491" s="10">
        <f t="shared" si="360"/>
        <v>-48.580077000000529</v>
      </c>
      <c r="Q1491" s="15">
        <f t="shared" si="361"/>
        <v>5.4392898384512884E-3</v>
      </c>
    </row>
    <row r="1492" spans="1:18" x14ac:dyDescent="0.3">
      <c r="A1492" s="12">
        <v>40555</v>
      </c>
      <c r="B1492" s="13">
        <v>8964.9667969999991</v>
      </c>
      <c r="C1492" s="13">
        <f t="shared" si="353"/>
        <v>3.7664781999987291E-3</v>
      </c>
      <c r="D1492" s="13">
        <f t="shared" si="347"/>
        <v>268.94900390999999</v>
      </c>
      <c r="E1492" s="10">
        <f t="shared" si="349"/>
        <v>33.639648999998826</v>
      </c>
      <c r="F1492" s="10">
        <f t="shared" si="354"/>
        <v>0</v>
      </c>
      <c r="G1492" s="10" t="b">
        <f t="shared" si="350"/>
        <v>0</v>
      </c>
      <c r="H1492" s="10">
        <f t="shared" si="351"/>
        <v>7.5097660000010364</v>
      </c>
      <c r="I1492" s="10">
        <f t="shared" si="352"/>
        <v>23</v>
      </c>
      <c r="J1492" s="10">
        <f t="shared" si="355"/>
        <v>81.790038999999524</v>
      </c>
      <c r="K1492" s="10">
        <f t="shared" si="356"/>
        <v>-58.790038999999524</v>
      </c>
      <c r="L1492" s="10">
        <f t="shared" si="357"/>
        <v>6.5577531218155528E-3</v>
      </c>
      <c r="M1492" s="10">
        <f t="shared" si="358"/>
        <v>0</v>
      </c>
      <c r="N1492" s="10">
        <f t="shared" si="348"/>
        <v>26.389648000000307</v>
      </c>
      <c r="O1492" s="10">
        <f t="shared" si="359"/>
        <v>57.089843999998266</v>
      </c>
      <c r="P1492" s="10">
        <f t="shared" si="360"/>
        <v>-30.700195999997959</v>
      </c>
      <c r="Q1492" s="15">
        <f t="shared" si="361"/>
        <v>3.4244628781303853E-3</v>
      </c>
    </row>
    <row r="1493" spans="1:18" x14ac:dyDescent="0.3">
      <c r="A1493" s="1">
        <v>40556</v>
      </c>
      <c r="B1493">
        <v>8975.546875</v>
      </c>
      <c r="C1493">
        <f t="shared" si="353"/>
        <v>1.1801580797311309E-3</v>
      </c>
      <c r="D1493">
        <f t="shared" si="347"/>
        <v>269.26640624999999</v>
      </c>
      <c r="E1493" s="3">
        <f t="shared" si="349"/>
        <v>10.580078000000867</v>
      </c>
      <c r="F1493" s="3">
        <f t="shared" si="354"/>
        <v>1</v>
      </c>
      <c r="G1493" s="3" t="b">
        <f t="shared" si="350"/>
        <v>1</v>
      </c>
      <c r="H1493" s="3">
        <f t="shared" si="351"/>
        <v>-50.490234000000783</v>
      </c>
      <c r="I1493" s="3">
        <f t="shared" si="352"/>
        <v>110.43847699999969</v>
      </c>
      <c r="J1493" s="3">
        <f t="shared" si="355"/>
        <v>192.859375</v>
      </c>
      <c r="K1493" s="3">
        <f t="shared" si="356"/>
        <v>-82.420898000000307</v>
      </c>
      <c r="L1493" s="3">
        <f t="shared" si="357"/>
        <v>9.1828274252091519E-3</v>
      </c>
      <c r="M1493" s="3">
        <f t="shared" si="358"/>
        <v>0</v>
      </c>
      <c r="N1493" s="3">
        <f t="shared" si="348"/>
        <v>80.008788999999524</v>
      </c>
      <c r="O1493" s="3">
        <f t="shared" si="359"/>
        <v>3.0800780000008672</v>
      </c>
      <c r="P1493" s="10">
        <f t="shared" si="360"/>
        <v>76.928710999998657</v>
      </c>
      <c r="Q1493" s="8">
        <f t="shared" si="361"/>
        <v>8.5709218693149156E-3</v>
      </c>
    </row>
    <row r="1494" spans="1:18" x14ac:dyDescent="0.3">
      <c r="A1494" s="1">
        <v>40557</v>
      </c>
      <c r="B1494">
        <v>8972.4765630000002</v>
      </c>
      <c r="C1494">
        <f t="shared" si="353"/>
        <v>-3.4207520084951156E-4</v>
      </c>
      <c r="D1494">
        <f t="shared" si="347"/>
        <v>269.17429688999999</v>
      </c>
      <c r="E1494" s="3">
        <f t="shared" si="349"/>
        <v>-3.0703119999998307</v>
      </c>
      <c r="F1494" s="3">
        <f t="shared" si="354"/>
        <v>0</v>
      </c>
      <c r="G1494" s="3" t="b">
        <f t="shared" si="350"/>
        <v>1</v>
      </c>
      <c r="H1494" s="3">
        <f t="shared" si="351"/>
        <v>15.490233999998964</v>
      </c>
      <c r="I1494" s="3">
        <f t="shared" si="352"/>
        <v>49.660155999999915</v>
      </c>
      <c r="J1494" s="3">
        <f t="shared" si="355"/>
        <v>154.62890700000025</v>
      </c>
      <c r="K1494" s="3">
        <f t="shared" si="356"/>
        <v>-104.96875100000034</v>
      </c>
      <c r="L1494" s="3">
        <f t="shared" si="357"/>
        <v>1.1698971879498945E-2</v>
      </c>
      <c r="M1494" s="3">
        <f t="shared" si="358"/>
        <v>0</v>
      </c>
      <c r="N1494" s="3">
        <f t="shared" si="348"/>
        <v>129.81933500000014</v>
      </c>
      <c r="O1494" s="3">
        <f t="shared" si="359"/>
        <v>-52.790038999999524</v>
      </c>
      <c r="P1494" s="10">
        <f t="shared" si="360"/>
        <v>182.60937399999966</v>
      </c>
      <c r="Q1494" s="8">
        <f t="shared" si="361"/>
        <v>2.0352170631799695E-2</v>
      </c>
    </row>
    <row r="1495" spans="1:18" x14ac:dyDescent="0.3">
      <c r="A1495" s="1">
        <v>40560</v>
      </c>
      <c r="B1495">
        <v>8925.0566409999992</v>
      </c>
      <c r="C1495">
        <f t="shared" si="353"/>
        <v>-5.2850427267258108E-3</v>
      </c>
      <c r="D1495">
        <f t="shared" si="347"/>
        <v>267.75169922999999</v>
      </c>
      <c r="E1495" s="3">
        <f t="shared" si="349"/>
        <v>-47.419922000000952</v>
      </c>
      <c r="F1495" s="3">
        <f t="shared" si="354"/>
        <v>1</v>
      </c>
      <c r="G1495" s="3" t="b">
        <f t="shared" si="350"/>
        <v>1</v>
      </c>
      <c r="H1495" s="3">
        <f t="shared" si="351"/>
        <v>160.92871100000048</v>
      </c>
      <c r="I1495" s="3">
        <f t="shared" si="352"/>
        <v>29.290039000001343</v>
      </c>
      <c r="J1495" s="3">
        <f t="shared" si="355"/>
        <v>-6.2705070000010892</v>
      </c>
      <c r="K1495" s="3">
        <f t="shared" si="356"/>
        <v>35.560546000002432</v>
      </c>
      <c r="L1495" s="3">
        <f t="shared" si="357"/>
        <v>3.984349615961438E-3</v>
      </c>
      <c r="M1495" s="3">
        <f t="shared" si="358"/>
        <v>1</v>
      </c>
      <c r="N1495" s="3">
        <f t="shared" si="348"/>
        <v>220.25878900000134</v>
      </c>
      <c r="O1495" s="3">
        <f t="shared" si="359"/>
        <v>-72.100586000000476</v>
      </c>
      <c r="P1495" s="10">
        <f t="shared" si="360"/>
        <v>292.35937500000182</v>
      </c>
      <c r="Q1495" s="8">
        <f t="shared" si="361"/>
        <v>3.2757145053506874E-2</v>
      </c>
    </row>
    <row r="1496" spans="1:18" x14ac:dyDescent="0.3">
      <c r="A1496" s="1">
        <v>40561</v>
      </c>
      <c r="B1496">
        <v>8987.9667969999991</v>
      </c>
      <c r="C1496">
        <f t="shared" si="353"/>
        <v>7.0487122413321968E-3</v>
      </c>
      <c r="D1496">
        <f t="shared" si="347"/>
        <v>269.63900390999999</v>
      </c>
      <c r="E1496" s="3">
        <f t="shared" si="349"/>
        <v>62.910155999999915</v>
      </c>
      <c r="F1496" s="3">
        <f t="shared" si="354"/>
        <v>0</v>
      </c>
      <c r="G1496" s="3" t="b">
        <f t="shared" si="350"/>
        <v>1</v>
      </c>
      <c r="H1496" s="3">
        <f t="shared" si="351"/>
        <v>34.169922000000952</v>
      </c>
      <c r="I1496" s="3">
        <f t="shared" si="352"/>
        <v>-40.209960999998657</v>
      </c>
      <c r="J1496" s="3">
        <f t="shared" si="355"/>
        <v>23</v>
      </c>
      <c r="K1496" s="3">
        <f t="shared" si="356"/>
        <v>-63.209960999998657</v>
      </c>
      <c r="L1496" s="3">
        <f t="shared" si="357"/>
        <v>7.032731921205679E-3</v>
      </c>
      <c r="M1496" s="3">
        <f t="shared" si="358"/>
        <v>1</v>
      </c>
      <c r="N1496" s="3">
        <f t="shared" si="348"/>
        <v>123.45898400000078</v>
      </c>
      <c r="O1496" s="3">
        <f t="shared" si="359"/>
        <v>141.68945299999905</v>
      </c>
      <c r="P1496" s="10">
        <f t="shared" si="360"/>
        <v>-18.230468999998266</v>
      </c>
      <c r="Q1496" s="8">
        <f t="shared" si="361"/>
        <v>2.0283195756890453E-3</v>
      </c>
    </row>
    <row r="1497" spans="1:18" x14ac:dyDescent="0.3">
      <c r="A1497" s="1">
        <v>40562</v>
      </c>
      <c r="B1497">
        <v>9085.9853519999997</v>
      </c>
      <c r="C1497">
        <f t="shared" si="353"/>
        <v>1.0905531497147626E-2</v>
      </c>
      <c r="D1497">
        <f t="shared" si="347"/>
        <v>272.57956056</v>
      </c>
      <c r="E1497" s="3">
        <f t="shared" si="349"/>
        <v>98.018555000000561</v>
      </c>
      <c r="F1497" s="3">
        <f t="shared" si="354"/>
        <v>1</v>
      </c>
      <c r="G1497" s="3" t="b">
        <f t="shared" si="350"/>
        <v>1</v>
      </c>
      <c r="H1497" s="3">
        <f t="shared" si="351"/>
        <v>-131.63867199999913</v>
      </c>
      <c r="I1497" s="3">
        <f t="shared" si="352"/>
        <v>-94.628907000000254</v>
      </c>
      <c r="J1497" s="3">
        <f t="shared" si="355"/>
        <v>110.43847699999969</v>
      </c>
      <c r="K1497" s="3">
        <f t="shared" si="356"/>
        <v>-205.06738399999995</v>
      </c>
      <c r="L1497" s="3">
        <f t="shared" si="357"/>
        <v>2.2569636209556588E-2</v>
      </c>
      <c r="M1497" s="3">
        <f t="shared" si="358"/>
        <v>1</v>
      </c>
      <c r="N1497" s="3">
        <f t="shared" si="348"/>
        <v>-79.198242999998911</v>
      </c>
      <c r="O1497" s="3">
        <f t="shared" si="359"/>
        <v>202.80859400000008</v>
      </c>
      <c r="P1497" s="10">
        <f t="shared" si="360"/>
        <v>-282.006836999999</v>
      </c>
      <c r="Q1497" s="8">
        <f t="shared" si="361"/>
        <v>3.1037562363879872E-2</v>
      </c>
    </row>
    <row r="1498" spans="1:18" x14ac:dyDescent="0.3">
      <c r="A1498" s="1">
        <v>40563</v>
      </c>
      <c r="B1498">
        <v>9022.1367190000001</v>
      </c>
      <c r="C1498">
        <f t="shared" si="353"/>
        <v>-7.0271556167483037E-3</v>
      </c>
      <c r="D1498">
        <f t="shared" si="347"/>
        <v>270.66410157000001</v>
      </c>
      <c r="E1498" s="3">
        <f t="shared" si="349"/>
        <v>-63.848632999999609</v>
      </c>
      <c r="F1498" s="3">
        <f t="shared" si="354"/>
        <v>0</v>
      </c>
      <c r="G1498" s="3" t="b">
        <f t="shared" si="350"/>
        <v>1</v>
      </c>
      <c r="H1498" s="3">
        <f t="shared" si="351"/>
        <v>-74.379882999999609</v>
      </c>
      <c r="I1498" s="3">
        <f t="shared" si="352"/>
        <v>33.418944999999439</v>
      </c>
      <c r="J1498" s="3">
        <f t="shared" si="355"/>
        <v>49.660155999999915</v>
      </c>
      <c r="K1498" s="3">
        <f t="shared" si="356"/>
        <v>-16.241211000000476</v>
      </c>
      <c r="L1498" s="3">
        <f t="shared" si="357"/>
        <v>1.8001512840963275E-3</v>
      </c>
      <c r="M1498" s="3">
        <f t="shared" si="358"/>
        <v>0</v>
      </c>
      <c r="N1498" s="3">
        <f t="shared" si="348"/>
        <v>-185.609375</v>
      </c>
      <c r="O1498" s="3">
        <f t="shared" si="359"/>
        <v>239.44921900000008</v>
      </c>
      <c r="P1498" s="10">
        <f t="shared" si="360"/>
        <v>-425.05859400000008</v>
      </c>
      <c r="Q1498" s="8">
        <f t="shared" si="361"/>
        <v>4.7112852225444098E-2</v>
      </c>
    </row>
    <row r="1499" spans="1:18" x14ac:dyDescent="0.3">
      <c r="A1499" s="1">
        <v>40564</v>
      </c>
      <c r="B1499">
        <v>8954.3466800000006</v>
      </c>
      <c r="C1499">
        <f t="shared" si="353"/>
        <v>-7.5137454808502689E-3</v>
      </c>
      <c r="D1499">
        <f t="shared" si="347"/>
        <v>268.63040039999998</v>
      </c>
      <c r="E1499" s="3">
        <f t="shared" si="349"/>
        <v>-67.790038999999524</v>
      </c>
      <c r="F1499" s="3">
        <f t="shared" si="354"/>
        <v>0</v>
      </c>
      <c r="G1499" s="3" t="b">
        <f t="shared" si="350"/>
        <v>0</v>
      </c>
      <c r="H1499" s="3">
        <f t="shared" si="351"/>
        <v>37.009764999998879</v>
      </c>
      <c r="I1499" s="3">
        <f t="shared" si="352"/>
        <v>147.94921799999975</v>
      </c>
      <c r="J1499" s="3">
        <f t="shared" si="355"/>
        <v>29.290039000001343</v>
      </c>
      <c r="K1499" s="3">
        <f t="shared" si="356"/>
        <v>118.6591789999984</v>
      </c>
      <c r="L1499" s="3">
        <f t="shared" si="357"/>
        <v>1.3251573033801546E-2</v>
      </c>
      <c r="M1499" s="3">
        <f t="shared" si="358"/>
        <v>0</v>
      </c>
      <c r="N1499" s="3">
        <f t="shared" si="348"/>
        <v>-344.51855500000056</v>
      </c>
      <c r="O1499" s="3">
        <f t="shared" si="359"/>
        <v>136.49902400000065</v>
      </c>
      <c r="P1499" s="10">
        <f t="shared" si="360"/>
        <v>-481.01757900000121</v>
      </c>
      <c r="Q1499" s="8">
        <f t="shared" si="361"/>
        <v>5.3718891638892985E-2</v>
      </c>
    </row>
    <row r="1500" spans="1:18" x14ac:dyDescent="0.3">
      <c r="A1500" s="1">
        <v>40567</v>
      </c>
      <c r="B1500">
        <v>8947.7568360000005</v>
      </c>
      <c r="C1500">
        <f t="shared" si="353"/>
        <v>-7.3593800145339968E-4</v>
      </c>
      <c r="D1500">
        <f t="shared" si="347"/>
        <v>268.43270508000001</v>
      </c>
      <c r="E1500" s="3">
        <f t="shared" si="349"/>
        <v>-6.5898440000000846</v>
      </c>
      <c r="F1500" s="3">
        <f t="shared" si="354"/>
        <v>1</v>
      </c>
      <c r="G1500" s="3" t="b">
        <f t="shared" si="350"/>
        <v>1</v>
      </c>
      <c r="H1500" s="3">
        <f t="shared" si="351"/>
        <v>107.79882799999905</v>
      </c>
      <c r="I1500" s="3">
        <f t="shared" si="352"/>
        <v>197.55859400000008</v>
      </c>
      <c r="J1500" s="3">
        <f t="shared" si="355"/>
        <v>-40.209960999998657</v>
      </c>
      <c r="K1500" s="3">
        <f t="shared" si="356"/>
        <v>237.76855499999874</v>
      </c>
      <c r="L1500" s="3">
        <f t="shared" si="357"/>
        <v>2.6572979055864761E-2</v>
      </c>
      <c r="M1500" s="3">
        <f t="shared" si="358"/>
        <v>1</v>
      </c>
      <c r="N1500" s="3">
        <f t="shared" si="348"/>
        <v>-262.31933600000048</v>
      </c>
      <c r="O1500" s="3">
        <f t="shared" si="359"/>
        <v>16.429688000000169</v>
      </c>
      <c r="P1500" s="10">
        <f t="shared" si="360"/>
        <v>-278.74902400000065</v>
      </c>
      <c r="Q1500" s="8">
        <f t="shared" si="361"/>
        <v>3.1152950299062041E-2</v>
      </c>
    </row>
    <row r="1501" spans="1:18" x14ac:dyDescent="0.3">
      <c r="A1501" s="1">
        <v>40568</v>
      </c>
      <c r="B1501">
        <v>8991.3564449999994</v>
      </c>
      <c r="C1501">
        <f t="shared" si="353"/>
        <v>4.8726859478995079E-3</v>
      </c>
      <c r="D1501">
        <f t="shared" si="347"/>
        <v>269.74069334999996</v>
      </c>
      <c r="E1501" s="3">
        <f t="shared" si="349"/>
        <v>43.599608999998964</v>
      </c>
      <c r="F1501" s="3">
        <f t="shared" si="354"/>
        <v>0</v>
      </c>
      <c r="G1501" s="3" t="b">
        <f t="shared" si="350"/>
        <v>1</v>
      </c>
      <c r="H1501" s="3">
        <f t="shared" si="351"/>
        <v>110.93945300000087</v>
      </c>
      <c r="I1501" s="3">
        <f t="shared" si="352"/>
        <v>120.06933600000048</v>
      </c>
      <c r="J1501" s="3">
        <f t="shared" si="355"/>
        <v>-94.628907000000254</v>
      </c>
      <c r="K1501" s="3">
        <f t="shared" si="356"/>
        <v>214.69824300000073</v>
      </c>
      <c r="L1501" s="3">
        <f t="shared" si="357"/>
        <v>2.3878292926468533E-2</v>
      </c>
      <c r="M1501" s="3">
        <f t="shared" si="358"/>
        <v>1</v>
      </c>
      <c r="N1501" s="3">
        <f t="shared" si="348"/>
        <v>-269.45898399999896</v>
      </c>
      <c r="O1501" s="3">
        <f t="shared" si="359"/>
        <v>26.389648000000307</v>
      </c>
      <c r="P1501" s="10">
        <f t="shared" si="360"/>
        <v>-295.84863199999927</v>
      </c>
      <c r="Q1501" s="8">
        <f t="shared" si="361"/>
        <v>3.290367074308545E-2</v>
      </c>
    </row>
    <row r="1502" spans="1:18" x14ac:dyDescent="0.3">
      <c r="A1502" s="1">
        <v>40569</v>
      </c>
      <c r="B1502">
        <v>9055.5556639999995</v>
      </c>
      <c r="C1502">
        <f t="shared" si="353"/>
        <v>7.1401038756171891E-3</v>
      </c>
      <c r="D1502">
        <f t="shared" si="347"/>
        <v>271.66666992</v>
      </c>
      <c r="E1502" s="3">
        <f t="shared" si="349"/>
        <v>64.199219000000085</v>
      </c>
      <c r="F1502" s="3">
        <f t="shared" si="354"/>
        <v>0</v>
      </c>
      <c r="G1502" s="3" t="b">
        <f t="shared" si="350"/>
        <v>0</v>
      </c>
      <c r="H1502" s="3">
        <f t="shared" si="351"/>
        <v>89.759766000001036</v>
      </c>
      <c r="I1502" s="3">
        <f t="shared" si="352"/>
        <v>-48.768554999998742</v>
      </c>
      <c r="J1502" s="3">
        <f t="shared" si="355"/>
        <v>33.418944999999439</v>
      </c>
      <c r="K1502" s="3">
        <f t="shared" si="356"/>
        <v>-82.187499999998181</v>
      </c>
      <c r="L1502" s="3">
        <f t="shared" si="357"/>
        <v>9.0759201367102537E-3</v>
      </c>
      <c r="M1502" s="3">
        <f t="shared" si="358"/>
        <v>1</v>
      </c>
      <c r="N1502" s="3">
        <f t="shared" si="348"/>
        <v>-342.62792999999874</v>
      </c>
      <c r="O1502" s="3">
        <f t="shared" si="359"/>
        <v>80.008788999999524</v>
      </c>
      <c r="P1502" s="10">
        <f t="shared" si="360"/>
        <v>-422.63671899999827</v>
      </c>
      <c r="Q1502" s="8">
        <f t="shared" si="361"/>
        <v>4.6671538962559052E-2</v>
      </c>
    </row>
    <row r="1503" spans="1:18" x14ac:dyDescent="0.3">
      <c r="A1503" s="1">
        <v>40570</v>
      </c>
      <c r="B1503">
        <v>9102.2958980000003</v>
      </c>
      <c r="C1503">
        <f t="shared" si="353"/>
        <v>5.1614981713176055E-3</v>
      </c>
      <c r="D1503">
        <f t="shared" si="347"/>
        <v>273.06887694</v>
      </c>
      <c r="E1503" s="3">
        <f t="shared" si="349"/>
        <v>46.740234000000783</v>
      </c>
      <c r="F1503" s="3">
        <f t="shared" si="354"/>
        <v>0</v>
      </c>
      <c r="G1503" s="3" t="b">
        <f t="shared" si="350"/>
        <v>0</v>
      </c>
      <c r="H1503" s="3">
        <f t="shared" si="351"/>
        <v>9.1298829999996087</v>
      </c>
      <c r="I1503" s="3">
        <f t="shared" si="352"/>
        <v>-265.76855400000022</v>
      </c>
      <c r="J1503" s="3">
        <f t="shared" si="355"/>
        <v>147.94921799999975</v>
      </c>
      <c r="K1503" s="3">
        <f t="shared" si="356"/>
        <v>-413.71777199999997</v>
      </c>
      <c r="L1503" s="3">
        <f t="shared" si="357"/>
        <v>4.5452024042736731E-2</v>
      </c>
      <c r="M1503" s="3">
        <f t="shared" si="358"/>
        <v>1</v>
      </c>
      <c r="N1503" s="3">
        <f t="shared" si="348"/>
        <v>-418.44824200000039</v>
      </c>
      <c r="O1503" s="3">
        <f t="shared" si="359"/>
        <v>129.81933500000014</v>
      </c>
      <c r="P1503" s="10">
        <f t="shared" si="360"/>
        <v>-548.26757700000053</v>
      </c>
      <c r="Q1503" s="8">
        <f t="shared" si="361"/>
        <v>6.0233987462489383E-2</v>
      </c>
    </row>
    <row r="1504" spans="1:18" x14ac:dyDescent="0.3">
      <c r="A1504" s="5">
        <v>40571</v>
      </c>
      <c r="B1504" s="6">
        <v>9145.3154300000006</v>
      </c>
      <c r="C1504" s="6">
        <f t="shared" si="353"/>
        <v>4.7262286880228434E-3</v>
      </c>
      <c r="D1504" s="6">
        <f t="shared" si="347"/>
        <v>274.35946289999998</v>
      </c>
      <c r="E1504" s="4">
        <f t="shared" si="349"/>
        <v>43.019532000000254</v>
      </c>
      <c r="F1504" s="4">
        <f t="shared" si="354"/>
        <v>1</v>
      </c>
      <c r="G1504" s="4" t="b">
        <f t="shared" si="350"/>
        <v>1</v>
      </c>
      <c r="H1504" s="4">
        <f t="shared" si="351"/>
        <v>-138.52832099999978</v>
      </c>
      <c r="I1504" s="4">
        <f t="shared" si="352"/>
        <v>-535.48730500000056</v>
      </c>
      <c r="J1504" s="4">
        <f t="shared" si="355"/>
        <v>197.55859400000008</v>
      </c>
      <c r="K1504" s="4">
        <f t="shared" si="356"/>
        <v>-733.04589900000065</v>
      </c>
      <c r="L1504" s="4">
        <f t="shared" si="357"/>
        <v>8.0155343422638026E-2</v>
      </c>
      <c r="M1504" s="4">
        <f t="shared" si="358"/>
        <v>1</v>
      </c>
      <c r="N1504" s="4">
        <f t="shared" si="348"/>
        <v>-301.50781300000017</v>
      </c>
      <c r="O1504" s="4">
        <f t="shared" si="359"/>
        <v>220.25878900000134</v>
      </c>
      <c r="P1504" s="4">
        <f t="shared" si="360"/>
        <v>-521.76660200000151</v>
      </c>
      <c r="Q1504" s="9">
        <f t="shared" si="361"/>
        <v>5.7052881991190268E-2</v>
      </c>
      <c r="R1504">
        <v>-1</v>
      </c>
    </row>
    <row r="1505" spans="1:18" x14ac:dyDescent="0.3">
      <c r="A1505" s="12">
        <v>40582</v>
      </c>
      <c r="B1505" s="13">
        <v>9111.4257809999999</v>
      </c>
      <c r="C1505" s="13">
        <f t="shared" si="353"/>
        <v>-3.7056839930124361E-3</v>
      </c>
      <c r="D1505" s="13">
        <f t="shared" si="347"/>
        <v>273.34277342999997</v>
      </c>
      <c r="E1505" s="10">
        <f t="shared" si="349"/>
        <v>-33.889649000000645</v>
      </c>
      <c r="F1505" s="10">
        <f t="shared" si="354"/>
        <v>0</v>
      </c>
      <c r="G1505" s="10" t="b">
        <f t="shared" si="350"/>
        <v>1</v>
      </c>
      <c r="H1505" s="10">
        <f t="shared" si="351"/>
        <v>-274.89843699999983</v>
      </c>
      <c r="I1505" s="10">
        <f t="shared" si="352"/>
        <v>-425.98828099999992</v>
      </c>
      <c r="J1505" s="10">
        <f t="shared" si="355"/>
        <v>120.06933600000048</v>
      </c>
      <c r="K1505" s="10">
        <f t="shared" si="356"/>
        <v>-546.05761700000039</v>
      </c>
      <c r="L1505" s="10">
        <f t="shared" si="357"/>
        <v>5.9931083249198054E-2</v>
      </c>
      <c r="M1505" s="10">
        <f t="shared" si="358"/>
        <v>1</v>
      </c>
      <c r="N1505" s="10">
        <f t="shared" si="348"/>
        <v>-272.23828099999992</v>
      </c>
      <c r="O1505" s="10">
        <f t="shared" si="359"/>
        <v>123.45898400000078</v>
      </c>
      <c r="P1505" s="10">
        <f t="shared" si="360"/>
        <v>-395.6972650000007</v>
      </c>
      <c r="Q1505" s="15">
        <f t="shared" si="361"/>
        <v>4.3428687728011325E-2</v>
      </c>
    </row>
    <row r="1506" spans="1:18" x14ac:dyDescent="0.3">
      <c r="A1506" s="12">
        <v>40583</v>
      </c>
      <c r="B1506" s="13">
        <v>9006.7871090000008</v>
      </c>
      <c r="C1506" s="13">
        <f t="shared" si="353"/>
        <v>-1.1484335658882445E-2</v>
      </c>
      <c r="D1506" s="13">
        <f t="shared" si="347"/>
        <v>270.20361327000001</v>
      </c>
      <c r="E1506" s="10">
        <f t="shared" si="349"/>
        <v>-104.63867199999913</v>
      </c>
      <c r="F1506" s="10">
        <f t="shared" si="354"/>
        <v>0</v>
      </c>
      <c r="G1506" s="10" t="b">
        <f t="shared" si="350"/>
        <v>0</v>
      </c>
      <c r="H1506" s="10">
        <f t="shared" si="351"/>
        <v>-396.95898400000078</v>
      </c>
      <c r="I1506" s="10">
        <f t="shared" si="352"/>
        <v>-284.88964800000031</v>
      </c>
      <c r="J1506" s="10">
        <f t="shared" si="355"/>
        <v>-48.768554999998742</v>
      </c>
      <c r="K1506" s="10">
        <f t="shared" si="356"/>
        <v>-236.12109300000157</v>
      </c>
      <c r="L1506" s="10">
        <f t="shared" si="357"/>
        <v>2.6215906975758135E-2</v>
      </c>
      <c r="M1506" s="10">
        <f t="shared" si="358"/>
        <v>0</v>
      </c>
      <c r="N1506" s="10">
        <f t="shared" si="348"/>
        <v>-333.14941400000134</v>
      </c>
      <c r="O1506" s="10">
        <f t="shared" si="359"/>
        <v>-79.198242999998911</v>
      </c>
      <c r="P1506" s="10">
        <f t="shared" si="360"/>
        <v>-253.95117100000243</v>
      </c>
      <c r="Q1506" s="15">
        <f t="shared" si="361"/>
        <v>2.819553387092303E-2</v>
      </c>
    </row>
    <row r="1507" spans="1:18" x14ac:dyDescent="0.3">
      <c r="A1507" s="12">
        <v>40584</v>
      </c>
      <c r="B1507" s="13">
        <v>8836.5273440000001</v>
      </c>
      <c r="C1507" s="13">
        <f t="shared" si="353"/>
        <v>-1.8903496101275584E-2</v>
      </c>
      <c r="D1507" s="13">
        <f t="shared" si="347"/>
        <v>265.09582031999997</v>
      </c>
      <c r="E1507" s="10">
        <f t="shared" si="349"/>
        <v>-170.2597650000007</v>
      </c>
      <c r="F1507" s="10">
        <f t="shared" si="354"/>
        <v>0</v>
      </c>
      <c r="G1507" s="10" t="b">
        <f t="shared" si="350"/>
        <v>0</v>
      </c>
      <c r="H1507" s="10">
        <f t="shared" si="351"/>
        <v>-151.08984400000008</v>
      </c>
      <c r="I1507" s="10">
        <f t="shared" si="352"/>
        <v>-123.5996099999993</v>
      </c>
      <c r="J1507" s="10">
        <f t="shared" si="355"/>
        <v>-265.76855400000022</v>
      </c>
      <c r="K1507" s="10">
        <f t="shared" si="356"/>
        <v>142.16894400000092</v>
      </c>
      <c r="L1507" s="10">
        <f t="shared" si="357"/>
        <v>1.6088779954552351E-2</v>
      </c>
      <c r="M1507" s="10">
        <f t="shared" si="358"/>
        <v>0</v>
      </c>
      <c r="N1507" s="10">
        <f t="shared" si="348"/>
        <v>-307.61914099999922</v>
      </c>
      <c r="O1507" s="10">
        <f t="shared" si="359"/>
        <v>-185.609375</v>
      </c>
      <c r="P1507" s="10">
        <f t="shared" si="360"/>
        <v>-122.00976599999922</v>
      </c>
      <c r="Q1507" s="15">
        <f t="shared" si="361"/>
        <v>1.3807433763314706E-2</v>
      </c>
    </row>
    <row r="1508" spans="1:18" x14ac:dyDescent="0.3">
      <c r="A1508" s="12">
        <v>40585</v>
      </c>
      <c r="B1508" s="13">
        <v>8609.828125</v>
      </c>
      <c r="C1508" s="13">
        <f t="shared" si="353"/>
        <v>-2.5654786113905797E-2</v>
      </c>
      <c r="D1508" s="13">
        <f t="shared" si="347"/>
        <v>258.29484374999998</v>
      </c>
      <c r="E1508" s="10">
        <f t="shared" si="349"/>
        <v>-226.69921900000008</v>
      </c>
      <c r="F1508" s="10">
        <f t="shared" si="354"/>
        <v>1</v>
      </c>
      <c r="G1508" s="10" t="b">
        <f t="shared" si="350"/>
        <v>1</v>
      </c>
      <c r="H1508" s="10">
        <f t="shared" si="351"/>
        <v>112.06933600000048</v>
      </c>
      <c r="I1508" s="10">
        <f t="shared" si="352"/>
        <v>74.019530999999915</v>
      </c>
      <c r="J1508" s="10">
        <f t="shared" si="355"/>
        <v>-535.48730500000056</v>
      </c>
      <c r="K1508" s="10">
        <f t="shared" si="356"/>
        <v>609.50683600000048</v>
      </c>
      <c r="L1508" s="10">
        <f t="shared" si="357"/>
        <v>7.0791986454433492E-2</v>
      </c>
      <c r="M1508" s="10">
        <f t="shared" si="358"/>
        <v>1</v>
      </c>
      <c r="N1508" s="10">
        <f t="shared" si="348"/>
        <v>-68.220703000000867</v>
      </c>
      <c r="O1508" s="10">
        <f t="shared" si="359"/>
        <v>-344.51855500000056</v>
      </c>
      <c r="P1508" s="10">
        <f t="shared" si="360"/>
        <v>276.29785199999969</v>
      </c>
      <c r="Q1508" s="15">
        <f t="shared" si="361"/>
        <v>3.2090983465480005E-2</v>
      </c>
    </row>
    <row r="1509" spans="1:18" x14ac:dyDescent="0.3">
      <c r="A1509" s="12">
        <v>40588</v>
      </c>
      <c r="B1509" s="13">
        <v>8685.4375</v>
      </c>
      <c r="C1509" s="13">
        <f t="shared" si="353"/>
        <v>8.7817519586083498E-3</v>
      </c>
      <c r="D1509" s="13">
        <f t="shared" si="347"/>
        <v>260.56312500000001</v>
      </c>
      <c r="E1509" s="10">
        <f t="shared" si="349"/>
        <v>75.609375</v>
      </c>
      <c r="F1509" s="10">
        <f t="shared" si="354"/>
        <v>0</v>
      </c>
      <c r="G1509" s="10" t="b">
        <f t="shared" si="350"/>
        <v>1</v>
      </c>
      <c r="H1509" s="10">
        <f t="shared" si="351"/>
        <v>27.490234000000783</v>
      </c>
      <c r="I1509" s="10">
        <f t="shared" si="352"/>
        <v>158.37011700000039</v>
      </c>
      <c r="J1509" s="10">
        <f t="shared" si="355"/>
        <v>-425.98828099999992</v>
      </c>
      <c r="K1509" s="10">
        <f t="shared" si="356"/>
        <v>584.35839800000031</v>
      </c>
      <c r="L1509" s="10">
        <f t="shared" si="357"/>
        <v>6.7280249037541318E-2</v>
      </c>
      <c r="M1509" s="10">
        <f t="shared" si="358"/>
        <v>1</v>
      </c>
      <c r="N1509" s="10">
        <f t="shared" si="348"/>
        <v>-85.819336000000476</v>
      </c>
      <c r="O1509" s="10">
        <f t="shared" si="359"/>
        <v>-262.31933600000048</v>
      </c>
      <c r="P1509" s="10">
        <f t="shared" si="360"/>
        <v>176.5</v>
      </c>
      <c r="Q1509" s="15">
        <f t="shared" si="361"/>
        <v>2.0321371260802926E-2</v>
      </c>
    </row>
    <row r="1510" spans="1:18" x14ac:dyDescent="0.3">
      <c r="A1510" s="12">
        <v>40589</v>
      </c>
      <c r="B1510" s="13">
        <v>8721.8974610000005</v>
      </c>
      <c r="C1510" s="13">
        <f t="shared" si="353"/>
        <v>4.19782664949238E-3</v>
      </c>
      <c r="D1510" s="13">
        <f t="shared" si="347"/>
        <v>261.65692382999998</v>
      </c>
      <c r="E1510" s="10">
        <f t="shared" si="349"/>
        <v>36.459961000000476</v>
      </c>
      <c r="F1510" s="10">
        <f t="shared" si="354"/>
        <v>1</v>
      </c>
      <c r="G1510" s="10" t="b">
        <f t="shared" si="350"/>
        <v>1</v>
      </c>
      <c r="H1510" s="10">
        <f t="shared" si="351"/>
        <v>-38.049805000000561</v>
      </c>
      <c r="I1510" s="10">
        <f t="shared" si="352"/>
        <v>117.29003899999952</v>
      </c>
      <c r="J1510" s="10">
        <f t="shared" si="355"/>
        <v>-284.88964800000031</v>
      </c>
      <c r="K1510" s="10">
        <f t="shared" si="356"/>
        <v>402.17968699999983</v>
      </c>
      <c r="L1510" s="10">
        <f t="shared" si="357"/>
        <v>4.6111489936490072E-2</v>
      </c>
      <c r="M1510" s="10">
        <f t="shared" si="358"/>
        <v>1</v>
      </c>
      <c r="N1510" s="10">
        <f t="shared" si="348"/>
        <v>5.6298829999996087</v>
      </c>
      <c r="O1510" s="10">
        <f t="shared" si="359"/>
        <v>-269.45898399999896</v>
      </c>
      <c r="P1510" s="10">
        <f t="shared" si="360"/>
        <v>275.08886699999857</v>
      </c>
      <c r="Q1510" s="15">
        <f t="shared" si="361"/>
        <v>3.1540025347702096E-2</v>
      </c>
    </row>
    <row r="1511" spans="1:18" x14ac:dyDescent="0.3">
      <c r="A1511" s="12">
        <v>40590</v>
      </c>
      <c r="B1511" s="13">
        <v>8712.9277340000008</v>
      </c>
      <c r="C1511" s="13">
        <f t="shared" si="353"/>
        <v>-1.0284146357037404E-3</v>
      </c>
      <c r="D1511" s="13">
        <f t="shared" si="347"/>
        <v>261.38783202000002</v>
      </c>
      <c r="E1511" s="10">
        <f t="shared" si="349"/>
        <v>-8.9697269999996934</v>
      </c>
      <c r="F1511" s="10">
        <f t="shared" si="354"/>
        <v>0</v>
      </c>
      <c r="G1511" s="10" t="b">
        <f t="shared" si="350"/>
        <v>1</v>
      </c>
      <c r="H1511" s="10">
        <f t="shared" si="351"/>
        <v>130.87988299999961</v>
      </c>
      <c r="I1511" s="10">
        <f t="shared" si="352"/>
        <v>-39.290039000001343</v>
      </c>
      <c r="J1511" s="10">
        <f t="shared" si="355"/>
        <v>-123.5996099999993</v>
      </c>
      <c r="K1511" s="10">
        <f t="shared" si="356"/>
        <v>84.309570999997959</v>
      </c>
      <c r="L1511" s="10">
        <f t="shared" si="357"/>
        <v>9.676376709863108E-3</v>
      </c>
      <c r="M1511" s="10">
        <f t="shared" si="358"/>
        <v>0</v>
      </c>
      <c r="N1511" s="10">
        <f t="shared" si="348"/>
        <v>-93.059570000001258</v>
      </c>
      <c r="O1511" s="10">
        <f t="shared" si="359"/>
        <v>-342.62792999999874</v>
      </c>
      <c r="P1511" s="10">
        <f t="shared" si="360"/>
        <v>249.56835999999748</v>
      </c>
      <c r="Q1511" s="15">
        <f t="shared" si="361"/>
        <v>2.8643455749795786E-2</v>
      </c>
    </row>
    <row r="1512" spans="1:18" x14ac:dyDescent="0.3">
      <c r="A1512" s="12">
        <v>40591</v>
      </c>
      <c r="B1512" s="13">
        <v>8683.8476559999999</v>
      </c>
      <c r="C1512" s="13">
        <f t="shared" si="353"/>
        <v>-3.3375782386583105E-3</v>
      </c>
      <c r="D1512" s="13">
        <f t="shared" si="347"/>
        <v>260.51542968000001</v>
      </c>
      <c r="E1512" s="10">
        <f t="shared" si="349"/>
        <v>-29.080078000000867</v>
      </c>
      <c r="F1512" s="10">
        <f t="shared" si="354"/>
        <v>1</v>
      </c>
      <c r="G1512" s="10" t="b">
        <f t="shared" si="350"/>
        <v>1</v>
      </c>
      <c r="H1512" s="10">
        <f t="shared" si="351"/>
        <v>155.33984400000008</v>
      </c>
      <c r="I1512" s="10">
        <f t="shared" si="352"/>
        <v>-154.93945299999905</v>
      </c>
      <c r="J1512" s="10">
        <f t="shared" si="355"/>
        <v>74.019530999999915</v>
      </c>
      <c r="K1512" s="10">
        <f t="shared" si="356"/>
        <v>-228.95898399999896</v>
      </c>
      <c r="L1512" s="10">
        <f t="shared" si="357"/>
        <v>2.6366075623379056E-2</v>
      </c>
      <c r="M1512" s="10">
        <f t="shared" si="358"/>
        <v>1</v>
      </c>
      <c r="N1512" s="10">
        <f t="shared" si="348"/>
        <v>54.490234999999302</v>
      </c>
      <c r="O1512" s="10">
        <f t="shared" si="359"/>
        <v>-418.44824200000039</v>
      </c>
      <c r="P1512" s="10">
        <f t="shared" si="360"/>
        <v>472.93847699999969</v>
      </c>
      <c r="Q1512" s="15">
        <f t="shared" si="361"/>
        <v>5.446185789236279E-2</v>
      </c>
    </row>
    <row r="1513" spans="1:18" x14ac:dyDescent="0.3">
      <c r="A1513" s="5">
        <v>40592</v>
      </c>
      <c r="B1513" s="6">
        <v>8843.8076170000004</v>
      </c>
      <c r="C1513" s="6">
        <f t="shared" si="353"/>
        <v>1.8420401570434976E-2</v>
      </c>
      <c r="D1513" s="6">
        <f t="shared" si="347"/>
        <v>265.31422851000002</v>
      </c>
      <c r="E1513" s="4">
        <f t="shared" si="349"/>
        <v>159.95996100000048</v>
      </c>
      <c r="F1513" s="4">
        <f t="shared" si="354"/>
        <v>1</v>
      </c>
      <c r="G1513" s="4" t="b">
        <f t="shared" si="350"/>
        <v>1</v>
      </c>
      <c r="H1513" s="4">
        <f t="shared" si="351"/>
        <v>-170.16992200000095</v>
      </c>
      <c r="I1513" s="4">
        <f t="shared" si="352"/>
        <v>-302.20019500000126</v>
      </c>
      <c r="J1513" s="4">
        <f t="shared" si="355"/>
        <v>158.37011700000039</v>
      </c>
      <c r="K1513" s="4">
        <f t="shared" si="356"/>
        <v>-460.57031200000165</v>
      </c>
      <c r="L1513" s="4">
        <f t="shared" si="357"/>
        <v>5.2078282561763424E-2</v>
      </c>
      <c r="M1513" s="4">
        <f t="shared" si="358"/>
        <v>1</v>
      </c>
      <c r="N1513" s="4">
        <f t="shared" si="348"/>
        <v>-59.439453000000867</v>
      </c>
      <c r="O1513" s="4">
        <f t="shared" si="359"/>
        <v>-301.50781300000017</v>
      </c>
      <c r="P1513" s="4">
        <f t="shared" si="360"/>
        <v>242.0683599999993</v>
      </c>
      <c r="Q1513" s="9">
        <f t="shared" si="361"/>
        <v>2.7371509024538665E-2</v>
      </c>
      <c r="R1513">
        <v>-1</v>
      </c>
    </row>
    <row r="1514" spans="1:18" x14ac:dyDescent="0.3">
      <c r="A1514" s="12">
        <v>40595</v>
      </c>
      <c r="B1514" s="13">
        <v>8839.1875</v>
      </c>
      <c r="C1514" s="13">
        <f t="shared" si="353"/>
        <v>-5.2241265302055829E-4</v>
      </c>
      <c r="D1514" s="13">
        <f t="shared" si="347"/>
        <v>265.17562499999997</v>
      </c>
      <c r="E1514" s="10">
        <f t="shared" si="349"/>
        <v>-4.6201170000003913</v>
      </c>
      <c r="F1514" s="10">
        <f t="shared" si="354"/>
        <v>0</v>
      </c>
      <c r="G1514" s="10" t="b">
        <f t="shared" si="350"/>
        <v>1</v>
      </c>
      <c r="H1514" s="10">
        <f t="shared" si="351"/>
        <v>-310.27929699999913</v>
      </c>
      <c r="I1514" s="10">
        <f t="shared" si="352"/>
        <v>-239.56933600000048</v>
      </c>
      <c r="J1514" s="10">
        <f t="shared" si="355"/>
        <v>117.29003899999952</v>
      </c>
      <c r="K1514" s="10">
        <f t="shared" si="356"/>
        <v>-356.859375</v>
      </c>
      <c r="L1514" s="10">
        <f t="shared" si="357"/>
        <v>4.0372418279395021E-2</v>
      </c>
      <c r="M1514" s="10">
        <f t="shared" si="358"/>
        <v>1</v>
      </c>
      <c r="N1514" s="10">
        <f t="shared" si="348"/>
        <v>-125.42968699999983</v>
      </c>
      <c r="O1514" s="10">
        <f t="shared" si="359"/>
        <v>-272.23828099999992</v>
      </c>
      <c r="P1514" s="10">
        <f t="shared" si="360"/>
        <v>146.80859400000008</v>
      </c>
      <c r="Q1514" s="15">
        <f t="shared" si="361"/>
        <v>1.6608833560776949E-2</v>
      </c>
    </row>
    <row r="1515" spans="1:18" x14ac:dyDescent="0.3">
      <c r="A1515" s="12">
        <v>40596</v>
      </c>
      <c r="B1515" s="13">
        <v>8673.6376949999994</v>
      </c>
      <c r="C1515" s="13">
        <f t="shared" si="353"/>
        <v>-1.8729074929115436E-2</v>
      </c>
      <c r="D1515" s="13">
        <f t="shared" si="347"/>
        <v>260.20913084999995</v>
      </c>
      <c r="E1515" s="10">
        <f t="shared" si="349"/>
        <v>-165.54980500000056</v>
      </c>
      <c r="F1515" s="10">
        <f t="shared" si="354"/>
        <v>0</v>
      </c>
      <c r="G1515" s="10" t="b">
        <f t="shared" si="350"/>
        <v>0</v>
      </c>
      <c r="H1515" s="10">
        <f t="shared" si="351"/>
        <v>-132.03027300000031</v>
      </c>
      <c r="I1515" s="10">
        <f t="shared" si="352"/>
        <v>53.889649000000645</v>
      </c>
      <c r="J1515" s="10">
        <f t="shared" si="355"/>
        <v>-39.290039000001343</v>
      </c>
      <c r="K1515" s="10">
        <f t="shared" si="356"/>
        <v>93.179688000001988</v>
      </c>
      <c r="L1515" s="10">
        <f t="shared" si="357"/>
        <v>1.0742861447131496E-2</v>
      </c>
      <c r="M1515" s="10">
        <f t="shared" si="358"/>
        <v>1</v>
      </c>
      <c r="N1515" s="10">
        <f t="shared" si="348"/>
        <v>74.080078000000867</v>
      </c>
      <c r="O1515" s="10">
        <f t="shared" si="359"/>
        <v>-333.14941400000134</v>
      </c>
      <c r="P1515" s="10">
        <f t="shared" si="360"/>
        <v>407.22949200000221</v>
      </c>
      <c r="Q1515" s="15">
        <f t="shared" si="361"/>
        <v>4.6950253898056349E-2</v>
      </c>
    </row>
    <row r="1516" spans="1:18" x14ac:dyDescent="0.3">
      <c r="A1516" s="1">
        <v>40597</v>
      </c>
      <c r="B1516">
        <v>8528.9082030000009</v>
      </c>
      <c r="C1516">
        <f t="shared" si="353"/>
        <v>-1.6686135285939978E-2</v>
      </c>
      <c r="D1516">
        <f t="shared" si="347"/>
        <v>255.86724609000001</v>
      </c>
      <c r="E1516" s="3">
        <f t="shared" si="349"/>
        <v>-144.72949199999857</v>
      </c>
      <c r="F1516" s="3">
        <f t="shared" si="354"/>
        <v>1</v>
      </c>
      <c r="G1516" s="3" t="b">
        <f t="shared" si="350"/>
        <v>1</v>
      </c>
      <c r="H1516" s="3">
        <f t="shared" si="351"/>
        <v>70.709960999998657</v>
      </c>
      <c r="I1516" s="3">
        <f t="shared" si="352"/>
        <v>90.959960999998657</v>
      </c>
      <c r="J1516" s="3">
        <f t="shared" si="355"/>
        <v>-154.93945299999905</v>
      </c>
      <c r="K1516" s="3">
        <f t="shared" si="356"/>
        <v>245.89941399999771</v>
      </c>
      <c r="L1516" s="3">
        <f t="shared" si="357"/>
        <v>2.8831288618337315E-2</v>
      </c>
      <c r="M1516" s="3">
        <f t="shared" si="358"/>
        <v>1</v>
      </c>
      <c r="N1516" s="3">
        <f t="shared" si="348"/>
        <v>221.07910199999969</v>
      </c>
      <c r="O1516" s="3">
        <f t="shared" si="359"/>
        <v>-307.61914099999922</v>
      </c>
      <c r="P1516" s="10">
        <f t="shared" si="360"/>
        <v>528.69824299999891</v>
      </c>
      <c r="Q1516" s="8">
        <f t="shared" si="361"/>
        <v>6.1988970969816738E-2</v>
      </c>
    </row>
    <row r="1517" spans="1:18" x14ac:dyDescent="0.3">
      <c r="A1517" s="5">
        <v>40598</v>
      </c>
      <c r="B1517" s="6">
        <v>8541.6074219999991</v>
      </c>
      <c r="C1517" s="6">
        <f t="shared" si="353"/>
        <v>1.4889618574545542E-3</v>
      </c>
      <c r="D1517" s="6">
        <f t="shared" si="347"/>
        <v>256.24822265999995</v>
      </c>
      <c r="E1517" s="4">
        <f t="shared" si="349"/>
        <v>12.699218999998266</v>
      </c>
      <c r="F1517" s="4">
        <f t="shared" si="354"/>
        <v>0</v>
      </c>
      <c r="G1517" s="4" t="b">
        <f t="shared" si="350"/>
        <v>1</v>
      </c>
      <c r="H1517" s="4">
        <f t="shared" si="351"/>
        <v>185.91992200000095</v>
      </c>
      <c r="I1517" s="4">
        <f t="shared" si="352"/>
        <v>196.73046900000008</v>
      </c>
      <c r="J1517" s="4">
        <f t="shared" si="355"/>
        <v>-302.20019500000126</v>
      </c>
      <c r="K1517" s="4">
        <f t="shared" si="356"/>
        <v>498.93066400000134</v>
      </c>
      <c r="L1517" s="4">
        <f t="shared" si="357"/>
        <v>5.8411799951721244E-2</v>
      </c>
      <c r="M1517" s="4">
        <f t="shared" si="358"/>
        <v>1</v>
      </c>
      <c r="N1517" s="4">
        <f t="shared" si="348"/>
        <v>101.26074200000039</v>
      </c>
      <c r="O1517" s="4">
        <f t="shared" si="359"/>
        <v>-68.220703000000867</v>
      </c>
      <c r="P1517" s="4">
        <f t="shared" si="360"/>
        <v>169.48144500000126</v>
      </c>
      <c r="Q1517" s="9">
        <f t="shared" si="361"/>
        <v>1.984186776876214E-2</v>
      </c>
      <c r="R1517">
        <v>1</v>
      </c>
    </row>
    <row r="1518" spans="1:18" x14ac:dyDescent="0.3">
      <c r="A1518" s="1">
        <v>40599</v>
      </c>
      <c r="B1518">
        <v>8599.6181639999995</v>
      </c>
      <c r="C1518">
        <f t="shared" si="353"/>
        <v>6.7915486083551828E-3</v>
      </c>
      <c r="D1518">
        <f t="shared" si="347"/>
        <v>257.98854491999998</v>
      </c>
      <c r="E1518" s="3">
        <f t="shared" si="349"/>
        <v>58.010742000000391</v>
      </c>
      <c r="F1518" s="3">
        <f t="shared" si="354"/>
        <v>0</v>
      </c>
      <c r="G1518" s="3" t="b">
        <f t="shared" si="350"/>
        <v>0</v>
      </c>
      <c r="H1518" s="3">
        <f t="shared" si="351"/>
        <v>20.25</v>
      </c>
      <c r="I1518" s="3">
        <f t="shared" si="352"/>
        <v>184.75</v>
      </c>
      <c r="J1518" s="3">
        <f t="shared" si="355"/>
        <v>-239.56933600000048</v>
      </c>
      <c r="K1518" s="3">
        <f t="shared" si="356"/>
        <v>424.31933600000048</v>
      </c>
      <c r="L1518" s="3">
        <f t="shared" si="357"/>
        <v>4.9341648420658933E-2</v>
      </c>
      <c r="M1518" s="3">
        <f t="shared" si="358"/>
        <v>1</v>
      </c>
      <c r="N1518" s="3">
        <f t="shared" si="348"/>
        <v>-31.830077999999048</v>
      </c>
      <c r="O1518" s="3">
        <f t="shared" si="359"/>
        <v>-85.819336000000476</v>
      </c>
      <c r="P1518" s="10">
        <f t="shared" si="360"/>
        <v>53.989258000001428</v>
      </c>
      <c r="Q1518" s="8">
        <f t="shared" si="361"/>
        <v>6.2780994423697802E-3</v>
      </c>
    </row>
    <row r="1519" spans="1:18" x14ac:dyDescent="0.3">
      <c r="A1519" s="1">
        <v>40603</v>
      </c>
      <c r="B1519">
        <v>8727.5273440000001</v>
      </c>
      <c r="C1519">
        <f t="shared" si="353"/>
        <v>1.4873820855844289E-2</v>
      </c>
      <c r="D1519">
        <f t="shared" si="347"/>
        <v>261.82582031999999</v>
      </c>
      <c r="E1519" s="3">
        <f t="shared" si="349"/>
        <v>127.90918000000056</v>
      </c>
      <c r="F1519" s="3">
        <f t="shared" si="354"/>
        <v>1</v>
      </c>
      <c r="G1519" s="3" t="b">
        <f t="shared" si="350"/>
        <v>1</v>
      </c>
      <c r="H1519" s="3">
        <f t="shared" si="351"/>
        <v>10.810546999999133</v>
      </c>
      <c r="I1519" s="3">
        <f t="shared" si="352"/>
        <v>-13.769530999999915</v>
      </c>
      <c r="J1519" s="3">
        <f t="shared" si="355"/>
        <v>53.889649000000645</v>
      </c>
      <c r="K1519" s="3">
        <f t="shared" si="356"/>
        <v>-67.659180000000561</v>
      </c>
      <c r="L1519" s="3">
        <f t="shared" si="357"/>
        <v>7.752388200366383E-3</v>
      </c>
      <c r="M1519" s="3">
        <f t="shared" si="358"/>
        <v>1</v>
      </c>
      <c r="N1519" s="3">
        <f t="shared" si="348"/>
        <v>-207.54003899999952</v>
      </c>
      <c r="O1519" s="3">
        <f t="shared" si="359"/>
        <v>5.6298829999996087</v>
      </c>
      <c r="P1519" s="10">
        <f t="shared" si="360"/>
        <v>-213.16992199999913</v>
      </c>
      <c r="Q1519" s="8">
        <f t="shared" si="361"/>
        <v>2.4425007633639691E-2</v>
      </c>
    </row>
    <row r="1520" spans="1:18" x14ac:dyDescent="0.3">
      <c r="A1520" s="1">
        <v>40604</v>
      </c>
      <c r="B1520">
        <v>8619.8681639999995</v>
      </c>
      <c r="C1520">
        <f t="shared" si="353"/>
        <v>-1.2335587819614691E-2</v>
      </c>
      <c r="D1520">
        <f t="shared" si="347"/>
        <v>258.59604492</v>
      </c>
      <c r="E1520" s="3">
        <f t="shared" si="349"/>
        <v>-107.65918000000056</v>
      </c>
      <c r="F1520" s="3">
        <f t="shared" si="354"/>
        <v>1</v>
      </c>
      <c r="G1520" s="3" t="b">
        <f t="shared" si="350"/>
        <v>1</v>
      </c>
      <c r="H1520" s="3">
        <f t="shared" si="351"/>
        <v>164.5</v>
      </c>
      <c r="I1520" s="3">
        <f t="shared" si="352"/>
        <v>127.84960900000078</v>
      </c>
      <c r="J1520" s="3">
        <f t="shared" si="355"/>
        <v>90.959960999998657</v>
      </c>
      <c r="K1520" s="3">
        <f t="shared" si="356"/>
        <v>36.889648000002126</v>
      </c>
      <c r="L1520" s="3">
        <f t="shared" si="357"/>
        <v>4.2796069844859086E-3</v>
      </c>
      <c r="M1520" s="3">
        <f t="shared" si="358"/>
        <v>0</v>
      </c>
      <c r="N1520" s="3">
        <f t="shared" si="348"/>
        <v>-385.12011700000039</v>
      </c>
      <c r="O1520" s="3">
        <f t="shared" si="359"/>
        <v>-93.059570000001258</v>
      </c>
      <c r="P1520" s="10">
        <f t="shared" si="360"/>
        <v>-292.06054699999913</v>
      </c>
      <c r="Q1520" s="8">
        <f t="shared" si="361"/>
        <v>3.3882252192644922E-2</v>
      </c>
    </row>
    <row r="1521" spans="1:18" x14ac:dyDescent="0.3">
      <c r="A1521" s="1">
        <v>40605</v>
      </c>
      <c r="B1521">
        <v>8738.3378909999992</v>
      </c>
      <c r="C1521">
        <f t="shared" si="353"/>
        <v>1.3743798019414779E-2</v>
      </c>
      <c r="D1521">
        <f t="shared" si="347"/>
        <v>262.15013672999999</v>
      </c>
      <c r="E1521" s="3">
        <f t="shared" si="349"/>
        <v>118.46972699999969</v>
      </c>
      <c r="F1521" s="3">
        <f t="shared" si="354"/>
        <v>0</v>
      </c>
      <c r="G1521" s="3" t="b">
        <f t="shared" si="350"/>
        <v>1</v>
      </c>
      <c r="H1521" s="3">
        <f t="shared" si="351"/>
        <v>-24.580077999999048</v>
      </c>
      <c r="I1521" s="3">
        <f t="shared" si="352"/>
        <v>11.649414000001343</v>
      </c>
      <c r="J1521" s="3">
        <f t="shared" si="355"/>
        <v>196.73046900000008</v>
      </c>
      <c r="K1521" s="3">
        <f t="shared" si="356"/>
        <v>-185.08105499999874</v>
      </c>
      <c r="L1521" s="3">
        <f t="shared" si="357"/>
        <v>2.1180350005762755E-2</v>
      </c>
      <c r="M1521" s="3">
        <f t="shared" si="358"/>
        <v>0</v>
      </c>
      <c r="N1521" s="3">
        <f t="shared" si="348"/>
        <v>-413.79003899999952</v>
      </c>
      <c r="O1521" s="3">
        <f t="shared" si="359"/>
        <v>54.490234999999302</v>
      </c>
      <c r="P1521" s="10">
        <f t="shared" si="360"/>
        <v>-468.28027399999883</v>
      </c>
      <c r="Q1521" s="8">
        <f t="shared" si="361"/>
        <v>5.3589169913228166E-2</v>
      </c>
    </row>
    <row r="1522" spans="1:18" x14ac:dyDescent="0.3">
      <c r="A1522" s="1">
        <v>40606</v>
      </c>
      <c r="B1522">
        <v>8784.3681639999995</v>
      </c>
      <c r="C1522">
        <f t="shared" si="353"/>
        <v>5.2676233826353773E-3</v>
      </c>
      <c r="D1522">
        <f t="shared" si="347"/>
        <v>263.53104492</v>
      </c>
      <c r="E1522" s="3">
        <f t="shared" si="349"/>
        <v>46.030273000000307</v>
      </c>
      <c r="F1522" s="3">
        <f t="shared" si="354"/>
        <v>1</v>
      </c>
      <c r="G1522" s="3" t="b">
        <f t="shared" si="350"/>
        <v>1</v>
      </c>
      <c r="H1522" s="3">
        <f t="shared" si="351"/>
        <v>-36.650390999999217</v>
      </c>
      <c r="I1522" s="3">
        <f t="shared" si="352"/>
        <v>-141.5</v>
      </c>
      <c r="J1522" s="3">
        <f t="shared" si="355"/>
        <v>184.75</v>
      </c>
      <c r="K1522" s="3">
        <f t="shared" si="356"/>
        <v>-326.25</v>
      </c>
      <c r="L1522" s="3">
        <f t="shared" si="357"/>
        <v>3.7139836799763716E-2</v>
      </c>
      <c r="M1522" s="3">
        <f t="shared" si="358"/>
        <v>1</v>
      </c>
      <c r="N1522" s="3">
        <f t="shared" si="348"/>
        <v>-501.70996099999866</v>
      </c>
      <c r="O1522" s="3">
        <f t="shared" si="359"/>
        <v>-59.439453000000867</v>
      </c>
      <c r="P1522" s="10">
        <f t="shared" si="360"/>
        <v>-442.27050799999779</v>
      </c>
      <c r="Q1522" s="8">
        <f t="shared" si="361"/>
        <v>5.034744670794946E-2</v>
      </c>
    </row>
    <row r="1523" spans="1:18" x14ac:dyDescent="0.3">
      <c r="A1523" s="12">
        <v>40609</v>
      </c>
      <c r="B1523" s="13">
        <v>8713.7578130000002</v>
      </c>
      <c r="C1523" s="13">
        <f t="shared" si="353"/>
        <v>-8.0381821073226313E-3</v>
      </c>
      <c r="D1523" s="13">
        <f t="shared" si="347"/>
        <v>261.41273438999997</v>
      </c>
      <c r="E1523" s="10">
        <f t="shared" si="349"/>
        <v>-70.610350999999355</v>
      </c>
      <c r="F1523" s="10">
        <f t="shared" si="354"/>
        <v>1</v>
      </c>
      <c r="G1523" s="10" t="b">
        <f t="shared" si="350"/>
        <v>1</v>
      </c>
      <c r="H1523" s="10">
        <f t="shared" si="351"/>
        <v>36.229492000000391</v>
      </c>
      <c r="I1523" s="10">
        <f t="shared" si="352"/>
        <v>-145.96972699999969</v>
      </c>
      <c r="J1523" s="10">
        <f t="shared" si="355"/>
        <v>-13.769530999999915</v>
      </c>
      <c r="K1523" s="10">
        <f t="shared" si="356"/>
        <v>-132.20019599999978</v>
      </c>
      <c r="L1523" s="10">
        <f t="shared" si="357"/>
        <v>1.517143336285651E-2</v>
      </c>
      <c r="M1523" s="10">
        <f t="shared" si="358"/>
        <v>0</v>
      </c>
      <c r="N1523" s="10">
        <f t="shared" si="348"/>
        <v>-319.04003999999986</v>
      </c>
      <c r="O1523" s="10">
        <f t="shared" si="359"/>
        <v>-125.42968699999983</v>
      </c>
      <c r="P1523" s="10">
        <f t="shared" si="360"/>
        <v>-193.61035300000003</v>
      </c>
      <c r="Q1523" s="15">
        <f t="shared" si="361"/>
        <v>2.2218927488569164E-2</v>
      </c>
    </row>
    <row r="1524" spans="1:18" x14ac:dyDescent="0.3">
      <c r="A1524" s="12">
        <v>40610</v>
      </c>
      <c r="B1524" s="13">
        <v>8747.7177730000003</v>
      </c>
      <c r="C1524" s="13">
        <f t="shared" si="353"/>
        <v>3.8972806828915406E-3</v>
      </c>
      <c r="D1524" s="13">
        <f t="shared" si="347"/>
        <v>262.43153318999998</v>
      </c>
      <c r="E1524" s="10">
        <f t="shared" si="349"/>
        <v>33.959960000000137</v>
      </c>
      <c r="F1524" s="10">
        <f t="shared" si="354"/>
        <v>0</v>
      </c>
      <c r="G1524" s="10" t="b">
        <f t="shared" si="350"/>
        <v>1</v>
      </c>
      <c r="H1524" s="10">
        <f t="shared" si="351"/>
        <v>-104.84960900000078</v>
      </c>
      <c r="I1524" s="10">
        <f t="shared" si="352"/>
        <v>-227.73046799999975</v>
      </c>
      <c r="J1524" s="10">
        <f t="shared" si="355"/>
        <v>127.84960900000078</v>
      </c>
      <c r="K1524" s="10">
        <f t="shared" si="356"/>
        <v>-355.58007700000053</v>
      </c>
      <c r="L1524" s="10">
        <f t="shared" si="357"/>
        <v>4.0648325223466321E-2</v>
      </c>
      <c r="M1524" s="10">
        <f t="shared" si="358"/>
        <v>1</v>
      </c>
      <c r="N1524" s="10">
        <f t="shared" si="348"/>
        <v>-280.04003899999952</v>
      </c>
      <c r="O1524" s="10">
        <f t="shared" si="359"/>
        <v>74.080078000000867</v>
      </c>
      <c r="P1524" s="10">
        <f t="shared" si="360"/>
        <v>-354.12011700000039</v>
      </c>
      <c r="Q1524" s="15">
        <f t="shared" si="361"/>
        <v>4.0481429121204497E-2</v>
      </c>
    </row>
    <row r="1525" spans="1:18" x14ac:dyDescent="0.3">
      <c r="A1525" s="12">
        <v>40611</v>
      </c>
      <c r="B1525" s="13">
        <v>8749.9873050000006</v>
      </c>
      <c r="C1525" s="13">
        <f t="shared" si="353"/>
        <v>2.5944275511553518E-4</v>
      </c>
      <c r="D1525" s="13">
        <f t="shared" si="347"/>
        <v>262.49961915</v>
      </c>
      <c r="E1525" s="10">
        <f t="shared" si="349"/>
        <v>2.2695320000002539</v>
      </c>
      <c r="F1525" s="10">
        <f t="shared" si="354"/>
        <v>1</v>
      </c>
      <c r="G1525" s="10" t="b">
        <f t="shared" si="350"/>
        <v>1</v>
      </c>
      <c r="H1525" s="10">
        <f t="shared" si="351"/>
        <v>-182.19921900000008</v>
      </c>
      <c r="I1525" s="10">
        <f t="shared" si="352"/>
        <v>-515.23925800000143</v>
      </c>
      <c r="J1525" s="10">
        <f t="shared" si="355"/>
        <v>11.649414000001343</v>
      </c>
      <c r="K1525" s="10">
        <f t="shared" si="356"/>
        <v>-526.88867200000277</v>
      </c>
      <c r="L1525" s="10">
        <f t="shared" si="357"/>
        <v>6.0215935593292011E-2</v>
      </c>
      <c r="M1525" s="10">
        <f t="shared" si="358"/>
        <v>1</v>
      </c>
      <c r="N1525" s="10">
        <f t="shared" si="348"/>
        <v>-241.97949200000039</v>
      </c>
      <c r="O1525" s="10">
        <f t="shared" si="359"/>
        <v>221.07910199999969</v>
      </c>
      <c r="P1525" s="10">
        <f t="shared" si="360"/>
        <v>-463.05859400000008</v>
      </c>
      <c r="Q1525" s="15">
        <f t="shared" si="361"/>
        <v>5.2921058952324969E-2</v>
      </c>
    </row>
    <row r="1526" spans="1:18" x14ac:dyDescent="0.3">
      <c r="A1526" s="12">
        <v>40612</v>
      </c>
      <c r="B1526" s="13">
        <v>8642.8681639999995</v>
      </c>
      <c r="C1526" s="13">
        <f t="shared" si="353"/>
        <v>-1.2242205304548271E-2</v>
      </c>
      <c r="D1526" s="13">
        <f t="shared" si="347"/>
        <v>259.28604491999999</v>
      </c>
      <c r="E1526" s="10">
        <f t="shared" si="349"/>
        <v>-107.11914100000104</v>
      </c>
      <c r="F1526" s="10">
        <f t="shared" si="354"/>
        <v>0</v>
      </c>
      <c r="G1526" s="10" t="b">
        <f t="shared" si="350"/>
        <v>1</v>
      </c>
      <c r="H1526" s="10">
        <f t="shared" si="351"/>
        <v>-122.88085899999896</v>
      </c>
      <c r="I1526" s="10">
        <f t="shared" si="352"/>
        <v>-318.32031199999983</v>
      </c>
      <c r="J1526" s="10">
        <f t="shared" si="355"/>
        <v>-141.5</v>
      </c>
      <c r="K1526" s="10">
        <f t="shared" si="356"/>
        <v>-176.82031199999983</v>
      </c>
      <c r="L1526" s="10">
        <f t="shared" si="357"/>
        <v>2.0458522407701029E-2</v>
      </c>
      <c r="M1526" s="10">
        <f t="shared" si="358"/>
        <v>0</v>
      </c>
      <c r="N1526" s="10">
        <f t="shared" si="348"/>
        <v>-97.820311999999831</v>
      </c>
      <c r="O1526" s="10">
        <f t="shared" si="359"/>
        <v>101.26074200000039</v>
      </c>
      <c r="P1526" s="10">
        <f t="shared" si="360"/>
        <v>-199.08105400000022</v>
      </c>
      <c r="Q1526" s="15">
        <f t="shared" si="361"/>
        <v>2.3034142164661188E-2</v>
      </c>
    </row>
    <row r="1527" spans="1:18" x14ac:dyDescent="0.3">
      <c r="A1527" s="12">
        <v>40613</v>
      </c>
      <c r="B1527" s="13">
        <v>8567.7880860000005</v>
      </c>
      <c r="C1527" s="13">
        <f t="shared" si="353"/>
        <v>-8.6869400961973355E-3</v>
      </c>
      <c r="D1527" s="13">
        <f t="shared" si="347"/>
        <v>257.03364257999999</v>
      </c>
      <c r="E1527" s="10">
        <f t="shared" si="349"/>
        <v>-75.080077999999048</v>
      </c>
      <c r="F1527" s="10">
        <f t="shared" si="354"/>
        <v>0</v>
      </c>
      <c r="G1527" s="10" t="b">
        <f t="shared" si="350"/>
        <v>0</v>
      </c>
      <c r="H1527" s="10">
        <f t="shared" si="351"/>
        <v>-333.04003900000134</v>
      </c>
      <c r="I1527" s="10">
        <f t="shared" si="352"/>
        <v>-285.12988299999961</v>
      </c>
      <c r="J1527" s="10">
        <f t="shared" si="355"/>
        <v>-145.96972699999969</v>
      </c>
      <c r="K1527" s="10">
        <f t="shared" si="356"/>
        <v>-139.16015599999992</v>
      </c>
      <c r="L1527" s="10">
        <f t="shared" si="357"/>
        <v>1.6242249995350774E-2</v>
      </c>
      <c r="M1527" s="10">
        <f t="shared" si="358"/>
        <v>0</v>
      </c>
      <c r="N1527" s="10">
        <f t="shared" si="348"/>
        <v>8.5800779999990482</v>
      </c>
      <c r="O1527" s="10">
        <f t="shared" si="359"/>
        <v>-31.830077999999048</v>
      </c>
      <c r="P1527" s="10">
        <f t="shared" si="360"/>
        <v>40.410155999998096</v>
      </c>
      <c r="Q1527" s="15">
        <f t="shared" si="361"/>
        <v>4.7165214165403313E-3</v>
      </c>
    </row>
    <row r="1528" spans="1:18" x14ac:dyDescent="0.3">
      <c r="A1528" s="12">
        <v>40616</v>
      </c>
      <c r="B1528" s="13">
        <v>8519.9873050000006</v>
      </c>
      <c r="C1528" s="13">
        <f t="shared" si="353"/>
        <v>-5.5791273687204861E-3</v>
      </c>
      <c r="D1528" s="13">
        <f t="shared" si="347"/>
        <v>255.59961915</v>
      </c>
      <c r="E1528" s="10">
        <f t="shared" si="349"/>
        <v>-47.800780999999915</v>
      </c>
      <c r="F1528" s="10">
        <f t="shared" si="354"/>
        <v>0</v>
      </c>
      <c r="G1528" s="10" t="b">
        <f t="shared" si="350"/>
        <v>0</v>
      </c>
      <c r="H1528" s="10">
        <f t="shared" si="351"/>
        <v>-195.43945300000087</v>
      </c>
      <c r="I1528" s="10">
        <f t="shared" si="352"/>
        <v>-125.26953200000025</v>
      </c>
      <c r="J1528" s="10">
        <f t="shared" si="355"/>
        <v>-227.73046799999975</v>
      </c>
      <c r="K1528" s="10">
        <f t="shared" si="356"/>
        <v>102.46093599999949</v>
      </c>
      <c r="L1528" s="10">
        <f t="shared" si="357"/>
        <v>1.2025949374345868E-2</v>
      </c>
      <c r="M1528" s="10">
        <f t="shared" si="358"/>
        <v>0</v>
      </c>
      <c r="N1528" s="10">
        <f t="shared" si="348"/>
        <v>90.370116999998572</v>
      </c>
      <c r="O1528" s="10">
        <f t="shared" si="359"/>
        <v>-207.54003899999952</v>
      </c>
      <c r="P1528" s="10">
        <f t="shared" si="360"/>
        <v>297.9101559999981</v>
      </c>
      <c r="Q1528" s="15">
        <f t="shared" si="361"/>
        <v>3.4966032851383229E-2</v>
      </c>
    </row>
    <row r="1529" spans="1:18" x14ac:dyDescent="0.3">
      <c r="A1529" s="5">
        <v>40617</v>
      </c>
      <c r="B1529" s="6">
        <v>8234.7480469999991</v>
      </c>
      <c r="C1529" s="6">
        <f t="shared" si="353"/>
        <v>-3.3478836034486488E-2</v>
      </c>
      <c r="D1529" s="6">
        <f t="shared" si="347"/>
        <v>247.04244140999995</v>
      </c>
      <c r="E1529" s="4">
        <f t="shared" si="349"/>
        <v>-285.23925800000143</v>
      </c>
      <c r="F1529" s="4">
        <f t="shared" si="354"/>
        <v>1</v>
      </c>
      <c r="G1529" s="4" t="b">
        <f t="shared" si="350"/>
        <v>1</v>
      </c>
      <c r="H1529" s="4">
        <f t="shared" si="351"/>
        <v>47.910156000001734</v>
      </c>
      <c r="I1529" s="4">
        <f t="shared" si="352"/>
        <v>232.92968700000165</v>
      </c>
      <c r="J1529" s="4">
        <f t="shared" si="355"/>
        <v>-515.23925800000143</v>
      </c>
      <c r="K1529" s="4">
        <f t="shared" si="356"/>
        <v>748.16894500000308</v>
      </c>
      <c r="L1529" s="4">
        <f t="shared" si="357"/>
        <v>9.0855110651815077E-2</v>
      </c>
      <c r="M1529" s="4">
        <f t="shared" si="358"/>
        <v>1</v>
      </c>
      <c r="N1529" s="4">
        <f t="shared" si="348"/>
        <v>318.27929700000095</v>
      </c>
      <c r="O1529" s="4">
        <f t="shared" si="359"/>
        <v>-385.12011700000039</v>
      </c>
      <c r="P1529" s="4">
        <f t="shared" si="360"/>
        <v>703.39941400000134</v>
      </c>
      <c r="Q1529" s="9">
        <f t="shared" si="361"/>
        <v>8.5418449961715187E-2</v>
      </c>
      <c r="R1529">
        <v>1</v>
      </c>
    </row>
    <row r="1530" spans="1:18" x14ac:dyDescent="0.3">
      <c r="A1530" s="12">
        <v>40618</v>
      </c>
      <c r="B1530" s="13">
        <v>8324.5478519999997</v>
      </c>
      <c r="C1530" s="13">
        <f t="shared" si="353"/>
        <v>1.0904985129777653E-2</v>
      </c>
      <c r="D1530" s="13">
        <f t="shared" si="347"/>
        <v>249.73643555999999</v>
      </c>
      <c r="E1530" s="10">
        <f t="shared" si="349"/>
        <v>89.799805000000561</v>
      </c>
      <c r="F1530" s="10">
        <f t="shared" si="354"/>
        <v>1</v>
      </c>
      <c r="G1530" s="10" t="b">
        <f t="shared" si="350"/>
        <v>1</v>
      </c>
      <c r="H1530" s="10">
        <f t="shared" si="351"/>
        <v>70.169921000000613</v>
      </c>
      <c r="I1530" s="10">
        <f t="shared" si="352"/>
        <v>183.45996100000048</v>
      </c>
      <c r="J1530" s="10">
        <f t="shared" si="355"/>
        <v>-318.32031199999983</v>
      </c>
      <c r="K1530" s="10">
        <f t="shared" si="356"/>
        <v>501.78027300000031</v>
      </c>
      <c r="L1530" s="10">
        <f t="shared" si="357"/>
        <v>6.0277180445235348E-2</v>
      </c>
      <c r="M1530" s="10">
        <f t="shared" si="358"/>
        <v>1</v>
      </c>
      <c r="N1530" s="10">
        <f t="shared" si="348"/>
        <v>271.99023400000078</v>
      </c>
      <c r="O1530" s="10">
        <f t="shared" si="359"/>
        <v>-413.79003899999952</v>
      </c>
      <c r="P1530" s="10">
        <f t="shared" si="360"/>
        <v>685.78027300000031</v>
      </c>
      <c r="Q1530" s="15">
        <f t="shared" si="361"/>
        <v>8.2380483023500109E-2</v>
      </c>
    </row>
    <row r="1531" spans="1:18" x14ac:dyDescent="0.3">
      <c r="A1531" s="12">
        <v>40619</v>
      </c>
      <c r="B1531" s="13">
        <v>8282.6582030000009</v>
      </c>
      <c r="C1531" s="13">
        <f t="shared" si="353"/>
        <v>-5.032062971436305E-3</v>
      </c>
      <c r="D1531" s="13">
        <f t="shared" si="347"/>
        <v>248.47974609000002</v>
      </c>
      <c r="E1531" s="10">
        <f t="shared" si="349"/>
        <v>-41.889648999998826</v>
      </c>
      <c r="F1531" s="10">
        <f t="shared" si="354"/>
        <v>1</v>
      </c>
      <c r="G1531" s="10" t="b">
        <f t="shared" si="350"/>
        <v>1</v>
      </c>
      <c r="H1531" s="10">
        <f t="shared" si="351"/>
        <v>185.01953099999992</v>
      </c>
      <c r="I1531" s="10">
        <f t="shared" si="352"/>
        <v>262.38964899999883</v>
      </c>
      <c r="J1531" s="10">
        <f t="shared" si="355"/>
        <v>-285.12988299999961</v>
      </c>
      <c r="K1531" s="10">
        <f t="shared" si="356"/>
        <v>547.51953199999843</v>
      </c>
      <c r="L1531" s="10">
        <f t="shared" si="357"/>
        <v>6.6104325275874037E-2</v>
      </c>
      <c r="M1531" s="10">
        <f t="shared" si="358"/>
        <v>1</v>
      </c>
      <c r="N1531" s="10">
        <f t="shared" si="348"/>
        <v>363.61914099999922</v>
      </c>
      <c r="O1531" s="10">
        <f t="shared" si="359"/>
        <v>-501.70996099999866</v>
      </c>
      <c r="P1531" s="10">
        <f t="shared" si="360"/>
        <v>865.32910199999787</v>
      </c>
      <c r="Q1531" s="15">
        <f t="shared" si="361"/>
        <v>0.10447480516418912</v>
      </c>
    </row>
    <row r="1532" spans="1:18" x14ac:dyDescent="0.3">
      <c r="A1532" s="12">
        <v>40620</v>
      </c>
      <c r="B1532" s="13">
        <v>8394.7177730000003</v>
      </c>
      <c r="C1532" s="13">
        <f t="shared" si="353"/>
        <v>1.352942102082773E-2</v>
      </c>
      <c r="D1532" s="13">
        <f t="shared" si="347"/>
        <v>251.84153319000001</v>
      </c>
      <c r="E1532" s="10">
        <f t="shared" si="349"/>
        <v>112.05956999999944</v>
      </c>
      <c r="F1532" s="10">
        <f t="shared" si="354"/>
        <v>0</v>
      </c>
      <c r="G1532" s="10" t="b">
        <f t="shared" si="350"/>
        <v>1</v>
      </c>
      <c r="H1532" s="10">
        <f t="shared" si="351"/>
        <v>113.29003999999986</v>
      </c>
      <c r="I1532" s="10">
        <f t="shared" si="352"/>
        <v>181.65039099999922</v>
      </c>
      <c r="J1532" s="10">
        <f t="shared" si="355"/>
        <v>-125.26953200000025</v>
      </c>
      <c r="K1532" s="10">
        <f t="shared" si="356"/>
        <v>306.91992299999947</v>
      </c>
      <c r="L1532" s="10">
        <f t="shared" si="357"/>
        <v>3.6561077012874518E-2</v>
      </c>
      <c r="M1532" s="10">
        <f t="shared" si="358"/>
        <v>1</v>
      </c>
      <c r="N1532" s="10">
        <f t="shared" si="348"/>
        <v>288.54980500000056</v>
      </c>
      <c r="O1532" s="10">
        <f t="shared" si="359"/>
        <v>-319.04003999999986</v>
      </c>
      <c r="P1532" s="10">
        <f t="shared" si="360"/>
        <v>607.58984500000042</v>
      </c>
      <c r="Q1532" s="15">
        <f t="shared" si="361"/>
        <v>7.2377638108835129E-2</v>
      </c>
    </row>
    <row r="1533" spans="1:18" x14ac:dyDescent="0.3">
      <c r="A1533" s="12">
        <v>40623</v>
      </c>
      <c r="B1533" s="13">
        <v>8467.6777340000008</v>
      </c>
      <c r="C1533" s="13">
        <f t="shared" si="353"/>
        <v>8.6911749713209172E-3</v>
      </c>
      <c r="D1533" s="13">
        <f t="shared" si="347"/>
        <v>254.03033202</v>
      </c>
      <c r="E1533" s="10">
        <f t="shared" si="349"/>
        <v>72.959961000000476</v>
      </c>
      <c r="F1533" s="10">
        <f t="shared" si="354"/>
        <v>0</v>
      </c>
      <c r="G1533" s="10" t="b">
        <f t="shared" si="350"/>
        <v>0</v>
      </c>
      <c r="H1533" s="10">
        <f t="shared" si="351"/>
        <v>77.370117999998911</v>
      </c>
      <c r="I1533" s="10">
        <f t="shared" si="352"/>
        <v>142.67968799999835</v>
      </c>
      <c r="J1533" s="10">
        <f t="shared" si="355"/>
        <v>232.92968700000165</v>
      </c>
      <c r="K1533" s="10">
        <f t="shared" si="356"/>
        <v>-90.249999000003299</v>
      </c>
      <c r="L1533" s="10">
        <f t="shared" si="357"/>
        <v>1.0658175929112808E-2</v>
      </c>
      <c r="M1533" s="10">
        <f t="shared" si="358"/>
        <v>0</v>
      </c>
      <c r="N1533" s="10">
        <f t="shared" si="348"/>
        <v>237.41992199999913</v>
      </c>
      <c r="O1533" s="10">
        <f t="shared" si="359"/>
        <v>-280.04003899999952</v>
      </c>
      <c r="P1533" s="10">
        <f t="shared" si="360"/>
        <v>517.45996099999866</v>
      </c>
      <c r="Q1533" s="15">
        <f t="shared" si="361"/>
        <v>6.1110020628472657E-2</v>
      </c>
    </row>
    <row r="1534" spans="1:18" x14ac:dyDescent="0.3">
      <c r="A1534" s="12">
        <v>40624</v>
      </c>
      <c r="B1534" s="13">
        <v>8508.0078130000002</v>
      </c>
      <c r="C1534" s="13">
        <f t="shared" si="353"/>
        <v>4.7628263931282231E-3</v>
      </c>
      <c r="D1534" s="13">
        <f t="shared" si="347"/>
        <v>255.24023438999998</v>
      </c>
      <c r="E1534" s="10">
        <f t="shared" si="349"/>
        <v>40.330078999999387</v>
      </c>
      <c r="F1534" s="10">
        <f t="shared" si="354"/>
        <v>0</v>
      </c>
      <c r="G1534" s="10" t="b">
        <f t="shared" si="350"/>
        <v>0</v>
      </c>
      <c r="H1534" s="10">
        <f t="shared" si="351"/>
        <v>68.360350999999355</v>
      </c>
      <c r="I1534" s="10">
        <f t="shared" si="352"/>
        <v>45.019530999999915</v>
      </c>
      <c r="J1534" s="10">
        <f t="shared" si="355"/>
        <v>183.45996100000048</v>
      </c>
      <c r="K1534" s="10">
        <f t="shared" si="356"/>
        <v>-138.44043000000056</v>
      </c>
      <c r="L1534" s="10">
        <f t="shared" si="357"/>
        <v>1.6271779838808731E-2</v>
      </c>
      <c r="M1534" s="10">
        <f t="shared" si="358"/>
        <v>0</v>
      </c>
      <c r="N1534" s="10">
        <f t="shared" si="348"/>
        <v>343.94042900000022</v>
      </c>
      <c r="O1534" s="10">
        <f t="shared" si="359"/>
        <v>-241.97949200000039</v>
      </c>
      <c r="P1534" s="10">
        <f t="shared" si="360"/>
        <v>585.91992100000061</v>
      </c>
      <c r="Q1534" s="15">
        <f t="shared" si="361"/>
        <v>6.8866876227444362E-2</v>
      </c>
    </row>
    <row r="1535" spans="1:18" x14ac:dyDescent="0.3">
      <c r="A1535" s="1">
        <v>40625</v>
      </c>
      <c r="B1535">
        <v>8545.0478519999997</v>
      </c>
      <c r="C1535">
        <f t="shared" si="353"/>
        <v>4.3535501863789274E-3</v>
      </c>
      <c r="D1535">
        <f t="shared" si="347"/>
        <v>256.35143555999997</v>
      </c>
      <c r="E1535" s="3">
        <f t="shared" si="349"/>
        <v>37.040038999999524</v>
      </c>
      <c r="F1535" s="3">
        <f t="shared" si="354"/>
        <v>0</v>
      </c>
      <c r="G1535" s="3" t="b">
        <f t="shared" si="350"/>
        <v>0</v>
      </c>
      <c r="H1535" s="3">
        <f t="shared" si="351"/>
        <v>65.309569999999439</v>
      </c>
      <c r="I1535" s="3">
        <f t="shared" si="352"/>
        <v>51.490234000000783</v>
      </c>
      <c r="J1535" s="3">
        <f t="shared" si="355"/>
        <v>262.38964899999883</v>
      </c>
      <c r="K1535" s="3">
        <f t="shared" si="356"/>
        <v>-210.89941499999804</v>
      </c>
      <c r="L1535" s="3">
        <f t="shared" si="357"/>
        <v>2.4680893384422215E-2</v>
      </c>
      <c r="M1535" s="3">
        <f t="shared" si="358"/>
        <v>0</v>
      </c>
      <c r="N1535" s="3">
        <f t="shared" si="348"/>
        <v>356.63867100000061</v>
      </c>
      <c r="O1535" s="3">
        <f t="shared" si="359"/>
        <v>-97.820311999999831</v>
      </c>
      <c r="P1535" s="10">
        <f t="shared" si="360"/>
        <v>454.45898300000044</v>
      </c>
      <c r="Q1535" s="8">
        <f t="shared" si="361"/>
        <v>5.3183901467986822E-2</v>
      </c>
    </row>
    <row r="1536" spans="1:18" x14ac:dyDescent="0.3">
      <c r="A1536" s="1">
        <v>40626</v>
      </c>
      <c r="B1536">
        <v>8576.3681639999995</v>
      </c>
      <c r="C1536">
        <f t="shared" si="353"/>
        <v>3.665317332619641E-3</v>
      </c>
      <c r="D1536">
        <f t="shared" si="347"/>
        <v>257.29104491999999</v>
      </c>
      <c r="E1536" s="3">
        <f t="shared" si="349"/>
        <v>31.320311999999831</v>
      </c>
      <c r="F1536" s="3">
        <f t="shared" si="354"/>
        <v>0</v>
      </c>
      <c r="G1536" s="3" t="b">
        <f t="shared" si="350"/>
        <v>0</v>
      </c>
      <c r="H1536" s="3">
        <f t="shared" si="351"/>
        <v>-23.340819999999439</v>
      </c>
      <c r="I1536" s="3">
        <f t="shared" si="352"/>
        <v>69.909180000000561</v>
      </c>
      <c r="J1536" s="3">
        <f t="shared" si="355"/>
        <v>181.65039099999922</v>
      </c>
      <c r="K1536" s="3">
        <f t="shared" si="356"/>
        <v>-111.74121099999866</v>
      </c>
      <c r="L1536" s="3">
        <f t="shared" si="357"/>
        <v>1.3028966208451899E-2</v>
      </c>
      <c r="M1536" s="3">
        <f t="shared" si="358"/>
        <v>0</v>
      </c>
      <c r="N1536" s="3">
        <f t="shared" si="348"/>
        <v>318.13867200000095</v>
      </c>
      <c r="O1536" s="3">
        <f t="shared" si="359"/>
        <v>8.5800779999990482</v>
      </c>
      <c r="P1536" s="10">
        <f t="shared" si="360"/>
        <v>309.5585940000019</v>
      </c>
      <c r="Q1536" s="8">
        <f t="shared" si="361"/>
        <v>3.6094368627899998E-2</v>
      </c>
    </row>
    <row r="1537" spans="1:17" x14ac:dyDescent="0.3">
      <c r="A1537" s="1">
        <v>40627</v>
      </c>
      <c r="B1537">
        <v>8610.3574219999991</v>
      </c>
      <c r="C1537">
        <f t="shared" si="353"/>
        <v>3.9631295380569455E-3</v>
      </c>
      <c r="D1537">
        <f t="shared" si="347"/>
        <v>258.31072265999995</v>
      </c>
      <c r="E1537" s="3">
        <f t="shared" si="349"/>
        <v>33.989257999999609</v>
      </c>
      <c r="F1537" s="3">
        <f t="shared" si="354"/>
        <v>1</v>
      </c>
      <c r="G1537" s="3" t="b">
        <f t="shared" si="350"/>
        <v>1</v>
      </c>
      <c r="H1537" s="3">
        <f t="shared" si="351"/>
        <v>-13.819335999998657</v>
      </c>
      <c r="I1537" s="3">
        <f t="shared" si="352"/>
        <v>72.910156000001734</v>
      </c>
      <c r="J1537" s="3">
        <f t="shared" si="355"/>
        <v>142.67968799999835</v>
      </c>
      <c r="K1537" s="3">
        <f t="shared" si="356"/>
        <v>-69.769531999996616</v>
      </c>
      <c r="L1537" s="3">
        <f t="shared" si="357"/>
        <v>8.1029774468747515E-3</v>
      </c>
      <c r="M1537" s="3">
        <f t="shared" si="358"/>
        <v>0</v>
      </c>
      <c r="N1537" s="3">
        <f t="shared" si="348"/>
        <v>269.87890600000173</v>
      </c>
      <c r="O1537" s="3">
        <f t="shared" si="359"/>
        <v>90.370116999998572</v>
      </c>
      <c r="P1537" s="10">
        <f t="shared" si="360"/>
        <v>179.50878900000316</v>
      </c>
      <c r="Q1537" s="8">
        <f t="shared" si="361"/>
        <v>2.084800667407221E-2</v>
      </c>
    </row>
    <row r="1538" spans="1:17" x14ac:dyDescent="0.3">
      <c r="A1538" s="1">
        <v>40630</v>
      </c>
      <c r="B1538">
        <v>8553.0273440000001</v>
      </c>
      <c r="C1538">
        <f t="shared" si="353"/>
        <v>-6.6582692436805389E-3</v>
      </c>
      <c r="D1538">
        <f t="shared" ref="D1538:D1601" si="362">B1538*0.03</f>
        <v>256.59082031999998</v>
      </c>
      <c r="E1538" s="3">
        <f t="shared" si="349"/>
        <v>-57.330077999999048</v>
      </c>
      <c r="F1538" s="3">
        <f t="shared" si="354"/>
        <v>1</v>
      </c>
      <c r="G1538" s="3" t="b">
        <f t="shared" si="350"/>
        <v>1</v>
      </c>
      <c r="H1538" s="3">
        <f t="shared" si="351"/>
        <v>93.25</v>
      </c>
      <c r="I1538" s="3">
        <f t="shared" si="352"/>
        <v>152.07031199999983</v>
      </c>
      <c r="J1538" s="3">
        <f t="shared" si="355"/>
        <v>45.019530999999915</v>
      </c>
      <c r="K1538" s="3">
        <f t="shared" si="356"/>
        <v>107.05078099999992</v>
      </c>
      <c r="L1538" s="3">
        <f t="shared" si="357"/>
        <v>1.251612752940591E-2</v>
      </c>
      <c r="M1538" s="3">
        <f t="shared" si="358"/>
        <v>0</v>
      </c>
      <c r="N1538" s="3">
        <f t="shared" ref="N1538:N1601" si="363">B1547-B1538</f>
        <v>179.53027300000031</v>
      </c>
      <c r="O1538" s="3">
        <f t="shared" si="359"/>
        <v>318.27929700000095</v>
      </c>
      <c r="P1538" s="10">
        <f t="shared" si="360"/>
        <v>-138.74902400000065</v>
      </c>
      <c r="Q1538" s="8">
        <f t="shared" si="361"/>
        <v>1.622221213841131E-2</v>
      </c>
    </row>
    <row r="1539" spans="1:17" x14ac:dyDescent="0.3">
      <c r="A1539" s="1">
        <v>40631</v>
      </c>
      <c r="B1539">
        <v>8596.5380860000005</v>
      </c>
      <c r="C1539">
        <f t="shared" si="353"/>
        <v>5.0871744295922817E-3</v>
      </c>
      <c r="D1539">
        <f t="shared" si="362"/>
        <v>257.89614258</v>
      </c>
      <c r="E1539" s="3">
        <f t="shared" ref="E1539:E1602" si="364">B1539-B1538</f>
        <v>43.510742000000391</v>
      </c>
      <c r="F1539" s="3">
        <f t="shared" si="354"/>
        <v>0</v>
      </c>
      <c r="G1539" s="3" t="b">
        <f t="shared" ref="G1539:G1602" si="365">OR(IF(E1539*E1540 &gt; 0,0,1),IF(E1539*E1538 &gt; 0,0,1))</f>
        <v>1</v>
      </c>
      <c r="H1539" s="3">
        <f t="shared" ref="H1539:H1602" si="366">B1541-B1539</f>
        <v>86.729492000000391</v>
      </c>
      <c r="I1539" s="3">
        <f t="shared" ref="I1539:I1602" si="367">B1543-B1539</f>
        <v>255.41015599999992</v>
      </c>
      <c r="J1539" s="3">
        <f t="shared" si="355"/>
        <v>51.490234000000783</v>
      </c>
      <c r="K1539" s="3">
        <f t="shared" si="356"/>
        <v>203.91992199999913</v>
      </c>
      <c r="L1539" s="3">
        <f t="shared" si="357"/>
        <v>2.3721167749154216E-2</v>
      </c>
      <c r="M1539" s="3">
        <f t="shared" si="358"/>
        <v>0</v>
      </c>
      <c r="N1539" s="3">
        <f t="shared" si="363"/>
        <v>183.62988299999961</v>
      </c>
      <c r="O1539" s="3">
        <f t="shared" si="359"/>
        <v>271.99023400000078</v>
      </c>
      <c r="P1539" s="10">
        <f t="shared" si="360"/>
        <v>-88.360351000001174</v>
      </c>
      <c r="Q1539" s="8">
        <f t="shared" si="361"/>
        <v>1.0278597048723779E-2</v>
      </c>
    </row>
    <row r="1540" spans="1:17" x14ac:dyDescent="0.3">
      <c r="A1540" s="1">
        <v>40632</v>
      </c>
      <c r="B1540">
        <v>8646.2773440000001</v>
      </c>
      <c r="C1540">
        <f t="shared" ref="C1540:C1603" si="368">(B1540-B1539)/B1539</f>
        <v>5.7859637801178478E-3</v>
      </c>
      <c r="D1540">
        <f t="shared" si="362"/>
        <v>259.38832031999999</v>
      </c>
      <c r="E1540" s="3">
        <f t="shared" si="364"/>
        <v>49.739257999999609</v>
      </c>
      <c r="F1540" s="3">
        <f t="shared" ref="F1540:F1603" si="369">IF(E1540*E1541 &gt; 0,0,1)</f>
        <v>0</v>
      </c>
      <c r="G1540" s="3" t="b">
        <f t="shared" si="365"/>
        <v>0</v>
      </c>
      <c r="H1540" s="3">
        <f t="shared" si="366"/>
        <v>58.820311999999831</v>
      </c>
      <c r="I1540" s="3">
        <f t="shared" si="367"/>
        <v>255.40917900000022</v>
      </c>
      <c r="J1540" s="3">
        <f t="shared" si="355"/>
        <v>69.909180000000561</v>
      </c>
      <c r="K1540" s="3">
        <f t="shared" si="356"/>
        <v>185.49999899999966</v>
      </c>
      <c r="L1540" s="3">
        <f t="shared" si="357"/>
        <v>2.1454319774824895E-2</v>
      </c>
      <c r="M1540" s="3">
        <f t="shared" si="358"/>
        <v>0</v>
      </c>
      <c r="N1540" s="3">
        <f t="shared" si="363"/>
        <v>156.42089800000031</v>
      </c>
      <c r="O1540" s="3">
        <f t="shared" si="359"/>
        <v>363.61914099999922</v>
      </c>
      <c r="P1540" s="10">
        <f t="shared" si="360"/>
        <v>-207.19824299999891</v>
      </c>
      <c r="Q1540" s="8">
        <f t="shared" si="361"/>
        <v>2.3963867310338144E-2</v>
      </c>
    </row>
    <row r="1541" spans="1:17" x14ac:dyDescent="0.3">
      <c r="A1541" s="12">
        <v>40633</v>
      </c>
      <c r="B1541" s="13">
        <v>8683.2675780000009</v>
      </c>
      <c r="C1541" s="13">
        <f t="shared" si="368"/>
        <v>4.2781688035568042E-3</v>
      </c>
      <c r="D1541" s="13">
        <f t="shared" si="362"/>
        <v>260.49802734000002</v>
      </c>
      <c r="E1541" s="10">
        <f t="shared" si="364"/>
        <v>36.990234000000783</v>
      </c>
      <c r="F1541" s="10">
        <f t="shared" si="369"/>
        <v>0</v>
      </c>
      <c r="G1541" s="10" t="b">
        <f t="shared" si="365"/>
        <v>0</v>
      </c>
      <c r="H1541" s="10">
        <f t="shared" si="366"/>
        <v>168.68066399999952</v>
      </c>
      <c r="I1541" s="10">
        <f t="shared" si="367"/>
        <v>211.23925799999961</v>
      </c>
      <c r="J1541" s="10">
        <f t="shared" si="355"/>
        <v>72.910156000001734</v>
      </c>
      <c r="K1541" s="10">
        <f t="shared" si="356"/>
        <v>138.32910199999787</v>
      </c>
      <c r="L1541" s="10">
        <f t="shared" si="357"/>
        <v>1.5930535453090221E-2</v>
      </c>
      <c r="M1541" s="10">
        <f t="shared" si="358"/>
        <v>0</v>
      </c>
      <c r="N1541" s="10">
        <f t="shared" si="363"/>
        <v>34.82031299999835</v>
      </c>
      <c r="O1541" s="10">
        <f t="shared" si="359"/>
        <v>288.54980500000056</v>
      </c>
      <c r="P1541" s="10">
        <f t="shared" si="360"/>
        <v>-253.72949200000221</v>
      </c>
      <c r="Q1541" s="15">
        <f t="shared" si="361"/>
        <v>2.922050826152742E-2</v>
      </c>
    </row>
    <row r="1542" spans="1:17" x14ac:dyDescent="0.3">
      <c r="A1542" s="12">
        <v>40634</v>
      </c>
      <c r="B1542" s="13">
        <v>8705.0976559999999</v>
      </c>
      <c r="C1542" s="13">
        <f t="shared" si="368"/>
        <v>2.5140395368337971E-3</v>
      </c>
      <c r="D1542" s="13">
        <f t="shared" si="362"/>
        <v>261.15292968</v>
      </c>
      <c r="E1542" s="10">
        <f t="shared" si="364"/>
        <v>21.830077999999048</v>
      </c>
      <c r="F1542" s="10">
        <f t="shared" si="369"/>
        <v>0</v>
      </c>
      <c r="G1542" s="10" t="b">
        <f t="shared" si="365"/>
        <v>0</v>
      </c>
      <c r="H1542" s="10">
        <f t="shared" si="366"/>
        <v>196.58886700000039</v>
      </c>
      <c r="I1542" s="10">
        <f t="shared" si="367"/>
        <v>175.13867200000095</v>
      </c>
      <c r="J1542" s="10">
        <f t="shared" ref="J1542:J1605" si="370">B1542-B1538</f>
        <v>152.07031199999983</v>
      </c>
      <c r="K1542" s="10">
        <f t="shared" ref="K1542:K1605" si="371">I1542-J1542</f>
        <v>23.068360000001121</v>
      </c>
      <c r="L1542" s="10">
        <f t="shared" ref="L1542:L1605" si="372">ABS(K1542)/B1542</f>
        <v>2.649982907900088E-3</v>
      </c>
      <c r="M1542" s="10">
        <f t="shared" ref="M1542:M1605" si="373">IF((I1542*J1542)&gt;0,0,1)</f>
        <v>0</v>
      </c>
      <c r="N1542" s="10">
        <f t="shared" si="363"/>
        <v>9.3505860000004759</v>
      </c>
      <c r="O1542" s="10">
        <f t="shared" si="359"/>
        <v>237.41992199999913</v>
      </c>
      <c r="P1542" s="10">
        <f t="shared" si="360"/>
        <v>-228.06933599999866</v>
      </c>
      <c r="Q1542" s="15">
        <f t="shared" si="361"/>
        <v>2.6199514929370331E-2</v>
      </c>
    </row>
    <row r="1543" spans="1:17" x14ac:dyDescent="0.3">
      <c r="A1543" s="12">
        <v>40639</v>
      </c>
      <c r="B1543" s="13">
        <v>8851.9482420000004</v>
      </c>
      <c r="C1543" s="13">
        <f t="shared" si="368"/>
        <v>1.6869493232943056E-2</v>
      </c>
      <c r="D1543" s="13">
        <f t="shared" si="362"/>
        <v>265.55844725999998</v>
      </c>
      <c r="E1543" s="10">
        <f t="shared" si="364"/>
        <v>146.85058600000048</v>
      </c>
      <c r="F1543" s="10">
        <f t="shared" si="369"/>
        <v>0</v>
      </c>
      <c r="G1543" s="10" t="b">
        <f t="shared" si="365"/>
        <v>0</v>
      </c>
      <c r="H1543" s="10">
        <f t="shared" si="366"/>
        <v>42.558594000000085</v>
      </c>
      <c r="I1543" s="10">
        <f t="shared" si="367"/>
        <v>-119.390625</v>
      </c>
      <c r="J1543" s="10">
        <f t="shared" si="370"/>
        <v>255.41015599999992</v>
      </c>
      <c r="K1543" s="10">
        <f t="shared" si="371"/>
        <v>-374.80078099999992</v>
      </c>
      <c r="L1543" s="10">
        <f t="shared" si="372"/>
        <v>4.2341049761415887E-2</v>
      </c>
      <c r="M1543" s="10">
        <f t="shared" si="373"/>
        <v>1</v>
      </c>
      <c r="N1543" s="10">
        <f t="shared" si="363"/>
        <v>-213.43066399999952</v>
      </c>
      <c r="O1543" s="10">
        <f t="shared" si="359"/>
        <v>343.94042900000022</v>
      </c>
      <c r="P1543" s="10">
        <f t="shared" si="360"/>
        <v>-557.37109299999975</v>
      </c>
      <c r="Q1543" s="15">
        <f t="shared" si="361"/>
        <v>6.2965923180100733E-2</v>
      </c>
    </row>
    <row r="1544" spans="1:17" x14ac:dyDescent="0.3">
      <c r="A1544" s="12">
        <v>40640</v>
      </c>
      <c r="B1544" s="13">
        <v>8901.6865230000003</v>
      </c>
      <c r="C1544" s="13">
        <f t="shared" si="368"/>
        <v>5.6189077974954467E-3</v>
      </c>
      <c r="D1544" s="13">
        <f t="shared" si="362"/>
        <v>267.05059569000002</v>
      </c>
      <c r="E1544" s="10">
        <f t="shared" si="364"/>
        <v>49.738280999999915</v>
      </c>
      <c r="F1544" s="10">
        <f t="shared" si="369"/>
        <v>1</v>
      </c>
      <c r="G1544" s="10" t="b">
        <f t="shared" si="365"/>
        <v>1</v>
      </c>
      <c r="H1544" s="10">
        <f t="shared" si="366"/>
        <v>-21.450194999999439</v>
      </c>
      <c r="I1544" s="10">
        <f t="shared" si="367"/>
        <v>-121.51855400000022</v>
      </c>
      <c r="J1544" s="10">
        <f t="shared" si="370"/>
        <v>255.40917900000022</v>
      </c>
      <c r="K1544" s="10">
        <f t="shared" si="371"/>
        <v>-376.92773300000044</v>
      </c>
      <c r="L1544" s="10">
        <f t="shared" si="372"/>
        <v>4.2343406727040102E-2</v>
      </c>
      <c r="M1544" s="10">
        <f t="shared" si="373"/>
        <v>1</v>
      </c>
      <c r="N1544" s="10">
        <f t="shared" si="363"/>
        <v>-88.438476000001174</v>
      </c>
      <c r="O1544" s="10">
        <f t="shared" si="359"/>
        <v>356.63867100000061</v>
      </c>
      <c r="P1544" s="10">
        <f t="shared" si="360"/>
        <v>-445.07714700000179</v>
      </c>
      <c r="Q1544" s="15">
        <f t="shared" si="361"/>
        <v>4.9999193506760804E-2</v>
      </c>
    </row>
    <row r="1545" spans="1:17" x14ac:dyDescent="0.3">
      <c r="A1545" s="12">
        <v>40641</v>
      </c>
      <c r="B1545" s="13">
        <v>8894.5068360000005</v>
      </c>
      <c r="C1545" s="13">
        <f t="shared" si="368"/>
        <v>-8.065535650406357E-4</v>
      </c>
      <c r="D1545" s="13">
        <f t="shared" si="362"/>
        <v>266.83520507999998</v>
      </c>
      <c r="E1545" s="10">
        <f t="shared" si="364"/>
        <v>-7.1796869999998307</v>
      </c>
      <c r="F1545" s="10">
        <f t="shared" si="369"/>
        <v>0</v>
      </c>
      <c r="G1545" s="10" t="b">
        <f t="shared" si="365"/>
        <v>1</v>
      </c>
      <c r="H1545" s="10">
        <f t="shared" si="366"/>
        <v>-161.94921900000008</v>
      </c>
      <c r="I1545" s="10">
        <f t="shared" si="367"/>
        <v>-91.808594000000085</v>
      </c>
      <c r="J1545" s="10">
        <f t="shared" si="370"/>
        <v>211.23925799999961</v>
      </c>
      <c r="K1545" s="10">
        <f t="shared" si="371"/>
        <v>-303.04785199999969</v>
      </c>
      <c r="L1545" s="10">
        <f t="shared" si="372"/>
        <v>3.4071349607988508E-2</v>
      </c>
      <c r="M1545" s="10">
        <f t="shared" si="373"/>
        <v>1</v>
      </c>
      <c r="N1545" s="10">
        <f t="shared" si="363"/>
        <v>63.110351999999693</v>
      </c>
      <c r="O1545" s="10">
        <f t="shared" si="359"/>
        <v>318.13867200000095</v>
      </c>
      <c r="P1545" s="10">
        <f t="shared" si="360"/>
        <v>-255.02832000000126</v>
      </c>
      <c r="Q1545" s="15">
        <f t="shared" si="361"/>
        <v>2.8672564393091356E-2</v>
      </c>
    </row>
    <row r="1546" spans="1:17" x14ac:dyDescent="0.3">
      <c r="A1546" s="12">
        <v>40644</v>
      </c>
      <c r="B1546" s="13">
        <v>8880.2363280000009</v>
      </c>
      <c r="C1546" s="13">
        <f t="shared" si="368"/>
        <v>-1.6044181271794131E-3</v>
      </c>
      <c r="D1546" s="13">
        <f t="shared" si="362"/>
        <v>266.40708984000003</v>
      </c>
      <c r="E1546" s="10">
        <f t="shared" si="364"/>
        <v>-14.270507999999609</v>
      </c>
      <c r="F1546" s="10">
        <f t="shared" si="369"/>
        <v>0</v>
      </c>
      <c r="G1546" s="10" t="b">
        <f t="shared" si="365"/>
        <v>0</v>
      </c>
      <c r="H1546" s="10">
        <f t="shared" si="366"/>
        <v>-100.06835900000078</v>
      </c>
      <c r="I1546" s="10">
        <f t="shared" si="367"/>
        <v>-162.14843700000165</v>
      </c>
      <c r="J1546" s="10">
        <f t="shared" si="370"/>
        <v>175.13867200000095</v>
      </c>
      <c r="K1546" s="10">
        <f t="shared" si="371"/>
        <v>-337.2871090000026</v>
      </c>
      <c r="L1546" s="10">
        <f t="shared" si="372"/>
        <v>3.7981771716650486E-2</v>
      </c>
      <c r="M1546" s="10">
        <f t="shared" si="373"/>
        <v>1</v>
      </c>
      <c r="N1546" s="10">
        <f t="shared" si="363"/>
        <v>89.160155999999915</v>
      </c>
      <c r="O1546" s="10">
        <f t="shared" si="359"/>
        <v>269.87890600000173</v>
      </c>
      <c r="P1546" s="10">
        <f t="shared" si="360"/>
        <v>-180.71875000000182</v>
      </c>
      <c r="Q1546" s="15">
        <f t="shared" si="361"/>
        <v>2.0350668982781806E-2</v>
      </c>
    </row>
    <row r="1547" spans="1:17" x14ac:dyDescent="0.3">
      <c r="A1547" s="12">
        <v>40645</v>
      </c>
      <c r="B1547" s="13">
        <v>8732.5576170000004</v>
      </c>
      <c r="C1547" s="13">
        <f t="shared" si="368"/>
        <v>-1.6630042889101866E-2</v>
      </c>
      <c r="D1547" s="13">
        <f t="shared" si="362"/>
        <v>261.97672850999999</v>
      </c>
      <c r="E1547" s="10">
        <f t="shared" si="364"/>
        <v>-147.67871100000048</v>
      </c>
      <c r="F1547" s="10">
        <f t="shared" si="369"/>
        <v>1</v>
      </c>
      <c r="G1547" s="10" t="b">
        <f t="shared" si="365"/>
        <v>1</v>
      </c>
      <c r="H1547" s="10">
        <f t="shared" si="366"/>
        <v>70.140625</v>
      </c>
      <c r="I1547" s="10">
        <f t="shared" si="367"/>
        <v>-18.109375</v>
      </c>
      <c r="J1547" s="10">
        <f t="shared" si="370"/>
        <v>-119.390625</v>
      </c>
      <c r="K1547" s="10">
        <f t="shared" si="371"/>
        <v>101.28125</v>
      </c>
      <c r="L1547" s="10">
        <f t="shared" si="372"/>
        <v>1.1598119868437165E-2</v>
      </c>
      <c r="M1547" s="10">
        <f t="shared" si="373"/>
        <v>0</v>
      </c>
      <c r="N1547" s="10">
        <f t="shared" si="363"/>
        <v>218.15917999999874</v>
      </c>
      <c r="O1547" s="10">
        <f t="shared" ref="O1547:O1610" si="374">B1547-B1538</f>
        <v>179.53027300000031</v>
      </c>
      <c r="P1547" s="10">
        <f t="shared" si="360"/>
        <v>38.628906999998435</v>
      </c>
      <c r="Q1547" s="15">
        <f t="shared" si="361"/>
        <v>4.4235502007794461E-3</v>
      </c>
    </row>
    <row r="1548" spans="1:17" x14ac:dyDescent="0.3">
      <c r="A1548" s="12">
        <v>40646</v>
      </c>
      <c r="B1548" s="13">
        <v>8780.1679690000001</v>
      </c>
      <c r="C1548" s="13">
        <f t="shared" si="368"/>
        <v>5.4520512876221764E-3</v>
      </c>
      <c r="D1548" s="13">
        <f t="shared" si="362"/>
        <v>263.40503906999999</v>
      </c>
      <c r="E1548" s="10">
        <f t="shared" si="364"/>
        <v>47.610351999999693</v>
      </c>
      <c r="F1548" s="10">
        <f t="shared" si="369"/>
        <v>0</v>
      </c>
      <c r="G1548" s="10" t="b">
        <f t="shared" si="365"/>
        <v>1</v>
      </c>
      <c r="H1548" s="10">
        <f t="shared" si="366"/>
        <v>-62.080078000000867</v>
      </c>
      <c r="I1548" s="10">
        <f t="shared" si="367"/>
        <v>-141.65039099999922</v>
      </c>
      <c r="J1548" s="10">
        <f t="shared" si="370"/>
        <v>-121.51855400000022</v>
      </c>
      <c r="K1548" s="10">
        <f t="shared" si="371"/>
        <v>-20.131836999998995</v>
      </c>
      <c r="L1548" s="10">
        <f t="shared" si="372"/>
        <v>2.292876066958873E-3</v>
      </c>
      <c r="M1548" s="10">
        <f t="shared" si="373"/>
        <v>0</v>
      </c>
      <c r="N1548" s="10">
        <f t="shared" si="363"/>
        <v>167.93847599999935</v>
      </c>
      <c r="O1548" s="10">
        <f t="shared" si="374"/>
        <v>183.62988299999961</v>
      </c>
      <c r="P1548" s="10">
        <f t="shared" ref="P1548:P1611" si="375">N1548-O1548</f>
        <v>-15.691407000000254</v>
      </c>
      <c r="Q1548" s="15">
        <f t="shared" ref="Q1548:Q1611" si="376">ABS(P1548)/B1548</f>
        <v>1.7871420063262635E-3</v>
      </c>
    </row>
    <row r="1549" spans="1:17" x14ac:dyDescent="0.3">
      <c r="A1549" s="12">
        <v>40647</v>
      </c>
      <c r="B1549" s="13">
        <v>8802.6982420000004</v>
      </c>
      <c r="C1549" s="13">
        <f t="shared" si="368"/>
        <v>2.5660412283167685E-3</v>
      </c>
      <c r="D1549" s="13">
        <f t="shared" si="362"/>
        <v>264.08094726000002</v>
      </c>
      <c r="E1549" s="10">
        <f t="shared" si="364"/>
        <v>22.530273000000307</v>
      </c>
      <c r="F1549" s="10">
        <f t="shared" si="369"/>
        <v>1</v>
      </c>
      <c r="G1549" s="10" t="b">
        <f t="shared" si="365"/>
        <v>1</v>
      </c>
      <c r="H1549" s="10">
        <f t="shared" si="366"/>
        <v>-88.25</v>
      </c>
      <c r="I1549" s="10">
        <f t="shared" si="367"/>
        <v>10.549804999998742</v>
      </c>
      <c r="J1549" s="10">
        <f t="shared" si="370"/>
        <v>-91.808594000000085</v>
      </c>
      <c r="K1549" s="10">
        <f t="shared" si="371"/>
        <v>102.35839899999883</v>
      </c>
      <c r="L1549" s="10">
        <f t="shared" si="372"/>
        <v>1.1628070869409092E-2</v>
      </c>
      <c r="M1549" s="10">
        <f t="shared" si="373"/>
        <v>1</v>
      </c>
      <c r="N1549" s="10">
        <f t="shared" si="363"/>
        <v>246.51855499999874</v>
      </c>
      <c r="O1549" s="10">
        <f t="shared" si="374"/>
        <v>156.42089800000031</v>
      </c>
      <c r="P1549" s="10">
        <f t="shared" si="375"/>
        <v>90.097656999998435</v>
      </c>
      <c r="Q1549" s="15">
        <f t="shared" si="376"/>
        <v>1.0235231803144028E-2</v>
      </c>
    </row>
    <row r="1550" spans="1:17" x14ac:dyDescent="0.3">
      <c r="A1550" s="12">
        <v>40648</v>
      </c>
      <c r="B1550" s="13">
        <v>8718.0878909999992</v>
      </c>
      <c r="C1550" s="13">
        <f t="shared" si="368"/>
        <v>-9.6118654387472718E-3</v>
      </c>
      <c r="D1550" s="13">
        <f t="shared" si="362"/>
        <v>261.54263672999997</v>
      </c>
      <c r="E1550" s="10">
        <f t="shared" si="364"/>
        <v>-84.610351000001174</v>
      </c>
      <c r="F1550" s="10">
        <f t="shared" si="369"/>
        <v>0</v>
      </c>
      <c r="G1550" s="10" t="b">
        <f t="shared" si="365"/>
        <v>1</v>
      </c>
      <c r="H1550" s="10">
        <f t="shared" si="366"/>
        <v>-79.57031299999835</v>
      </c>
      <c r="I1550" s="10">
        <f t="shared" si="367"/>
        <v>239.52929700000095</v>
      </c>
      <c r="J1550" s="10">
        <f t="shared" si="370"/>
        <v>-162.14843700000165</v>
      </c>
      <c r="K1550" s="10">
        <f t="shared" si="371"/>
        <v>401.6777340000026</v>
      </c>
      <c r="L1550" s="10">
        <f t="shared" si="372"/>
        <v>4.6074063375143214E-2</v>
      </c>
      <c r="M1550" s="10">
        <f t="shared" si="373"/>
        <v>1</v>
      </c>
      <c r="N1550" s="10">
        <f t="shared" si="363"/>
        <v>322.64843700000165</v>
      </c>
      <c r="O1550" s="10">
        <f t="shared" si="374"/>
        <v>34.82031299999835</v>
      </c>
      <c r="P1550" s="10">
        <f t="shared" si="375"/>
        <v>287.8281240000033</v>
      </c>
      <c r="Q1550" s="15">
        <f t="shared" si="376"/>
        <v>3.3015051878192099E-2</v>
      </c>
    </row>
    <row r="1551" spans="1:17" x14ac:dyDescent="0.3">
      <c r="A1551" s="12">
        <v>40651</v>
      </c>
      <c r="B1551" s="13">
        <v>8714.4482420000004</v>
      </c>
      <c r="C1551" s="13">
        <f t="shared" si="368"/>
        <v>-4.1748248532297647E-4</v>
      </c>
      <c r="D1551" s="13">
        <f t="shared" si="362"/>
        <v>261.43344725999998</v>
      </c>
      <c r="E1551" s="10">
        <f t="shared" si="364"/>
        <v>-3.6396489999988262</v>
      </c>
      <c r="F1551" s="10">
        <f t="shared" si="369"/>
        <v>0</v>
      </c>
      <c r="G1551" s="10" t="b">
        <f t="shared" si="365"/>
        <v>0</v>
      </c>
      <c r="H1551" s="10">
        <f t="shared" si="366"/>
        <v>98.799804999998742</v>
      </c>
      <c r="I1551" s="10">
        <f t="shared" si="367"/>
        <v>254.94824200000039</v>
      </c>
      <c r="J1551" s="10">
        <f t="shared" si="370"/>
        <v>-18.109375</v>
      </c>
      <c r="K1551" s="10">
        <f t="shared" si="371"/>
        <v>273.05761700000039</v>
      </c>
      <c r="L1551" s="10">
        <f t="shared" si="372"/>
        <v>3.1333896239577941E-2</v>
      </c>
      <c r="M1551" s="10">
        <f t="shared" si="373"/>
        <v>1</v>
      </c>
      <c r="N1551" s="10">
        <f t="shared" si="363"/>
        <v>293.38867199999913</v>
      </c>
      <c r="O1551" s="10">
        <f t="shared" si="374"/>
        <v>9.3505860000004759</v>
      </c>
      <c r="P1551" s="10">
        <f t="shared" si="375"/>
        <v>284.03808599999866</v>
      </c>
      <c r="Q1551" s="15">
        <f t="shared" si="376"/>
        <v>3.2593926558775542E-2</v>
      </c>
    </row>
    <row r="1552" spans="1:17" x14ac:dyDescent="0.3">
      <c r="A1552" s="12">
        <v>40652</v>
      </c>
      <c r="B1552" s="13">
        <v>8638.5175780000009</v>
      </c>
      <c r="C1552" s="13">
        <f t="shared" si="368"/>
        <v>-8.7131923779230729E-3</v>
      </c>
      <c r="D1552" s="13">
        <f t="shared" si="362"/>
        <v>259.15552733999999</v>
      </c>
      <c r="E1552" s="10">
        <f t="shared" si="364"/>
        <v>-75.930663999999524</v>
      </c>
      <c r="F1552" s="10">
        <f t="shared" si="369"/>
        <v>1</v>
      </c>
      <c r="G1552" s="10" t="b">
        <f t="shared" si="365"/>
        <v>1</v>
      </c>
      <c r="H1552" s="10">
        <f t="shared" si="366"/>
        <v>319.0996099999993</v>
      </c>
      <c r="I1552" s="10">
        <f t="shared" si="367"/>
        <v>312.19921899999827</v>
      </c>
      <c r="J1552" s="10">
        <f t="shared" si="370"/>
        <v>-141.65039099999922</v>
      </c>
      <c r="K1552" s="10">
        <f t="shared" si="371"/>
        <v>453.84960999999748</v>
      </c>
      <c r="L1552" s="10">
        <f t="shared" si="372"/>
        <v>5.2537904322360975E-2</v>
      </c>
      <c r="M1552" s="10">
        <f t="shared" si="373"/>
        <v>1</v>
      </c>
      <c r="N1552" s="10">
        <f t="shared" si="363"/>
        <v>307.52929699999913</v>
      </c>
      <c r="O1552" s="10">
        <f t="shared" si="374"/>
        <v>-213.43066399999952</v>
      </c>
      <c r="P1552" s="10">
        <f t="shared" si="375"/>
        <v>520.95996099999866</v>
      </c>
      <c r="Q1552" s="15">
        <f t="shared" si="376"/>
        <v>6.0306638991711341E-2</v>
      </c>
    </row>
    <row r="1553" spans="1:17" x14ac:dyDescent="0.3">
      <c r="A1553" s="12">
        <v>40653</v>
      </c>
      <c r="B1553" s="13">
        <v>8813.2480469999991</v>
      </c>
      <c r="C1553" s="13">
        <f t="shared" si="368"/>
        <v>2.0226904375930211E-2</v>
      </c>
      <c r="D1553" s="13">
        <f t="shared" si="362"/>
        <v>264.39744140999994</v>
      </c>
      <c r="E1553" s="10">
        <f t="shared" si="364"/>
        <v>174.73046899999827</v>
      </c>
      <c r="F1553" s="10">
        <f t="shared" si="369"/>
        <v>0</v>
      </c>
      <c r="G1553" s="10" t="b">
        <f t="shared" si="365"/>
        <v>1</v>
      </c>
      <c r="H1553" s="10">
        <f t="shared" si="366"/>
        <v>156.14843700000165</v>
      </c>
      <c r="I1553" s="10">
        <f t="shared" si="367"/>
        <v>134.85839800000031</v>
      </c>
      <c r="J1553" s="10">
        <f t="shared" si="370"/>
        <v>10.549804999998742</v>
      </c>
      <c r="K1553" s="10">
        <f t="shared" si="371"/>
        <v>124.30859300000157</v>
      </c>
      <c r="L1553" s="10">
        <f t="shared" si="372"/>
        <v>1.410474235345229E-2</v>
      </c>
      <c r="M1553" s="10">
        <f t="shared" si="373"/>
        <v>0</v>
      </c>
      <c r="N1553" s="10">
        <f t="shared" si="363"/>
        <v>134.06835900000078</v>
      </c>
      <c r="O1553" s="10">
        <f t="shared" si="374"/>
        <v>-88.438476000001174</v>
      </c>
      <c r="P1553" s="10">
        <f t="shared" si="375"/>
        <v>222.50683500000196</v>
      </c>
      <c r="Q1553" s="15">
        <f t="shared" si="376"/>
        <v>2.5246859479433642E-2</v>
      </c>
    </row>
    <row r="1554" spans="1:17" x14ac:dyDescent="0.3">
      <c r="A1554" s="12">
        <v>40654</v>
      </c>
      <c r="B1554" s="13">
        <v>8957.6171880000002</v>
      </c>
      <c r="C1554" s="13">
        <f t="shared" si="368"/>
        <v>1.6380923381493141E-2</v>
      </c>
      <c r="D1554" s="13">
        <f t="shared" si="362"/>
        <v>268.72851564000001</v>
      </c>
      <c r="E1554" s="10">
        <f t="shared" si="364"/>
        <v>144.36914100000104</v>
      </c>
      <c r="F1554" s="10">
        <f t="shared" si="369"/>
        <v>0</v>
      </c>
      <c r="G1554" s="10" t="b">
        <f t="shared" si="365"/>
        <v>0</v>
      </c>
      <c r="H1554" s="10">
        <f t="shared" si="366"/>
        <v>-6.9003910000010364</v>
      </c>
      <c r="I1554" s="10">
        <f t="shared" si="367"/>
        <v>91.599608999998964</v>
      </c>
      <c r="J1554" s="10">
        <f t="shared" si="370"/>
        <v>239.52929700000095</v>
      </c>
      <c r="K1554" s="10">
        <f t="shared" si="371"/>
        <v>-147.92968800000199</v>
      </c>
      <c r="L1554" s="10">
        <f t="shared" si="372"/>
        <v>1.6514401642233025E-2</v>
      </c>
      <c r="M1554" s="10">
        <f t="shared" si="373"/>
        <v>0</v>
      </c>
      <c r="N1554" s="10">
        <f t="shared" si="363"/>
        <v>60.959960000000137</v>
      </c>
      <c r="O1554" s="10">
        <f t="shared" si="374"/>
        <v>63.110351999999693</v>
      </c>
      <c r="P1554" s="10">
        <f t="shared" si="375"/>
        <v>-2.150391999999556</v>
      </c>
      <c r="Q1554" s="15">
        <f t="shared" si="376"/>
        <v>2.4006294920487465E-4</v>
      </c>
    </row>
    <row r="1555" spans="1:17" x14ac:dyDescent="0.3">
      <c r="A1555" s="12">
        <v>40655</v>
      </c>
      <c r="B1555" s="13">
        <v>8969.3964840000008</v>
      </c>
      <c r="C1555" s="13">
        <f t="shared" si="368"/>
        <v>1.3150032818750785E-3</v>
      </c>
      <c r="D1555" s="13">
        <f t="shared" si="362"/>
        <v>269.08189451999999</v>
      </c>
      <c r="E1555" s="10">
        <f t="shared" si="364"/>
        <v>11.779296000000613</v>
      </c>
      <c r="F1555" s="10">
        <f t="shared" si="369"/>
        <v>1</v>
      </c>
      <c r="G1555" s="10" t="b">
        <f t="shared" si="365"/>
        <v>1</v>
      </c>
      <c r="H1555" s="10">
        <f t="shared" si="366"/>
        <v>-21.290039000001343</v>
      </c>
      <c r="I1555" s="10">
        <f t="shared" si="367"/>
        <v>71.339844000000085</v>
      </c>
      <c r="J1555" s="10">
        <f t="shared" si="370"/>
        <v>254.94824200000039</v>
      </c>
      <c r="K1555" s="10">
        <f t="shared" si="371"/>
        <v>-183.60839800000031</v>
      </c>
      <c r="L1555" s="10">
        <f t="shared" si="372"/>
        <v>2.0470540947490609E-2</v>
      </c>
      <c r="M1555" s="10">
        <f t="shared" si="373"/>
        <v>0</v>
      </c>
      <c r="N1555" s="10">
        <f t="shared" si="363"/>
        <v>7.8007819999984349</v>
      </c>
      <c r="O1555" s="10">
        <f t="shared" si="374"/>
        <v>89.160155999999915</v>
      </c>
      <c r="P1555" s="10">
        <f t="shared" si="375"/>
        <v>-81.35937400000148</v>
      </c>
      <c r="Q1555" s="15">
        <f t="shared" si="376"/>
        <v>9.070774621808041E-3</v>
      </c>
    </row>
    <row r="1556" spans="1:17" x14ac:dyDescent="0.3">
      <c r="A1556" s="12">
        <v>40658</v>
      </c>
      <c r="B1556" s="13">
        <v>8950.7167969999991</v>
      </c>
      <c r="C1556" s="13">
        <f t="shared" si="368"/>
        <v>-2.0826024396762132E-3</v>
      </c>
      <c r="D1556" s="13">
        <f t="shared" si="362"/>
        <v>268.52150390999998</v>
      </c>
      <c r="E1556" s="10">
        <f t="shared" si="364"/>
        <v>-18.67968700000165</v>
      </c>
      <c r="F1556" s="10">
        <f t="shared" si="369"/>
        <v>0</v>
      </c>
      <c r="G1556" s="10" t="b">
        <f t="shared" si="365"/>
        <v>1</v>
      </c>
      <c r="H1556" s="10">
        <f t="shared" si="366"/>
        <v>98.5</v>
      </c>
      <c r="I1556" s="10">
        <f t="shared" si="367"/>
        <v>57.120117000000391</v>
      </c>
      <c r="J1556" s="10">
        <f t="shared" si="370"/>
        <v>312.19921899999827</v>
      </c>
      <c r="K1556" s="10">
        <f t="shared" si="371"/>
        <v>-255.07910199999787</v>
      </c>
      <c r="L1556" s="10">
        <f t="shared" si="372"/>
        <v>2.849817593217701E-2</v>
      </c>
      <c r="M1556" s="10">
        <f t="shared" si="373"/>
        <v>0</v>
      </c>
      <c r="N1556" s="10">
        <f t="shared" si="363"/>
        <v>84.730469000000085</v>
      </c>
      <c r="O1556" s="10">
        <f t="shared" si="374"/>
        <v>218.15917999999874</v>
      </c>
      <c r="P1556" s="10">
        <f t="shared" si="375"/>
        <v>-133.42871099999866</v>
      </c>
      <c r="Q1556" s="15">
        <f t="shared" si="376"/>
        <v>1.490704197508738E-2</v>
      </c>
    </row>
    <row r="1557" spans="1:17" x14ac:dyDescent="0.3">
      <c r="A1557" s="12">
        <v>40659</v>
      </c>
      <c r="B1557" s="13">
        <v>8948.1064449999994</v>
      </c>
      <c r="C1557" s="13">
        <f t="shared" si="368"/>
        <v>-2.9163608448371441E-4</v>
      </c>
      <c r="D1557" s="13">
        <f t="shared" si="362"/>
        <v>268.44319335</v>
      </c>
      <c r="E1557" s="10">
        <f t="shared" si="364"/>
        <v>-2.6103519999996934</v>
      </c>
      <c r="F1557" s="10">
        <f t="shared" si="369"/>
        <v>1</v>
      </c>
      <c r="G1557" s="10" t="b">
        <f t="shared" si="365"/>
        <v>1</v>
      </c>
      <c r="H1557" s="10">
        <f t="shared" si="366"/>
        <v>92.629883000001428</v>
      </c>
      <c r="I1557" s="10">
        <f t="shared" si="367"/>
        <v>-2.0595699999994395</v>
      </c>
      <c r="J1557" s="10">
        <f t="shared" si="370"/>
        <v>134.85839800000031</v>
      </c>
      <c r="K1557" s="10">
        <f t="shared" si="371"/>
        <v>-136.91796799999975</v>
      </c>
      <c r="L1557" s="10">
        <f t="shared" si="372"/>
        <v>1.5301334292520227E-2</v>
      </c>
      <c r="M1557" s="10">
        <f t="shared" si="373"/>
        <v>1</v>
      </c>
      <c r="N1557" s="10">
        <f t="shared" si="363"/>
        <v>75.140625</v>
      </c>
      <c r="O1557" s="10">
        <f t="shared" si="374"/>
        <v>167.93847599999935</v>
      </c>
      <c r="P1557" s="10">
        <f t="shared" si="375"/>
        <v>-92.797850999999355</v>
      </c>
      <c r="Q1557" s="15">
        <f t="shared" si="376"/>
        <v>1.0370669098583724E-2</v>
      </c>
    </row>
    <row r="1558" spans="1:17" x14ac:dyDescent="0.3">
      <c r="A1558" s="12">
        <v>40660</v>
      </c>
      <c r="B1558" s="13">
        <v>9049.2167969999991</v>
      </c>
      <c r="C1558" s="13">
        <f t="shared" si="368"/>
        <v>1.1299636702075429E-2</v>
      </c>
      <c r="D1558" s="13">
        <f t="shared" si="362"/>
        <v>271.47650390999996</v>
      </c>
      <c r="E1558" s="10">
        <f t="shared" si="364"/>
        <v>101.11035199999969</v>
      </c>
      <c r="F1558" s="10">
        <f t="shared" si="369"/>
        <v>1</v>
      </c>
      <c r="G1558" s="10" t="b">
        <f t="shared" si="365"/>
        <v>1</v>
      </c>
      <c r="H1558" s="10">
        <f t="shared" si="366"/>
        <v>-41.379882999999609</v>
      </c>
      <c r="I1558" s="10">
        <f t="shared" si="367"/>
        <v>-101.90039099999922</v>
      </c>
      <c r="J1558" s="10">
        <f t="shared" si="370"/>
        <v>91.599608999998964</v>
      </c>
      <c r="K1558" s="10">
        <f t="shared" si="371"/>
        <v>-193.49999999999818</v>
      </c>
      <c r="L1558" s="10">
        <f t="shared" si="372"/>
        <v>2.1383065997948838E-2</v>
      </c>
      <c r="M1558" s="10">
        <f t="shared" si="373"/>
        <v>1</v>
      </c>
      <c r="N1558" s="10">
        <f t="shared" si="363"/>
        <v>-28.849608999998964</v>
      </c>
      <c r="O1558" s="10">
        <f t="shared" si="374"/>
        <v>246.51855499999874</v>
      </c>
      <c r="P1558" s="10">
        <f t="shared" si="375"/>
        <v>-275.36816399999771</v>
      </c>
      <c r="Q1558" s="15">
        <f t="shared" si="376"/>
        <v>3.0430054907214499E-2</v>
      </c>
    </row>
    <row r="1559" spans="1:17" x14ac:dyDescent="0.3">
      <c r="A1559" s="12">
        <v>40661</v>
      </c>
      <c r="B1559" s="13">
        <v>9040.7363280000009</v>
      </c>
      <c r="C1559" s="13">
        <f t="shared" si="368"/>
        <v>-9.3714950036446413E-4</v>
      </c>
      <c r="D1559" s="13">
        <f t="shared" si="362"/>
        <v>271.22208984000002</v>
      </c>
      <c r="E1559" s="10">
        <f t="shared" si="364"/>
        <v>-8.4804689999982656</v>
      </c>
      <c r="F1559" s="10">
        <f t="shared" si="369"/>
        <v>0</v>
      </c>
      <c r="G1559" s="10" t="b">
        <f t="shared" si="365"/>
        <v>1</v>
      </c>
      <c r="H1559" s="10">
        <f t="shared" si="366"/>
        <v>-94.689453000000867</v>
      </c>
      <c r="I1559" s="10">
        <f t="shared" si="367"/>
        <v>-22.159180000000561</v>
      </c>
      <c r="J1559" s="10">
        <f t="shared" si="370"/>
        <v>71.339844000000085</v>
      </c>
      <c r="K1559" s="10">
        <f t="shared" si="371"/>
        <v>-93.499024000000645</v>
      </c>
      <c r="L1559" s="10">
        <f t="shared" si="372"/>
        <v>1.0341970013042575E-2</v>
      </c>
      <c r="M1559" s="10">
        <f t="shared" si="373"/>
        <v>1</v>
      </c>
      <c r="N1559" s="10">
        <f t="shared" si="363"/>
        <v>-7.0898440000000846</v>
      </c>
      <c r="O1559" s="10">
        <f t="shared" si="374"/>
        <v>322.64843700000165</v>
      </c>
      <c r="P1559" s="10">
        <f t="shared" si="375"/>
        <v>-329.73828100000173</v>
      </c>
      <c r="Q1559" s="15">
        <f t="shared" si="376"/>
        <v>3.6472502795902986E-2</v>
      </c>
    </row>
    <row r="1560" spans="1:17" x14ac:dyDescent="0.3">
      <c r="A1560" s="12">
        <v>40662</v>
      </c>
      <c r="B1560" s="13">
        <v>9007.8369139999995</v>
      </c>
      <c r="C1560" s="13">
        <f t="shared" si="368"/>
        <v>-3.6390193017916913E-3</v>
      </c>
      <c r="D1560" s="13">
        <f t="shared" si="362"/>
        <v>270.23510741999996</v>
      </c>
      <c r="E1560" s="10">
        <f t="shared" si="364"/>
        <v>-32.899414000001343</v>
      </c>
      <c r="F1560" s="10">
        <f t="shared" si="369"/>
        <v>0</v>
      </c>
      <c r="G1560" s="10" t="b">
        <f t="shared" si="365"/>
        <v>0</v>
      </c>
      <c r="H1560" s="10">
        <f t="shared" si="366"/>
        <v>-60.520507999999609</v>
      </c>
      <c r="I1560" s="10">
        <f t="shared" si="367"/>
        <v>-30.639648000000307</v>
      </c>
      <c r="J1560" s="10">
        <f t="shared" si="370"/>
        <v>57.120117000000391</v>
      </c>
      <c r="K1560" s="10">
        <f t="shared" si="371"/>
        <v>-87.759765000000698</v>
      </c>
      <c r="L1560" s="10">
        <f t="shared" si="372"/>
        <v>9.742601452253679E-3</v>
      </c>
      <c r="M1560" s="10">
        <f t="shared" si="373"/>
        <v>1</v>
      </c>
      <c r="N1560" s="10">
        <f t="shared" si="363"/>
        <v>-1.2597659999992175</v>
      </c>
      <c r="O1560" s="10">
        <f t="shared" si="374"/>
        <v>293.38867199999913</v>
      </c>
      <c r="P1560" s="10">
        <f t="shared" si="375"/>
        <v>-294.64843799999835</v>
      </c>
      <c r="Q1560" s="15">
        <f t="shared" si="376"/>
        <v>3.2710232302502626E-2</v>
      </c>
    </row>
    <row r="1561" spans="1:17" x14ac:dyDescent="0.3">
      <c r="A1561" s="12">
        <v>40666</v>
      </c>
      <c r="B1561" s="13">
        <v>8946.046875</v>
      </c>
      <c r="C1561" s="13">
        <f t="shared" si="368"/>
        <v>-6.8595867787043649E-3</v>
      </c>
      <c r="D1561" s="13">
        <f t="shared" si="362"/>
        <v>268.38140625</v>
      </c>
      <c r="E1561" s="10">
        <f t="shared" si="364"/>
        <v>-61.790038999999524</v>
      </c>
      <c r="F1561" s="10">
        <f t="shared" si="369"/>
        <v>1</v>
      </c>
      <c r="G1561" s="10" t="b">
        <f t="shared" si="365"/>
        <v>1</v>
      </c>
      <c r="H1561" s="10">
        <f t="shared" si="366"/>
        <v>72.530273000000307</v>
      </c>
      <c r="I1561" s="10">
        <f t="shared" si="367"/>
        <v>89.400390999999217</v>
      </c>
      <c r="J1561" s="10">
        <f t="shared" si="370"/>
        <v>-2.0595699999994395</v>
      </c>
      <c r="K1561" s="10">
        <f t="shared" si="371"/>
        <v>91.459960999998657</v>
      </c>
      <c r="L1561" s="10">
        <f t="shared" si="372"/>
        <v>1.0223505675516446E-2</v>
      </c>
      <c r="M1561" s="10">
        <f t="shared" si="373"/>
        <v>1</v>
      </c>
      <c r="N1561" s="10">
        <f t="shared" si="363"/>
        <v>-34.370117000000391</v>
      </c>
      <c r="O1561" s="10">
        <f t="shared" si="374"/>
        <v>307.52929699999913</v>
      </c>
      <c r="P1561" s="10">
        <f t="shared" si="375"/>
        <v>-341.89941399999952</v>
      </c>
      <c r="Q1561" s="15">
        <f t="shared" si="376"/>
        <v>3.8217932319966695E-2</v>
      </c>
    </row>
    <row r="1562" spans="1:17" x14ac:dyDescent="0.3">
      <c r="A1562" s="12">
        <v>40667</v>
      </c>
      <c r="B1562" s="13">
        <v>8947.3164059999999</v>
      </c>
      <c r="C1562" s="13">
        <f t="shared" si="368"/>
        <v>1.4190971920208223E-4</v>
      </c>
      <c r="D1562" s="13">
        <f t="shared" si="362"/>
        <v>268.41949217999996</v>
      </c>
      <c r="E1562" s="10">
        <f t="shared" si="364"/>
        <v>1.2695309999999154</v>
      </c>
      <c r="F1562" s="10">
        <f t="shared" si="369"/>
        <v>0</v>
      </c>
      <c r="G1562" s="10" t="b">
        <f t="shared" si="365"/>
        <v>1</v>
      </c>
      <c r="H1562" s="10">
        <f t="shared" si="366"/>
        <v>29.880859999999302</v>
      </c>
      <c r="I1562" s="10">
        <f t="shared" si="367"/>
        <v>75.930663999999524</v>
      </c>
      <c r="J1562" s="10">
        <f t="shared" si="370"/>
        <v>-101.90039099999922</v>
      </c>
      <c r="K1562" s="10">
        <f t="shared" si="371"/>
        <v>177.83105499999874</v>
      </c>
      <c r="L1562" s="10">
        <f t="shared" si="372"/>
        <v>1.9875351103124803E-2</v>
      </c>
      <c r="M1562" s="10">
        <f t="shared" si="373"/>
        <v>1</v>
      </c>
      <c r="N1562" s="10">
        <f t="shared" si="363"/>
        <v>-63.259765000000698</v>
      </c>
      <c r="O1562" s="10">
        <f t="shared" si="374"/>
        <v>134.06835900000078</v>
      </c>
      <c r="P1562" s="10">
        <f t="shared" si="375"/>
        <v>-197.32812400000148</v>
      </c>
      <c r="Q1562" s="15">
        <f t="shared" si="376"/>
        <v>2.2054447953542226E-2</v>
      </c>
    </row>
    <row r="1563" spans="1:17" x14ac:dyDescent="0.3">
      <c r="A1563" s="12">
        <v>40668</v>
      </c>
      <c r="B1563" s="13">
        <v>9018.5771480000003</v>
      </c>
      <c r="C1563" s="13">
        <f t="shared" si="368"/>
        <v>7.9644821716837351E-3</v>
      </c>
      <c r="D1563" s="13">
        <f t="shared" si="362"/>
        <v>270.55731444000003</v>
      </c>
      <c r="E1563" s="10">
        <f t="shared" si="364"/>
        <v>71.260742000000391</v>
      </c>
      <c r="F1563" s="10">
        <f t="shared" si="369"/>
        <v>1</v>
      </c>
      <c r="G1563" s="10" t="b">
        <f t="shared" si="365"/>
        <v>1</v>
      </c>
      <c r="H1563" s="10">
        <f t="shared" si="366"/>
        <v>16.870117999998911</v>
      </c>
      <c r="I1563" s="10">
        <f t="shared" si="367"/>
        <v>1.7900399999998626</v>
      </c>
      <c r="J1563" s="10">
        <f t="shared" si="370"/>
        <v>-22.159180000000561</v>
      </c>
      <c r="K1563" s="10">
        <f t="shared" si="371"/>
        <v>23.949220000000423</v>
      </c>
      <c r="L1563" s="10">
        <f t="shared" si="372"/>
        <v>2.6555430648294125E-3</v>
      </c>
      <c r="M1563" s="10">
        <f t="shared" si="373"/>
        <v>1</v>
      </c>
      <c r="N1563" s="10">
        <f t="shared" si="363"/>
        <v>-73.770507000001089</v>
      </c>
      <c r="O1563" s="10">
        <f t="shared" si="374"/>
        <v>60.959960000000137</v>
      </c>
      <c r="P1563" s="10">
        <f t="shared" si="375"/>
        <v>-134.73046700000123</v>
      </c>
      <c r="Q1563" s="15">
        <f t="shared" si="376"/>
        <v>1.49392154426355E-2</v>
      </c>
    </row>
    <row r="1564" spans="1:17" x14ac:dyDescent="0.3">
      <c r="A1564" s="12">
        <v>40669</v>
      </c>
      <c r="B1564" s="13">
        <v>8977.1972659999992</v>
      </c>
      <c r="C1564" s="13">
        <f t="shared" si="368"/>
        <v>-4.5882938429126453E-3</v>
      </c>
      <c r="D1564" s="13">
        <f t="shared" si="362"/>
        <v>269.31591797999999</v>
      </c>
      <c r="E1564" s="10">
        <f t="shared" si="364"/>
        <v>-41.379882000001089</v>
      </c>
      <c r="F1564" s="10">
        <f t="shared" si="369"/>
        <v>1</v>
      </c>
      <c r="G1564" s="10" t="b">
        <f t="shared" si="365"/>
        <v>1</v>
      </c>
      <c r="H1564" s="10">
        <f t="shared" si="366"/>
        <v>46.049804000000222</v>
      </c>
      <c r="I1564" s="10">
        <f t="shared" si="367"/>
        <v>56.449218000001565</v>
      </c>
      <c r="J1564" s="10">
        <f t="shared" si="370"/>
        <v>-30.639648000000307</v>
      </c>
      <c r="K1564" s="10">
        <f t="shared" si="371"/>
        <v>87.088866000001872</v>
      </c>
      <c r="L1564" s="10">
        <f t="shared" si="372"/>
        <v>9.7011197837703709E-3</v>
      </c>
      <c r="M1564" s="10">
        <f t="shared" si="373"/>
        <v>1</v>
      </c>
      <c r="N1564" s="10">
        <f t="shared" si="363"/>
        <v>-84.350585999998657</v>
      </c>
      <c r="O1564" s="10">
        <f t="shared" si="374"/>
        <v>7.8007819999984349</v>
      </c>
      <c r="P1564" s="10">
        <f t="shared" si="375"/>
        <v>-92.151367999997092</v>
      </c>
      <c r="Q1564" s="15">
        <f t="shared" si="376"/>
        <v>1.0265048797469201E-2</v>
      </c>
    </row>
    <row r="1565" spans="1:17" x14ac:dyDescent="0.3">
      <c r="A1565" s="12">
        <v>40672</v>
      </c>
      <c r="B1565" s="13">
        <v>9035.4472659999992</v>
      </c>
      <c r="C1565" s="13">
        <f t="shared" si="368"/>
        <v>6.4886621374150395E-3</v>
      </c>
      <c r="D1565" s="13">
        <f t="shared" si="362"/>
        <v>271.06341797999994</v>
      </c>
      <c r="E1565" s="10">
        <f t="shared" si="364"/>
        <v>58.25</v>
      </c>
      <c r="F1565" s="10">
        <f t="shared" si="369"/>
        <v>1</v>
      </c>
      <c r="G1565" s="10" t="b">
        <f t="shared" si="365"/>
        <v>1</v>
      </c>
      <c r="H1565" s="10">
        <f t="shared" si="366"/>
        <v>-15.080077999999048</v>
      </c>
      <c r="I1565" s="10">
        <f t="shared" si="367"/>
        <v>-28.870117999998911</v>
      </c>
      <c r="J1565" s="10">
        <f t="shared" si="370"/>
        <v>89.400390999999217</v>
      </c>
      <c r="K1565" s="10">
        <f t="shared" si="371"/>
        <v>-118.27050899999813</v>
      </c>
      <c r="L1565" s="10">
        <f t="shared" si="372"/>
        <v>1.3089613111355869E-2</v>
      </c>
      <c r="M1565" s="10">
        <f t="shared" si="373"/>
        <v>1</v>
      </c>
      <c r="N1565" s="10">
        <f t="shared" si="363"/>
        <v>-198.44921900000008</v>
      </c>
      <c r="O1565" s="10">
        <f t="shared" si="374"/>
        <v>84.730469000000085</v>
      </c>
      <c r="P1565" s="10">
        <f t="shared" si="375"/>
        <v>-283.17968800000017</v>
      </c>
      <c r="Q1565" s="15">
        <f t="shared" si="376"/>
        <v>3.134097069722195E-2</v>
      </c>
    </row>
    <row r="1566" spans="1:17" x14ac:dyDescent="0.3">
      <c r="A1566" s="12">
        <v>40673</v>
      </c>
      <c r="B1566" s="13">
        <v>9023.2470699999994</v>
      </c>
      <c r="C1566" s="13">
        <f t="shared" si="368"/>
        <v>-1.3502592224635733E-3</v>
      </c>
      <c r="D1566" s="13">
        <f t="shared" si="362"/>
        <v>270.69741209999995</v>
      </c>
      <c r="E1566" s="10">
        <f t="shared" si="364"/>
        <v>-12.200195999999778</v>
      </c>
      <c r="F1566" s="10">
        <f t="shared" si="369"/>
        <v>0</v>
      </c>
      <c r="G1566" s="10" t="b">
        <f t="shared" si="365"/>
        <v>1</v>
      </c>
      <c r="H1566" s="10">
        <f t="shared" si="366"/>
        <v>10.399414000001343</v>
      </c>
      <c r="I1566" s="10">
        <f t="shared" si="367"/>
        <v>-111.57031199999983</v>
      </c>
      <c r="J1566" s="10">
        <f t="shared" si="370"/>
        <v>75.930663999999524</v>
      </c>
      <c r="K1566" s="10">
        <f t="shared" si="371"/>
        <v>-187.50097599999935</v>
      </c>
      <c r="L1566" s="10">
        <f t="shared" si="372"/>
        <v>2.0779767476764809E-2</v>
      </c>
      <c r="M1566" s="10">
        <f t="shared" si="373"/>
        <v>1</v>
      </c>
      <c r="N1566" s="10">
        <f t="shared" si="363"/>
        <v>-275.76953099999992</v>
      </c>
      <c r="O1566" s="10">
        <f t="shared" si="374"/>
        <v>75.140625</v>
      </c>
      <c r="P1566" s="10">
        <f t="shared" si="375"/>
        <v>-350.91015599999992</v>
      </c>
      <c r="Q1566" s="15">
        <f t="shared" si="376"/>
        <v>3.8889565283731053E-2</v>
      </c>
    </row>
    <row r="1567" spans="1:17" x14ac:dyDescent="0.3">
      <c r="A1567" s="12">
        <v>40674</v>
      </c>
      <c r="B1567" s="13">
        <v>9020.3671880000002</v>
      </c>
      <c r="C1567" s="13">
        <f t="shared" si="368"/>
        <v>-3.1916248969554931E-4</v>
      </c>
      <c r="D1567" s="13">
        <f t="shared" si="362"/>
        <v>270.61101564000001</v>
      </c>
      <c r="E1567" s="10">
        <f t="shared" si="364"/>
        <v>-2.8798819999992702</v>
      </c>
      <c r="F1567" s="10">
        <f t="shared" si="369"/>
        <v>1</v>
      </c>
      <c r="G1567" s="10" t="b">
        <f t="shared" si="365"/>
        <v>1</v>
      </c>
      <c r="H1567" s="10">
        <f t="shared" si="366"/>
        <v>-13.790039999999863</v>
      </c>
      <c r="I1567" s="10">
        <f t="shared" si="367"/>
        <v>-136.31054700000095</v>
      </c>
      <c r="J1567" s="10">
        <f t="shared" si="370"/>
        <v>1.7900399999998626</v>
      </c>
      <c r="K1567" s="10">
        <f t="shared" si="371"/>
        <v>-138.10058700000081</v>
      </c>
      <c r="L1567" s="10">
        <f t="shared" si="372"/>
        <v>1.5309863126605219E-2</v>
      </c>
      <c r="M1567" s="10">
        <f t="shared" si="373"/>
        <v>1</v>
      </c>
      <c r="N1567" s="10">
        <f t="shared" si="363"/>
        <v>-263.78906300000017</v>
      </c>
      <c r="O1567" s="10">
        <f t="shared" si="374"/>
        <v>-28.849608999998964</v>
      </c>
      <c r="P1567" s="10">
        <f t="shared" si="375"/>
        <v>-234.93945400000121</v>
      </c>
      <c r="Q1567" s="15">
        <f t="shared" si="376"/>
        <v>2.6045442397571852E-2</v>
      </c>
    </row>
    <row r="1568" spans="1:17" x14ac:dyDescent="0.3">
      <c r="A1568" s="12">
        <v>40675</v>
      </c>
      <c r="B1568" s="13">
        <v>9033.6464840000008</v>
      </c>
      <c r="C1568" s="13">
        <f t="shared" si="368"/>
        <v>1.4721458365537894E-3</v>
      </c>
      <c r="D1568" s="13">
        <f t="shared" si="362"/>
        <v>271.00939452</v>
      </c>
      <c r="E1568" s="10">
        <f t="shared" si="364"/>
        <v>13.279296000000613</v>
      </c>
      <c r="F1568" s="10">
        <f t="shared" si="369"/>
        <v>1</v>
      </c>
      <c r="G1568" s="10" t="b">
        <f t="shared" si="365"/>
        <v>1</v>
      </c>
      <c r="H1568" s="10">
        <f t="shared" si="366"/>
        <v>-121.96972600000117</v>
      </c>
      <c r="I1568" s="10">
        <f t="shared" si="367"/>
        <v>-88.839843000001565</v>
      </c>
      <c r="J1568" s="10">
        <f t="shared" si="370"/>
        <v>56.449218000001565</v>
      </c>
      <c r="K1568" s="10">
        <f t="shared" si="371"/>
        <v>-145.28906100000313</v>
      </c>
      <c r="L1568" s="10">
        <f t="shared" si="372"/>
        <v>1.6083102350455351E-2</v>
      </c>
      <c r="M1568" s="10">
        <f t="shared" si="373"/>
        <v>1</v>
      </c>
      <c r="N1568" s="10">
        <f t="shared" si="363"/>
        <v>-306.58886700000039</v>
      </c>
      <c r="O1568" s="10">
        <f t="shared" si="374"/>
        <v>-7.0898440000000846</v>
      </c>
      <c r="P1568" s="10">
        <f t="shared" si="375"/>
        <v>-299.49902300000031</v>
      </c>
      <c r="Q1568" s="15">
        <f t="shared" si="376"/>
        <v>3.3153724083675389E-2</v>
      </c>
    </row>
    <row r="1569" spans="1:18" x14ac:dyDescent="0.3">
      <c r="A1569" s="12">
        <v>40676</v>
      </c>
      <c r="B1569" s="13">
        <v>9006.5771480000003</v>
      </c>
      <c r="C1569" s="13">
        <f t="shared" si="368"/>
        <v>-2.9965015841548039E-3</v>
      </c>
      <c r="D1569" s="13">
        <f t="shared" si="362"/>
        <v>270.19731444000001</v>
      </c>
      <c r="E1569" s="10">
        <f t="shared" si="364"/>
        <v>-27.069336000000476</v>
      </c>
      <c r="F1569" s="10">
        <f t="shared" si="369"/>
        <v>0</v>
      </c>
      <c r="G1569" s="10" t="b">
        <f t="shared" si="365"/>
        <v>1</v>
      </c>
      <c r="H1569" s="10">
        <f t="shared" si="366"/>
        <v>-122.52050700000109</v>
      </c>
      <c r="I1569" s="10">
        <f t="shared" si="367"/>
        <v>-113.73046799999975</v>
      </c>
      <c r="J1569" s="10">
        <f t="shared" si="370"/>
        <v>-28.870117999998911</v>
      </c>
      <c r="K1569" s="10">
        <f t="shared" si="371"/>
        <v>-84.860350000000835</v>
      </c>
      <c r="L1569" s="10">
        <f t="shared" si="372"/>
        <v>9.4220422037738193E-3</v>
      </c>
      <c r="M1569" s="10">
        <f t="shared" si="373"/>
        <v>0</v>
      </c>
      <c r="N1569" s="10">
        <f t="shared" si="363"/>
        <v>-218.20898400000078</v>
      </c>
      <c r="O1569" s="10">
        <f t="shared" si="374"/>
        <v>-1.2597659999992175</v>
      </c>
      <c r="P1569" s="10">
        <f t="shared" si="375"/>
        <v>-216.94921800000157</v>
      </c>
      <c r="Q1569" s="15">
        <f t="shared" si="376"/>
        <v>2.4087865393811376E-2</v>
      </c>
    </row>
    <row r="1570" spans="1:18" x14ac:dyDescent="0.3">
      <c r="A1570" s="12">
        <v>40679</v>
      </c>
      <c r="B1570" s="13">
        <v>8911.6767579999996</v>
      </c>
      <c r="C1570" s="13">
        <f t="shared" si="368"/>
        <v>-1.0536787554312381E-2</v>
      </c>
      <c r="D1570" s="13">
        <f t="shared" si="362"/>
        <v>267.35030273999996</v>
      </c>
      <c r="E1570" s="10">
        <f t="shared" si="364"/>
        <v>-94.900390000000698</v>
      </c>
      <c r="F1570" s="10">
        <f t="shared" si="369"/>
        <v>0</v>
      </c>
      <c r="G1570" s="10" t="b">
        <f t="shared" si="365"/>
        <v>0</v>
      </c>
      <c r="H1570" s="10">
        <f t="shared" si="366"/>
        <v>33.129882999999609</v>
      </c>
      <c r="I1570" s="10">
        <f t="shared" si="367"/>
        <v>-74.678711000000476</v>
      </c>
      <c r="J1570" s="10">
        <f t="shared" si="370"/>
        <v>-111.57031199999983</v>
      </c>
      <c r="K1570" s="10">
        <f t="shared" si="371"/>
        <v>36.891600999999355</v>
      </c>
      <c r="L1570" s="10">
        <f t="shared" si="372"/>
        <v>4.1396924509051356E-3</v>
      </c>
      <c r="M1570" s="10">
        <f t="shared" si="373"/>
        <v>0</v>
      </c>
      <c r="N1570" s="10">
        <f t="shared" si="363"/>
        <v>-101.7089849999993</v>
      </c>
      <c r="O1570" s="10">
        <f t="shared" si="374"/>
        <v>-34.370117000000391</v>
      </c>
      <c r="P1570" s="10">
        <f t="shared" si="375"/>
        <v>-67.338867999998911</v>
      </c>
      <c r="Q1570" s="15">
        <f t="shared" si="376"/>
        <v>7.5562511779333676E-3</v>
      </c>
    </row>
    <row r="1571" spans="1:18" x14ac:dyDescent="0.3">
      <c r="A1571" s="12">
        <v>40680</v>
      </c>
      <c r="B1571" s="13">
        <v>8884.0566409999992</v>
      </c>
      <c r="C1571" s="13">
        <f t="shared" si="368"/>
        <v>-3.0993176424633953E-3</v>
      </c>
      <c r="D1571" s="13">
        <f t="shared" si="362"/>
        <v>266.52169922999997</v>
      </c>
      <c r="E1571" s="10">
        <f t="shared" si="364"/>
        <v>-27.620117000000391</v>
      </c>
      <c r="F1571" s="10">
        <f t="shared" si="369"/>
        <v>1</v>
      </c>
      <c r="G1571" s="10" t="b">
        <f t="shared" si="365"/>
        <v>1</v>
      </c>
      <c r="H1571" s="10">
        <f t="shared" si="366"/>
        <v>8.7900390000013431</v>
      </c>
      <c r="I1571" s="10">
        <f t="shared" si="367"/>
        <v>-136.57910199999969</v>
      </c>
      <c r="J1571" s="10">
        <f t="shared" si="370"/>
        <v>-136.31054700000095</v>
      </c>
      <c r="K1571" s="10">
        <f t="shared" si="371"/>
        <v>-0.26855499999874155</v>
      </c>
      <c r="L1571" s="10">
        <f t="shared" si="372"/>
        <v>3.022887075700957E-5</v>
      </c>
      <c r="M1571" s="10">
        <f t="shared" si="373"/>
        <v>0</v>
      </c>
      <c r="N1571" s="10">
        <f t="shared" si="363"/>
        <v>-60.409179999998742</v>
      </c>
      <c r="O1571" s="10">
        <f t="shared" si="374"/>
        <v>-63.259765000000698</v>
      </c>
      <c r="P1571" s="10">
        <f t="shared" si="375"/>
        <v>2.8505850000019564</v>
      </c>
      <c r="Q1571" s="15">
        <f t="shared" si="376"/>
        <v>3.2086524379487652E-4</v>
      </c>
    </row>
    <row r="1572" spans="1:18" x14ac:dyDescent="0.3">
      <c r="A1572" s="12">
        <v>40681</v>
      </c>
      <c r="B1572" s="13">
        <v>8944.8066409999992</v>
      </c>
      <c r="C1572" s="13">
        <f t="shared" si="368"/>
        <v>6.8380923777138268E-3</v>
      </c>
      <c r="D1572" s="13">
        <f t="shared" si="362"/>
        <v>268.34419922999996</v>
      </c>
      <c r="E1572" s="10">
        <f t="shared" si="364"/>
        <v>60.75</v>
      </c>
      <c r="F1572" s="10">
        <f t="shared" si="369"/>
        <v>1</v>
      </c>
      <c r="G1572" s="10" t="b">
        <f t="shared" si="365"/>
        <v>1</v>
      </c>
      <c r="H1572" s="10">
        <f t="shared" si="366"/>
        <v>-107.80859400000008</v>
      </c>
      <c r="I1572" s="10">
        <f t="shared" si="367"/>
        <v>-188.22851599999922</v>
      </c>
      <c r="J1572" s="10">
        <f t="shared" si="370"/>
        <v>-88.839843000001565</v>
      </c>
      <c r="K1572" s="10">
        <f t="shared" si="371"/>
        <v>-99.388672999997652</v>
      </c>
      <c r="L1572" s="10">
        <f t="shared" si="372"/>
        <v>1.1111327163231596E-2</v>
      </c>
      <c r="M1572" s="10">
        <f t="shared" si="373"/>
        <v>0</v>
      </c>
      <c r="N1572" s="10">
        <f t="shared" si="363"/>
        <v>44</v>
      </c>
      <c r="O1572" s="10">
        <f t="shared" si="374"/>
        <v>-73.770507000001089</v>
      </c>
      <c r="P1572" s="10">
        <f t="shared" si="375"/>
        <v>117.77050700000109</v>
      </c>
      <c r="Q1572" s="15">
        <f t="shared" si="376"/>
        <v>1.3166355822626787E-2</v>
      </c>
    </row>
    <row r="1573" spans="1:18" x14ac:dyDescent="0.3">
      <c r="A1573" s="12">
        <v>40682</v>
      </c>
      <c r="B1573" s="13">
        <v>8892.8466800000006</v>
      </c>
      <c r="C1573" s="13">
        <f t="shared" si="368"/>
        <v>-5.8089529584498326E-3</v>
      </c>
      <c r="D1573" s="13">
        <f t="shared" si="362"/>
        <v>266.78540040000001</v>
      </c>
      <c r="E1573" s="10">
        <f t="shared" si="364"/>
        <v>-51.959960999998657</v>
      </c>
      <c r="F1573" s="10">
        <f t="shared" si="369"/>
        <v>0</v>
      </c>
      <c r="G1573" s="10" t="b">
        <f t="shared" si="365"/>
        <v>1</v>
      </c>
      <c r="H1573" s="10">
        <f t="shared" si="366"/>
        <v>-145.36914100000104</v>
      </c>
      <c r="I1573" s="10">
        <f t="shared" si="367"/>
        <v>-165.78906300000017</v>
      </c>
      <c r="J1573" s="10">
        <f t="shared" si="370"/>
        <v>-113.73046799999975</v>
      </c>
      <c r="K1573" s="10">
        <f t="shared" si="371"/>
        <v>-52.058595000000423</v>
      </c>
      <c r="L1573" s="10">
        <f t="shared" si="372"/>
        <v>5.8539854417011513E-3</v>
      </c>
      <c r="M1573" s="10">
        <f t="shared" si="373"/>
        <v>0</v>
      </c>
      <c r="N1573" s="10">
        <f t="shared" si="363"/>
        <v>169.46875</v>
      </c>
      <c r="O1573" s="10">
        <f t="shared" si="374"/>
        <v>-84.350585999998657</v>
      </c>
      <c r="P1573" s="10">
        <f t="shared" si="375"/>
        <v>253.81933599999866</v>
      </c>
      <c r="Q1573" s="15">
        <f t="shared" si="376"/>
        <v>2.8541966946404009E-2</v>
      </c>
    </row>
    <row r="1574" spans="1:18" x14ac:dyDescent="0.3">
      <c r="A1574" s="12">
        <v>40683</v>
      </c>
      <c r="B1574" s="13">
        <v>8836.9980469999991</v>
      </c>
      <c r="C1574" s="13">
        <f t="shared" si="368"/>
        <v>-6.2801749551811038E-3</v>
      </c>
      <c r="D1574" s="13">
        <f t="shared" si="362"/>
        <v>265.10994140999998</v>
      </c>
      <c r="E1574" s="10">
        <f t="shared" si="364"/>
        <v>-55.848633000001428</v>
      </c>
      <c r="F1574" s="10">
        <f t="shared" si="369"/>
        <v>0</v>
      </c>
      <c r="G1574" s="10" t="b">
        <f t="shared" si="365"/>
        <v>0</v>
      </c>
      <c r="H1574" s="10">
        <f t="shared" si="366"/>
        <v>-80.419921999999133</v>
      </c>
      <c r="I1574" s="10">
        <f t="shared" si="367"/>
        <v>-48.629882999999609</v>
      </c>
      <c r="J1574" s="10">
        <f t="shared" si="370"/>
        <v>-74.678711000000476</v>
      </c>
      <c r="K1574" s="10">
        <f t="shared" si="371"/>
        <v>26.048828000000867</v>
      </c>
      <c r="L1574" s="10">
        <f t="shared" si="372"/>
        <v>2.947701002247474E-3</v>
      </c>
      <c r="M1574" s="10">
        <f t="shared" si="373"/>
        <v>0</v>
      </c>
      <c r="N1574" s="10">
        <f t="shared" si="363"/>
        <v>154.32910100000117</v>
      </c>
      <c r="O1574" s="10">
        <f t="shared" si="374"/>
        <v>-198.44921900000008</v>
      </c>
      <c r="P1574" s="10">
        <f t="shared" si="375"/>
        <v>352.77832000000126</v>
      </c>
      <c r="Q1574" s="15">
        <f t="shared" si="376"/>
        <v>3.9920606310393278E-2</v>
      </c>
    </row>
    <row r="1575" spans="1:18" x14ac:dyDescent="0.3">
      <c r="A1575" s="12">
        <v>40686</v>
      </c>
      <c r="B1575" s="13">
        <v>8747.4775389999995</v>
      </c>
      <c r="C1575" s="13">
        <f t="shared" si="368"/>
        <v>-1.0130194385455387E-2</v>
      </c>
      <c r="D1575" s="13">
        <f t="shared" si="362"/>
        <v>262.42432616999997</v>
      </c>
      <c r="E1575" s="10">
        <f t="shared" si="364"/>
        <v>-89.520507999999609</v>
      </c>
      <c r="F1575" s="10">
        <f t="shared" si="369"/>
        <v>1</v>
      </c>
      <c r="G1575" s="10" t="b">
        <f t="shared" si="365"/>
        <v>1</v>
      </c>
      <c r="H1575" s="10">
        <f t="shared" si="366"/>
        <v>-20.419921999999133</v>
      </c>
      <c r="I1575" s="10">
        <f t="shared" si="367"/>
        <v>62.490234000000783</v>
      </c>
      <c r="J1575" s="10">
        <f t="shared" si="370"/>
        <v>-136.57910199999969</v>
      </c>
      <c r="K1575" s="10">
        <f t="shared" si="371"/>
        <v>199.06933600000048</v>
      </c>
      <c r="L1575" s="10">
        <f t="shared" si="372"/>
        <v>2.2757341772238242E-2</v>
      </c>
      <c r="M1575" s="10">
        <f t="shared" si="373"/>
        <v>1</v>
      </c>
      <c r="N1575" s="10">
        <f t="shared" si="363"/>
        <v>298.76953099999992</v>
      </c>
      <c r="O1575" s="10">
        <f t="shared" si="374"/>
        <v>-275.76953099999992</v>
      </c>
      <c r="P1575" s="10">
        <f t="shared" si="375"/>
        <v>574.53906199999983</v>
      </c>
      <c r="Q1575" s="15">
        <f t="shared" si="376"/>
        <v>6.5680541554803518E-2</v>
      </c>
    </row>
    <row r="1576" spans="1:18" x14ac:dyDescent="0.3">
      <c r="A1576" s="12">
        <v>40687</v>
      </c>
      <c r="B1576" s="13">
        <v>8756.578125</v>
      </c>
      <c r="C1576" s="13">
        <f t="shared" si="368"/>
        <v>1.0403668897034793E-3</v>
      </c>
      <c r="D1576" s="13">
        <f t="shared" si="362"/>
        <v>262.69734375000002</v>
      </c>
      <c r="E1576" s="10">
        <f t="shared" si="364"/>
        <v>9.1005860000004759</v>
      </c>
      <c r="F1576" s="10">
        <f t="shared" si="369"/>
        <v>1</v>
      </c>
      <c r="G1576" s="10" t="b">
        <f t="shared" si="365"/>
        <v>1</v>
      </c>
      <c r="H1576" s="10">
        <f t="shared" si="366"/>
        <v>31.790038999999524</v>
      </c>
      <c r="I1576" s="10">
        <f t="shared" si="367"/>
        <v>67.069336000000476</v>
      </c>
      <c r="J1576" s="10">
        <f t="shared" si="370"/>
        <v>-188.22851599999922</v>
      </c>
      <c r="K1576" s="10">
        <f t="shared" si="371"/>
        <v>255.29785199999969</v>
      </c>
      <c r="L1576" s="10">
        <f t="shared" si="372"/>
        <v>2.9154979074659908E-2</v>
      </c>
      <c r="M1576" s="10">
        <f t="shared" si="373"/>
        <v>1</v>
      </c>
      <c r="N1576" s="10">
        <f t="shared" si="363"/>
        <v>300.48730500000056</v>
      </c>
      <c r="O1576" s="10">
        <f t="shared" si="374"/>
        <v>-263.78906300000017</v>
      </c>
      <c r="P1576" s="10">
        <f t="shared" si="375"/>
        <v>564.27636800000073</v>
      </c>
      <c r="Q1576" s="15">
        <f t="shared" si="376"/>
        <v>6.4440282487629924E-2</v>
      </c>
    </row>
    <row r="1577" spans="1:18" x14ac:dyDescent="0.3">
      <c r="A1577" s="12">
        <v>40688</v>
      </c>
      <c r="B1577" s="13">
        <v>8727.0576170000004</v>
      </c>
      <c r="C1577" s="13">
        <f t="shared" si="368"/>
        <v>-3.3712378943686529E-3</v>
      </c>
      <c r="D1577" s="13">
        <f t="shared" si="362"/>
        <v>261.81172851000002</v>
      </c>
      <c r="E1577" s="10">
        <f t="shared" si="364"/>
        <v>-29.520507999999609</v>
      </c>
      <c r="F1577" s="10">
        <f t="shared" si="369"/>
        <v>1</v>
      </c>
      <c r="G1577" s="10" t="b">
        <f t="shared" si="365"/>
        <v>1</v>
      </c>
      <c r="H1577" s="10">
        <f t="shared" si="366"/>
        <v>82.910155999999915</v>
      </c>
      <c r="I1577" s="10">
        <f t="shared" si="367"/>
        <v>261.74902399999883</v>
      </c>
      <c r="J1577" s="10">
        <f t="shared" si="370"/>
        <v>-165.78906300000017</v>
      </c>
      <c r="K1577" s="10">
        <f t="shared" si="371"/>
        <v>427.538086999999</v>
      </c>
      <c r="L1577" s="10">
        <f t="shared" si="372"/>
        <v>4.8989946642172946E-2</v>
      </c>
      <c r="M1577" s="10">
        <f t="shared" si="373"/>
        <v>1</v>
      </c>
      <c r="N1577" s="10">
        <f t="shared" si="363"/>
        <v>280.43945299999905</v>
      </c>
      <c r="O1577" s="10">
        <f t="shared" si="374"/>
        <v>-306.58886700000039</v>
      </c>
      <c r="P1577" s="10">
        <f t="shared" si="375"/>
        <v>587.02831999999944</v>
      </c>
      <c r="Q1577" s="15">
        <f t="shared" si="376"/>
        <v>6.7265319625768136E-2</v>
      </c>
    </row>
    <row r="1578" spans="1:18" x14ac:dyDescent="0.3">
      <c r="A1578" s="12">
        <v>40689</v>
      </c>
      <c r="B1578" s="13">
        <v>8788.3681639999995</v>
      </c>
      <c r="C1578" s="13">
        <f t="shared" si="368"/>
        <v>7.0253400046962388E-3</v>
      </c>
      <c r="D1578" s="13">
        <f t="shared" si="362"/>
        <v>263.65104492</v>
      </c>
      <c r="E1578" s="10">
        <f t="shared" si="364"/>
        <v>61.310546999999133</v>
      </c>
      <c r="F1578" s="10">
        <f t="shared" si="369"/>
        <v>0</v>
      </c>
      <c r="G1578" s="10" t="b">
        <f t="shared" si="365"/>
        <v>1</v>
      </c>
      <c r="H1578" s="10">
        <f t="shared" si="366"/>
        <v>35.279297000000952</v>
      </c>
      <c r="I1578" s="10">
        <f t="shared" si="367"/>
        <v>273.94726600000104</v>
      </c>
      <c r="J1578" s="10">
        <f t="shared" si="370"/>
        <v>-48.629882999999609</v>
      </c>
      <c r="K1578" s="10">
        <f t="shared" si="371"/>
        <v>322.57714900000065</v>
      </c>
      <c r="L1578" s="10">
        <f t="shared" si="372"/>
        <v>3.6705010871231028E-2</v>
      </c>
      <c r="M1578" s="10">
        <f t="shared" si="373"/>
        <v>1</v>
      </c>
      <c r="N1578" s="10">
        <f t="shared" si="363"/>
        <v>212.53906300000017</v>
      </c>
      <c r="O1578" s="10">
        <f t="shared" si="374"/>
        <v>-218.20898400000078</v>
      </c>
      <c r="P1578" s="10">
        <f t="shared" si="375"/>
        <v>430.74804700000095</v>
      </c>
      <c r="Q1578" s="15">
        <f t="shared" si="376"/>
        <v>4.9013427630909268E-2</v>
      </c>
    </row>
    <row r="1579" spans="1:18" x14ac:dyDescent="0.3">
      <c r="A1579" s="12">
        <v>40690</v>
      </c>
      <c r="B1579" s="13">
        <v>8809.9677730000003</v>
      </c>
      <c r="C1579" s="13">
        <f t="shared" si="368"/>
        <v>2.4577496751307906E-3</v>
      </c>
      <c r="D1579" s="13">
        <f t="shared" si="362"/>
        <v>264.29903318999999</v>
      </c>
      <c r="E1579" s="10">
        <f t="shared" si="364"/>
        <v>21.599609000000783</v>
      </c>
      <c r="F1579" s="10">
        <f t="shared" si="369"/>
        <v>0</v>
      </c>
      <c r="G1579" s="10" t="b">
        <f t="shared" si="365"/>
        <v>0</v>
      </c>
      <c r="H1579" s="10">
        <f t="shared" si="366"/>
        <v>178.83886799999891</v>
      </c>
      <c r="I1579" s="10">
        <f t="shared" si="367"/>
        <v>181.359375</v>
      </c>
      <c r="J1579" s="10">
        <f t="shared" si="370"/>
        <v>62.490234000000783</v>
      </c>
      <c r="K1579" s="10">
        <f t="shared" si="371"/>
        <v>118.86914099999922</v>
      </c>
      <c r="L1579" s="10">
        <f t="shared" si="372"/>
        <v>1.3492573873459413E-2</v>
      </c>
      <c r="M1579" s="10">
        <f t="shared" si="373"/>
        <v>0</v>
      </c>
      <c r="N1579" s="10">
        <f t="shared" si="363"/>
        <v>27.820313000000169</v>
      </c>
      <c r="O1579" s="10">
        <f t="shared" si="374"/>
        <v>-101.7089849999993</v>
      </c>
      <c r="P1579" s="10">
        <f t="shared" si="375"/>
        <v>129.52929799999947</v>
      </c>
      <c r="Q1579" s="15">
        <f t="shared" si="376"/>
        <v>1.4702584769602593E-2</v>
      </c>
    </row>
    <row r="1580" spans="1:18" x14ac:dyDescent="0.3">
      <c r="A1580" s="12">
        <v>40693</v>
      </c>
      <c r="B1580" s="13">
        <v>8823.6474610000005</v>
      </c>
      <c r="C1580" s="13">
        <f t="shared" si="368"/>
        <v>1.5527511964259905E-3</v>
      </c>
      <c r="D1580" s="13">
        <f t="shared" si="362"/>
        <v>264.70942382999999</v>
      </c>
      <c r="E1580" s="10">
        <f t="shared" si="364"/>
        <v>13.679688000000169</v>
      </c>
      <c r="F1580" s="10">
        <f t="shared" si="369"/>
        <v>0</v>
      </c>
      <c r="G1580" s="10" t="b">
        <f t="shared" si="365"/>
        <v>0</v>
      </c>
      <c r="H1580" s="10">
        <f t="shared" si="366"/>
        <v>238.66796900000008</v>
      </c>
      <c r="I1580" s="10">
        <f t="shared" si="367"/>
        <v>222.59960899999896</v>
      </c>
      <c r="J1580" s="10">
        <f t="shared" si="370"/>
        <v>67.069336000000476</v>
      </c>
      <c r="K1580" s="10">
        <f t="shared" si="371"/>
        <v>155.53027299999849</v>
      </c>
      <c r="L1580" s="10">
        <f t="shared" si="372"/>
        <v>1.7626528449536667E-2</v>
      </c>
      <c r="M1580" s="10">
        <f t="shared" si="373"/>
        <v>0</v>
      </c>
      <c r="N1580" s="10">
        <f t="shared" si="363"/>
        <v>-110.72949200000039</v>
      </c>
      <c r="O1580" s="10">
        <f t="shared" si="374"/>
        <v>-60.409179999998742</v>
      </c>
      <c r="P1580" s="10">
        <f t="shared" si="375"/>
        <v>-50.32031200000165</v>
      </c>
      <c r="Q1580" s="15">
        <f t="shared" si="376"/>
        <v>5.7028923948304203E-3</v>
      </c>
    </row>
    <row r="1581" spans="1:18" x14ac:dyDescent="0.3">
      <c r="A1581" s="12">
        <v>40694</v>
      </c>
      <c r="B1581" s="13">
        <v>8988.8066409999992</v>
      </c>
      <c r="C1581" s="13">
        <f t="shared" si="368"/>
        <v>1.8717789976309972E-2</v>
      </c>
      <c r="D1581" s="13">
        <f t="shared" si="362"/>
        <v>269.66419922999995</v>
      </c>
      <c r="E1581" s="10">
        <f t="shared" si="364"/>
        <v>165.15917999999874</v>
      </c>
      <c r="F1581" s="10">
        <f t="shared" si="369"/>
        <v>0</v>
      </c>
      <c r="G1581" s="10" t="b">
        <f t="shared" si="365"/>
        <v>0</v>
      </c>
      <c r="H1581" s="10">
        <f t="shared" si="366"/>
        <v>2.5205070000010892</v>
      </c>
      <c r="I1581" s="10">
        <f t="shared" si="367"/>
        <v>68.258789000001343</v>
      </c>
      <c r="J1581" s="10">
        <f t="shared" si="370"/>
        <v>261.74902399999883</v>
      </c>
      <c r="K1581" s="10">
        <f t="shared" si="371"/>
        <v>-193.49023499999748</v>
      </c>
      <c r="L1581" s="10">
        <f t="shared" si="372"/>
        <v>2.1525686637583721E-2</v>
      </c>
      <c r="M1581" s="10">
        <f t="shared" si="373"/>
        <v>0</v>
      </c>
      <c r="N1581" s="10">
        <f t="shared" si="363"/>
        <v>-159.62890699999843</v>
      </c>
      <c r="O1581" s="10">
        <f t="shared" si="374"/>
        <v>44</v>
      </c>
      <c r="P1581" s="10">
        <f t="shared" si="375"/>
        <v>-203.62890699999843</v>
      </c>
      <c r="Q1581" s="15">
        <f t="shared" si="376"/>
        <v>2.2653608552574766E-2</v>
      </c>
    </row>
    <row r="1582" spans="1:18" x14ac:dyDescent="0.3">
      <c r="A1582" s="12">
        <v>40695</v>
      </c>
      <c r="B1582" s="13">
        <v>9062.3154300000006</v>
      </c>
      <c r="C1582" s="13">
        <f t="shared" si="368"/>
        <v>8.1778140231330565E-3</v>
      </c>
      <c r="D1582" s="13">
        <f t="shared" si="362"/>
        <v>271.86946290000003</v>
      </c>
      <c r="E1582" s="10">
        <f t="shared" si="364"/>
        <v>73.508789000001343</v>
      </c>
      <c r="F1582" s="10">
        <f t="shared" si="369"/>
        <v>1</v>
      </c>
      <c r="G1582" s="10" t="b">
        <f t="shared" si="365"/>
        <v>1</v>
      </c>
      <c r="H1582" s="10">
        <f t="shared" si="366"/>
        <v>-16.068360000001121</v>
      </c>
      <c r="I1582" s="10">
        <f t="shared" si="367"/>
        <v>-54.818360000001121</v>
      </c>
      <c r="J1582" s="10">
        <f t="shared" si="370"/>
        <v>273.94726600000104</v>
      </c>
      <c r="K1582" s="10">
        <f t="shared" si="371"/>
        <v>-328.76562600000216</v>
      </c>
      <c r="L1582" s="10">
        <f t="shared" si="372"/>
        <v>3.6278325174121877E-2</v>
      </c>
      <c r="M1582" s="10">
        <f t="shared" si="373"/>
        <v>1</v>
      </c>
      <c r="N1582" s="10">
        <f t="shared" si="363"/>
        <v>-230.89746100000048</v>
      </c>
      <c r="O1582" s="10">
        <f t="shared" si="374"/>
        <v>169.46875</v>
      </c>
      <c r="P1582" s="10">
        <f t="shared" si="375"/>
        <v>-400.36621100000048</v>
      </c>
      <c r="Q1582" s="15">
        <f t="shared" si="376"/>
        <v>4.4179240293780023E-2</v>
      </c>
    </row>
    <row r="1583" spans="1:18" x14ac:dyDescent="0.3">
      <c r="A1583" s="1">
        <v>40696</v>
      </c>
      <c r="B1583">
        <v>8991.3271480000003</v>
      </c>
      <c r="C1583">
        <f t="shared" si="368"/>
        <v>-7.8333492746235443E-3</v>
      </c>
      <c r="D1583">
        <f t="shared" si="362"/>
        <v>269.73981443999998</v>
      </c>
      <c r="E1583" s="3">
        <f t="shared" si="364"/>
        <v>-70.988282000000254</v>
      </c>
      <c r="F1583" s="3">
        <f t="shared" si="369"/>
        <v>1</v>
      </c>
      <c r="G1583" s="3" t="b">
        <f t="shared" si="365"/>
        <v>1</v>
      </c>
      <c r="H1583" s="3">
        <f t="shared" si="366"/>
        <v>65.738282000000254</v>
      </c>
      <c r="I1583" s="3">
        <f t="shared" si="367"/>
        <v>9.5800789999993867</v>
      </c>
      <c r="J1583" s="3">
        <f t="shared" si="370"/>
        <v>181.359375</v>
      </c>
      <c r="K1583" s="3">
        <f t="shared" si="371"/>
        <v>-171.77929600000061</v>
      </c>
      <c r="L1583" s="3">
        <f t="shared" si="372"/>
        <v>1.9104998980958066E-2</v>
      </c>
      <c r="M1583" s="3">
        <f t="shared" si="373"/>
        <v>0</v>
      </c>
      <c r="N1583" s="3">
        <f t="shared" si="363"/>
        <v>-336.92968699999983</v>
      </c>
      <c r="O1583" s="3">
        <f t="shared" si="374"/>
        <v>154.32910100000117</v>
      </c>
      <c r="P1583" s="10">
        <f t="shared" si="375"/>
        <v>-491.258788000001</v>
      </c>
      <c r="Q1583" s="8">
        <f t="shared" si="376"/>
        <v>5.4636960697095192E-2</v>
      </c>
    </row>
    <row r="1584" spans="1:18" x14ac:dyDescent="0.3">
      <c r="A1584" s="5">
        <v>40697</v>
      </c>
      <c r="B1584" s="6">
        <v>9046.2470699999994</v>
      </c>
      <c r="C1584" s="6">
        <f t="shared" si="368"/>
        <v>6.108099627118487E-3</v>
      </c>
      <c r="D1584" s="6">
        <f t="shared" si="362"/>
        <v>271.38741209999995</v>
      </c>
      <c r="E1584" s="4">
        <f t="shared" si="364"/>
        <v>54.919921999999133</v>
      </c>
      <c r="F1584" s="4">
        <f t="shared" si="369"/>
        <v>0</v>
      </c>
      <c r="G1584" s="4" t="b">
        <f t="shared" si="365"/>
        <v>1</v>
      </c>
      <c r="H1584" s="4">
        <f t="shared" si="366"/>
        <v>-38.75</v>
      </c>
      <c r="I1584" s="4">
        <f t="shared" si="367"/>
        <v>-208.45898399999896</v>
      </c>
      <c r="J1584" s="4">
        <f t="shared" si="370"/>
        <v>222.59960899999896</v>
      </c>
      <c r="K1584" s="4">
        <f t="shared" si="371"/>
        <v>-431.05859299999793</v>
      </c>
      <c r="L1584" s="4">
        <f t="shared" si="372"/>
        <v>4.7650543884603179E-2</v>
      </c>
      <c r="M1584" s="4">
        <f t="shared" si="373"/>
        <v>1</v>
      </c>
      <c r="N1584" s="4">
        <f t="shared" si="363"/>
        <v>-410.17968699999983</v>
      </c>
      <c r="O1584" s="4">
        <f t="shared" si="374"/>
        <v>298.76953099999992</v>
      </c>
      <c r="P1584" s="4">
        <f t="shared" si="375"/>
        <v>-708.94921799999975</v>
      </c>
      <c r="Q1584" s="9">
        <f t="shared" si="376"/>
        <v>7.836942905871791E-2</v>
      </c>
      <c r="R1584">
        <v>-1</v>
      </c>
    </row>
    <row r="1585" spans="1:18" x14ac:dyDescent="0.3">
      <c r="A1585" s="12">
        <v>40701</v>
      </c>
      <c r="B1585" s="13">
        <v>9057.0654300000006</v>
      </c>
      <c r="C1585" s="13">
        <f t="shared" si="368"/>
        <v>1.1958948187340546E-3</v>
      </c>
      <c r="D1585" s="13">
        <f t="shared" si="362"/>
        <v>271.7119629</v>
      </c>
      <c r="E1585" s="10">
        <f t="shared" si="364"/>
        <v>10.818360000001121</v>
      </c>
      <c r="F1585" s="10">
        <f t="shared" si="369"/>
        <v>1</v>
      </c>
      <c r="G1585" s="10" t="b">
        <f t="shared" si="365"/>
        <v>1</v>
      </c>
      <c r="H1585" s="10">
        <f t="shared" si="366"/>
        <v>-56.158203000000867</v>
      </c>
      <c r="I1585" s="10">
        <f t="shared" si="367"/>
        <v>-344.14746100000048</v>
      </c>
      <c r="J1585" s="10">
        <f t="shared" si="370"/>
        <v>68.258789000001343</v>
      </c>
      <c r="K1585" s="10">
        <f t="shared" si="371"/>
        <v>-412.40625000000182</v>
      </c>
      <c r="L1585" s="10">
        <f t="shared" si="372"/>
        <v>4.5534202351456547E-2</v>
      </c>
      <c r="M1585" s="10">
        <f t="shared" si="373"/>
        <v>1</v>
      </c>
      <c r="N1585" s="10">
        <f t="shared" si="363"/>
        <v>-526.41796900000008</v>
      </c>
      <c r="O1585" s="10">
        <f t="shared" si="374"/>
        <v>300.48730500000056</v>
      </c>
      <c r="P1585" s="10">
        <f t="shared" si="375"/>
        <v>-826.90527400000065</v>
      </c>
      <c r="Q1585" s="15">
        <f t="shared" si="376"/>
        <v>9.1299470053624265E-2</v>
      </c>
    </row>
    <row r="1586" spans="1:18" x14ac:dyDescent="0.3">
      <c r="A1586" s="1">
        <v>40702</v>
      </c>
      <c r="B1586">
        <v>9007.4970699999994</v>
      </c>
      <c r="C1586">
        <f t="shared" si="368"/>
        <v>-5.4728941049508482E-3</v>
      </c>
      <c r="D1586">
        <f t="shared" si="362"/>
        <v>270.22491209999998</v>
      </c>
      <c r="E1586" s="3">
        <f t="shared" si="364"/>
        <v>-49.568360000001121</v>
      </c>
      <c r="F1586" s="3">
        <f t="shared" si="369"/>
        <v>0</v>
      </c>
      <c r="G1586" s="3" t="b">
        <f t="shared" si="365"/>
        <v>1</v>
      </c>
      <c r="H1586" s="3">
        <f t="shared" si="366"/>
        <v>-169.70898399999896</v>
      </c>
      <c r="I1586" s="3">
        <f t="shared" si="367"/>
        <v>-178.31933599999866</v>
      </c>
      <c r="J1586" s="3">
        <f t="shared" si="370"/>
        <v>-54.818360000001121</v>
      </c>
      <c r="K1586" s="3">
        <f t="shared" si="371"/>
        <v>-123.50097599999754</v>
      </c>
      <c r="L1586" s="3">
        <f t="shared" si="372"/>
        <v>1.3710909372518679E-2</v>
      </c>
      <c r="M1586" s="3">
        <f t="shared" si="373"/>
        <v>0</v>
      </c>
      <c r="N1586" s="3">
        <f t="shared" si="363"/>
        <v>-409.90917900000022</v>
      </c>
      <c r="O1586" s="3">
        <f t="shared" si="374"/>
        <v>280.43945299999905</v>
      </c>
      <c r="P1586" s="10">
        <f t="shared" si="375"/>
        <v>-690.34863199999927</v>
      </c>
      <c r="Q1586" s="8">
        <f t="shared" si="376"/>
        <v>7.6641560539525033E-2</v>
      </c>
    </row>
    <row r="1587" spans="1:18" x14ac:dyDescent="0.3">
      <c r="A1587" s="1">
        <v>40703</v>
      </c>
      <c r="B1587">
        <v>9000.9072269999997</v>
      </c>
      <c r="C1587">
        <f t="shared" si="368"/>
        <v>-7.3159535315838256E-4</v>
      </c>
      <c r="D1587">
        <f t="shared" si="362"/>
        <v>270.02721680999997</v>
      </c>
      <c r="E1587" s="3">
        <f t="shared" si="364"/>
        <v>-6.5898429999997461</v>
      </c>
      <c r="F1587" s="3">
        <f t="shared" si="369"/>
        <v>0</v>
      </c>
      <c r="G1587" s="3" t="b">
        <f t="shared" si="365"/>
        <v>0</v>
      </c>
      <c r="H1587" s="3">
        <f t="shared" si="366"/>
        <v>-287.98925799999961</v>
      </c>
      <c r="I1587" s="3">
        <f t="shared" si="367"/>
        <v>-169.48925799999961</v>
      </c>
      <c r="J1587" s="3">
        <f t="shared" si="370"/>
        <v>9.5800789999993867</v>
      </c>
      <c r="K1587" s="3">
        <f t="shared" si="371"/>
        <v>-179.069336999999</v>
      </c>
      <c r="L1587" s="3">
        <f t="shared" si="372"/>
        <v>1.9894587565889486E-2</v>
      </c>
      <c r="M1587" s="3">
        <f t="shared" si="373"/>
        <v>1</v>
      </c>
      <c r="N1587" s="3">
        <f t="shared" si="363"/>
        <v>-379.89941399999952</v>
      </c>
      <c r="O1587" s="3">
        <f t="shared" si="374"/>
        <v>212.53906300000017</v>
      </c>
      <c r="P1587" s="10">
        <f t="shared" si="375"/>
        <v>-592.43847699999969</v>
      </c>
      <c r="Q1587" s="8">
        <f t="shared" si="376"/>
        <v>6.5819862604834259E-2</v>
      </c>
    </row>
    <row r="1588" spans="1:18" x14ac:dyDescent="0.3">
      <c r="A1588" s="1">
        <v>40704</v>
      </c>
      <c r="B1588">
        <v>8837.7880860000005</v>
      </c>
      <c r="C1588">
        <f t="shared" si="368"/>
        <v>-1.8122522195395053E-2</v>
      </c>
      <c r="D1588">
        <f t="shared" si="362"/>
        <v>265.13364258000001</v>
      </c>
      <c r="E1588" s="3">
        <f t="shared" si="364"/>
        <v>-163.11914099999922</v>
      </c>
      <c r="F1588" s="3">
        <f t="shared" si="369"/>
        <v>0</v>
      </c>
      <c r="G1588" s="3" t="b">
        <f t="shared" si="365"/>
        <v>0</v>
      </c>
      <c r="H1588" s="3">
        <f t="shared" si="366"/>
        <v>-8.6103519999996934</v>
      </c>
      <c r="I1588" s="3">
        <f t="shared" si="367"/>
        <v>-183.390625</v>
      </c>
      <c r="J1588" s="3">
        <f t="shared" si="370"/>
        <v>-208.45898399999896</v>
      </c>
      <c r="K1588" s="3">
        <f t="shared" si="371"/>
        <v>25.068358999998964</v>
      </c>
      <c r="L1588" s="3">
        <f t="shared" si="372"/>
        <v>2.8364969555798604E-3</v>
      </c>
      <c r="M1588" s="3">
        <f t="shared" si="373"/>
        <v>0</v>
      </c>
      <c r="N1588" s="3">
        <f t="shared" si="363"/>
        <v>-270.54003900000134</v>
      </c>
      <c r="O1588" s="3">
        <f t="shared" si="374"/>
        <v>27.820313000000169</v>
      </c>
      <c r="P1588" s="10">
        <f t="shared" si="375"/>
        <v>-298.36035200000151</v>
      </c>
      <c r="Q1588" s="8">
        <f t="shared" si="376"/>
        <v>3.3759618254779855E-2</v>
      </c>
    </row>
    <row r="1589" spans="1:18" x14ac:dyDescent="0.3">
      <c r="A1589" s="1">
        <v>40707</v>
      </c>
      <c r="B1589">
        <v>8712.9179690000001</v>
      </c>
      <c r="C1589">
        <f t="shared" si="368"/>
        <v>-1.4129114183876844E-2</v>
      </c>
      <c r="D1589">
        <f t="shared" si="362"/>
        <v>261.38753907</v>
      </c>
      <c r="E1589" s="3">
        <f t="shared" si="364"/>
        <v>-124.87011700000039</v>
      </c>
      <c r="F1589" s="3">
        <f t="shared" si="369"/>
        <v>1</v>
      </c>
      <c r="G1589" s="3" t="b">
        <f t="shared" si="365"/>
        <v>1</v>
      </c>
      <c r="H1589" s="3">
        <f t="shared" si="366"/>
        <v>118.5</v>
      </c>
      <c r="I1589" s="3">
        <f t="shared" si="367"/>
        <v>-76.850586000000476</v>
      </c>
      <c r="J1589" s="3">
        <f t="shared" si="370"/>
        <v>-344.14746100000048</v>
      </c>
      <c r="K1589" s="3">
        <f t="shared" si="371"/>
        <v>267.296875</v>
      </c>
      <c r="L1589" s="3">
        <f t="shared" si="372"/>
        <v>3.067822696724852E-2</v>
      </c>
      <c r="M1589" s="3">
        <f t="shared" si="373"/>
        <v>0</v>
      </c>
      <c r="N1589" s="3">
        <f t="shared" si="363"/>
        <v>-180.12011700000039</v>
      </c>
      <c r="O1589" s="3">
        <f t="shared" si="374"/>
        <v>-110.72949200000039</v>
      </c>
      <c r="P1589" s="10">
        <f t="shared" si="375"/>
        <v>-69.390625</v>
      </c>
      <c r="Q1589" s="8">
        <f t="shared" si="376"/>
        <v>7.964108608262738E-3</v>
      </c>
    </row>
    <row r="1590" spans="1:18" x14ac:dyDescent="0.3">
      <c r="A1590" s="1">
        <v>40708</v>
      </c>
      <c r="B1590">
        <v>8829.1777340000008</v>
      </c>
      <c r="C1590">
        <f t="shared" si="368"/>
        <v>1.3343378809905642E-2</v>
      </c>
      <c r="D1590">
        <f t="shared" si="362"/>
        <v>264.87533202000003</v>
      </c>
      <c r="E1590" s="3">
        <f t="shared" si="364"/>
        <v>116.2597650000007</v>
      </c>
      <c r="F1590" s="3">
        <f t="shared" si="369"/>
        <v>0</v>
      </c>
      <c r="G1590" s="3" t="b">
        <f t="shared" si="365"/>
        <v>1</v>
      </c>
      <c r="H1590" s="3">
        <f t="shared" si="366"/>
        <v>-174.78027300000031</v>
      </c>
      <c r="I1590" s="3">
        <f t="shared" si="367"/>
        <v>-298.53027300000031</v>
      </c>
      <c r="J1590" s="3">
        <f t="shared" si="370"/>
        <v>-178.31933599999866</v>
      </c>
      <c r="K1590" s="3">
        <f t="shared" si="371"/>
        <v>-120.21093700000165</v>
      </c>
      <c r="L1590" s="3">
        <f t="shared" si="372"/>
        <v>1.3615190521885765E-2</v>
      </c>
      <c r="M1590" s="3">
        <f t="shared" si="373"/>
        <v>0</v>
      </c>
      <c r="N1590" s="3">
        <f t="shared" si="363"/>
        <v>-329.04980400000022</v>
      </c>
      <c r="O1590" s="3">
        <f t="shared" si="374"/>
        <v>-159.62890699999843</v>
      </c>
      <c r="P1590" s="10">
        <f t="shared" si="375"/>
        <v>-169.42089700000179</v>
      </c>
      <c r="Q1590" s="8">
        <f t="shared" si="376"/>
        <v>1.9188751444835481E-2</v>
      </c>
    </row>
    <row r="1591" spans="1:18" x14ac:dyDescent="0.3">
      <c r="A1591" s="1">
        <v>40709</v>
      </c>
      <c r="B1591">
        <v>8831.4179690000001</v>
      </c>
      <c r="C1591">
        <f t="shared" si="368"/>
        <v>2.5373087590846113E-4</v>
      </c>
      <c r="D1591">
        <f t="shared" si="362"/>
        <v>264.94253907000001</v>
      </c>
      <c r="E1591" s="3">
        <f t="shared" si="364"/>
        <v>2.2402349999993021</v>
      </c>
      <c r="F1591" s="3">
        <f t="shared" si="369"/>
        <v>1</v>
      </c>
      <c r="G1591" s="3" t="b">
        <f t="shared" si="365"/>
        <v>1</v>
      </c>
      <c r="H1591" s="3">
        <f t="shared" si="366"/>
        <v>-195.35058600000048</v>
      </c>
      <c r="I1591" s="3">
        <f t="shared" si="367"/>
        <v>-233.83007800000087</v>
      </c>
      <c r="J1591" s="3">
        <f t="shared" si="370"/>
        <v>-169.48925799999961</v>
      </c>
      <c r="K1591" s="3">
        <f t="shared" si="371"/>
        <v>-64.340820000001258</v>
      </c>
      <c r="L1591" s="3">
        <f t="shared" si="372"/>
        <v>7.2854461453245771E-3</v>
      </c>
      <c r="M1591" s="3">
        <f t="shared" si="373"/>
        <v>0</v>
      </c>
      <c r="N1591" s="3">
        <f t="shared" si="363"/>
        <v>-352.58984400000008</v>
      </c>
      <c r="O1591" s="3">
        <f t="shared" si="374"/>
        <v>-230.89746100000048</v>
      </c>
      <c r="P1591" s="10">
        <f t="shared" si="375"/>
        <v>-121.69238299999961</v>
      </c>
      <c r="Q1591" s="8">
        <f t="shared" si="376"/>
        <v>1.3779484045162806E-2</v>
      </c>
    </row>
    <row r="1592" spans="1:18" x14ac:dyDescent="0.3">
      <c r="A1592" s="1">
        <v>40710</v>
      </c>
      <c r="B1592">
        <v>8654.3974610000005</v>
      </c>
      <c r="C1592">
        <f t="shared" si="368"/>
        <v>-2.004440381163887E-2</v>
      </c>
      <c r="D1592">
        <f t="shared" si="362"/>
        <v>259.63192383000001</v>
      </c>
      <c r="E1592" s="3">
        <f t="shared" si="364"/>
        <v>-177.02050799999961</v>
      </c>
      <c r="F1592" s="3">
        <f t="shared" si="369"/>
        <v>0</v>
      </c>
      <c r="G1592" s="3" t="b">
        <f t="shared" si="365"/>
        <v>1</v>
      </c>
      <c r="H1592" s="3">
        <f t="shared" si="366"/>
        <v>-123.75</v>
      </c>
      <c r="I1592" s="3">
        <f t="shared" si="367"/>
        <v>-33.389648000000307</v>
      </c>
      <c r="J1592" s="3">
        <f t="shared" si="370"/>
        <v>-183.390625</v>
      </c>
      <c r="K1592" s="3">
        <f t="shared" si="371"/>
        <v>150.00097699999969</v>
      </c>
      <c r="L1592" s="3">
        <f t="shared" si="372"/>
        <v>1.7332342046452225E-2</v>
      </c>
      <c r="M1592" s="3">
        <f t="shared" si="373"/>
        <v>0</v>
      </c>
      <c r="N1592" s="3">
        <f t="shared" si="363"/>
        <v>-81.049805000000561</v>
      </c>
      <c r="O1592" s="3">
        <f t="shared" si="374"/>
        <v>-336.92968699999983</v>
      </c>
      <c r="P1592" s="10">
        <f t="shared" si="375"/>
        <v>255.87988199999927</v>
      </c>
      <c r="Q1592" s="8">
        <f t="shared" si="376"/>
        <v>2.9566458341333538E-2</v>
      </c>
    </row>
    <row r="1593" spans="1:18" x14ac:dyDescent="0.3">
      <c r="A1593" s="1">
        <v>40711</v>
      </c>
      <c r="B1593">
        <v>8636.0673829999996</v>
      </c>
      <c r="C1593">
        <f t="shared" si="368"/>
        <v>-2.1180074156061305E-3</v>
      </c>
      <c r="D1593">
        <f t="shared" si="362"/>
        <v>259.08202148999999</v>
      </c>
      <c r="E1593" s="3">
        <f t="shared" si="364"/>
        <v>-18.330078000000867</v>
      </c>
      <c r="F1593" s="3">
        <f t="shared" si="369"/>
        <v>0</v>
      </c>
      <c r="G1593" s="3" t="b">
        <f t="shared" si="365"/>
        <v>0</v>
      </c>
      <c r="H1593" s="3">
        <f t="shared" si="366"/>
        <v>-38.479492000000391</v>
      </c>
      <c r="I1593" s="3">
        <f t="shared" si="367"/>
        <v>-68.819336000000476</v>
      </c>
      <c r="J1593" s="3">
        <f t="shared" si="370"/>
        <v>-76.850586000000476</v>
      </c>
      <c r="K1593" s="3">
        <f t="shared" si="371"/>
        <v>8.03125</v>
      </c>
      <c r="L1593" s="3">
        <f t="shared" si="372"/>
        <v>9.2996611117340561E-4</v>
      </c>
      <c r="M1593" s="3">
        <f t="shared" si="373"/>
        <v>0</v>
      </c>
      <c r="N1593" s="3">
        <f t="shared" si="363"/>
        <v>16.490234000000783</v>
      </c>
      <c r="O1593" s="3">
        <f t="shared" si="374"/>
        <v>-410.17968699999983</v>
      </c>
      <c r="P1593" s="10">
        <f t="shared" si="375"/>
        <v>426.66992100000061</v>
      </c>
      <c r="Q1593" s="8">
        <f t="shared" si="376"/>
        <v>4.9405580350136626E-2</v>
      </c>
    </row>
    <row r="1594" spans="1:18" x14ac:dyDescent="0.3">
      <c r="A1594" s="1">
        <v>40714</v>
      </c>
      <c r="B1594">
        <v>8530.6474610000005</v>
      </c>
      <c r="C1594">
        <f t="shared" si="368"/>
        <v>-1.2206936018993675E-2</v>
      </c>
      <c r="D1594">
        <f t="shared" si="362"/>
        <v>255.91942383</v>
      </c>
      <c r="E1594" s="3">
        <f t="shared" si="364"/>
        <v>-105.41992199999913</v>
      </c>
      <c r="F1594" s="3">
        <f t="shared" si="369"/>
        <v>1</v>
      </c>
      <c r="G1594" s="3" t="b">
        <f t="shared" si="365"/>
        <v>1</v>
      </c>
      <c r="H1594" s="3">
        <f t="shared" si="366"/>
        <v>90.360351999999693</v>
      </c>
      <c r="I1594" s="3">
        <f t="shared" si="367"/>
        <v>2.1503909999992175</v>
      </c>
      <c r="J1594" s="3">
        <f t="shared" si="370"/>
        <v>-298.53027300000031</v>
      </c>
      <c r="K1594" s="3">
        <f t="shared" si="371"/>
        <v>300.68066399999952</v>
      </c>
      <c r="L1594" s="3">
        <f t="shared" si="372"/>
        <v>3.5247109363578409E-2</v>
      </c>
      <c r="M1594" s="3">
        <f t="shared" si="373"/>
        <v>1</v>
      </c>
      <c r="N1594" s="3">
        <f t="shared" si="363"/>
        <v>209.140625</v>
      </c>
      <c r="O1594" s="3">
        <f t="shared" si="374"/>
        <v>-526.41796900000008</v>
      </c>
      <c r="P1594" s="10">
        <f t="shared" si="375"/>
        <v>735.55859400000008</v>
      </c>
      <c r="Q1594" s="8">
        <f t="shared" si="376"/>
        <v>8.6225412240136648E-2</v>
      </c>
    </row>
    <row r="1595" spans="1:18" x14ac:dyDescent="0.3">
      <c r="A1595" s="1">
        <v>40715</v>
      </c>
      <c r="B1595">
        <v>8597.5878909999992</v>
      </c>
      <c r="C1595">
        <f t="shared" si="368"/>
        <v>7.8470515052970775E-3</v>
      </c>
      <c r="D1595">
        <f t="shared" si="362"/>
        <v>257.92763672999996</v>
      </c>
      <c r="E1595" s="3">
        <f t="shared" si="364"/>
        <v>66.940429999998742</v>
      </c>
      <c r="F1595" s="3">
        <f t="shared" si="369"/>
        <v>0</v>
      </c>
      <c r="G1595" s="3" t="b">
        <f t="shared" si="365"/>
        <v>1</v>
      </c>
      <c r="H1595" s="3">
        <f t="shared" si="366"/>
        <v>-30.339844000000085</v>
      </c>
      <c r="I1595" s="3">
        <f t="shared" si="367"/>
        <v>-97.459960999998657</v>
      </c>
      <c r="J1595" s="3">
        <f t="shared" si="370"/>
        <v>-233.83007800000087</v>
      </c>
      <c r="K1595" s="3">
        <f t="shared" si="371"/>
        <v>136.37011700000221</v>
      </c>
      <c r="L1595" s="3">
        <f t="shared" si="372"/>
        <v>1.5861439130242003E-2</v>
      </c>
      <c r="M1595" s="3">
        <f t="shared" si="373"/>
        <v>0</v>
      </c>
      <c r="N1595" s="3">
        <f t="shared" si="363"/>
        <v>177.09960900000078</v>
      </c>
      <c r="O1595" s="3">
        <f t="shared" si="374"/>
        <v>-409.90917900000022</v>
      </c>
      <c r="P1595" s="10">
        <f t="shared" si="375"/>
        <v>587.008788000001</v>
      </c>
      <c r="Q1595" s="8">
        <f t="shared" si="376"/>
        <v>6.8275985711583706E-2</v>
      </c>
    </row>
    <row r="1596" spans="1:18" x14ac:dyDescent="0.3">
      <c r="A1596" s="1">
        <v>40716</v>
      </c>
      <c r="B1596">
        <v>8621.0078130000002</v>
      </c>
      <c r="C1596">
        <f t="shared" si="368"/>
        <v>2.7240107687084014E-3</v>
      </c>
      <c r="D1596">
        <f t="shared" si="362"/>
        <v>258.63023439</v>
      </c>
      <c r="E1596" s="3">
        <f t="shared" si="364"/>
        <v>23.419922000000952</v>
      </c>
      <c r="F1596" s="3">
        <f t="shared" si="369"/>
        <v>1</v>
      </c>
      <c r="G1596" s="3" t="b">
        <f t="shared" si="365"/>
        <v>1</v>
      </c>
      <c r="H1596" s="3">
        <f t="shared" si="366"/>
        <v>-88.209961000000476</v>
      </c>
      <c r="I1596" s="3">
        <f t="shared" si="367"/>
        <v>-142.17968800000017</v>
      </c>
      <c r="J1596" s="3">
        <f t="shared" si="370"/>
        <v>-33.389648000000307</v>
      </c>
      <c r="K1596" s="3">
        <f t="shared" si="371"/>
        <v>-108.79003999999986</v>
      </c>
      <c r="L1596" s="3">
        <f t="shared" si="372"/>
        <v>1.2619178912696325E-2</v>
      </c>
      <c r="M1596" s="3">
        <f t="shared" si="373"/>
        <v>0</v>
      </c>
      <c r="N1596" s="3">
        <f t="shared" si="363"/>
        <v>163.4003900000007</v>
      </c>
      <c r="O1596" s="3">
        <f t="shared" si="374"/>
        <v>-379.89941399999952</v>
      </c>
      <c r="P1596" s="10">
        <f t="shared" si="375"/>
        <v>543.29980400000022</v>
      </c>
      <c r="Q1596" s="8">
        <f t="shared" si="376"/>
        <v>6.3020451411809925E-2</v>
      </c>
    </row>
    <row r="1597" spans="1:18" x14ac:dyDescent="0.3">
      <c r="A1597" s="1">
        <v>40717</v>
      </c>
      <c r="B1597">
        <v>8567.2480469999991</v>
      </c>
      <c r="C1597">
        <f t="shared" si="368"/>
        <v>-6.2359027118539783E-3</v>
      </c>
      <c r="D1597">
        <f t="shared" si="362"/>
        <v>257.01744140999995</v>
      </c>
      <c r="E1597" s="3">
        <f t="shared" si="364"/>
        <v>-53.759766000001036</v>
      </c>
      <c r="F1597" s="3">
        <f t="shared" si="369"/>
        <v>0</v>
      </c>
      <c r="G1597" s="3" t="b">
        <f t="shared" si="365"/>
        <v>1</v>
      </c>
      <c r="H1597" s="3">
        <f t="shared" si="366"/>
        <v>-67.120116999998572</v>
      </c>
      <c r="I1597" s="3">
        <f t="shared" si="367"/>
        <v>6.0996090000007825</v>
      </c>
      <c r="J1597" s="3">
        <f t="shared" si="370"/>
        <v>-68.819336000000476</v>
      </c>
      <c r="K1597" s="3">
        <f t="shared" si="371"/>
        <v>74.918945000001258</v>
      </c>
      <c r="L1597" s="3">
        <f t="shared" si="372"/>
        <v>8.7448086700647933E-3</v>
      </c>
      <c r="M1597" s="3">
        <f t="shared" si="373"/>
        <v>1</v>
      </c>
      <c r="N1597" s="3">
        <f t="shared" si="363"/>
        <v>257.16015600000173</v>
      </c>
      <c r="O1597" s="3">
        <f t="shared" si="374"/>
        <v>-270.54003900000134</v>
      </c>
      <c r="P1597" s="10">
        <f t="shared" si="375"/>
        <v>527.70019500000308</v>
      </c>
      <c r="Q1597" s="8">
        <f t="shared" si="376"/>
        <v>6.1595064378320213E-2</v>
      </c>
    </row>
    <row r="1598" spans="1:18" x14ac:dyDescent="0.3">
      <c r="A1598" s="1">
        <v>40718</v>
      </c>
      <c r="B1598">
        <v>8532.7978519999997</v>
      </c>
      <c r="C1598">
        <f t="shared" si="368"/>
        <v>-4.0211506438246405E-3</v>
      </c>
      <c r="D1598">
        <f t="shared" si="362"/>
        <v>255.98393555999999</v>
      </c>
      <c r="E1598" s="3">
        <f t="shared" si="364"/>
        <v>-34.450194999999439</v>
      </c>
      <c r="F1598" s="3">
        <f t="shared" si="369"/>
        <v>0</v>
      </c>
      <c r="G1598" s="3" t="b">
        <f t="shared" si="365"/>
        <v>0</v>
      </c>
      <c r="H1598" s="3">
        <f t="shared" si="366"/>
        <v>-53.969726999999693</v>
      </c>
      <c r="I1598" s="3">
        <f t="shared" si="367"/>
        <v>119.7597650000007</v>
      </c>
      <c r="J1598" s="3">
        <f t="shared" si="370"/>
        <v>2.1503909999992175</v>
      </c>
      <c r="K1598" s="3">
        <f t="shared" si="371"/>
        <v>117.60937400000148</v>
      </c>
      <c r="L1598" s="3">
        <f t="shared" si="372"/>
        <v>1.3783213435958178E-2</v>
      </c>
      <c r="M1598" s="3">
        <f t="shared" si="373"/>
        <v>0</v>
      </c>
      <c r="N1598" s="3">
        <f t="shared" si="363"/>
        <v>240.58984299999975</v>
      </c>
      <c r="O1598" s="3">
        <f t="shared" si="374"/>
        <v>-180.12011700000039</v>
      </c>
      <c r="P1598" s="10">
        <f t="shared" si="375"/>
        <v>420.70996000000014</v>
      </c>
      <c r="Q1598" s="8">
        <f t="shared" si="376"/>
        <v>4.9305042413654514E-2</v>
      </c>
    </row>
    <row r="1599" spans="1:18" x14ac:dyDescent="0.3">
      <c r="A1599" s="1">
        <v>40721</v>
      </c>
      <c r="B1599">
        <v>8500.1279300000006</v>
      </c>
      <c r="C1599">
        <f t="shared" si="368"/>
        <v>-3.828746744813794E-3</v>
      </c>
      <c r="D1599">
        <f t="shared" si="362"/>
        <v>255.00383790000001</v>
      </c>
      <c r="E1599" s="3">
        <f t="shared" si="364"/>
        <v>-32.669921999999133</v>
      </c>
      <c r="F1599" s="3">
        <f t="shared" si="369"/>
        <v>0</v>
      </c>
      <c r="G1599" s="3" t="b">
        <f t="shared" si="365"/>
        <v>0</v>
      </c>
      <c r="H1599" s="3">
        <f t="shared" si="366"/>
        <v>73.219725999999355</v>
      </c>
      <c r="I1599" s="3">
        <f t="shared" si="367"/>
        <v>239.66015599999992</v>
      </c>
      <c r="J1599" s="3">
        <f t="shared" si="370"/>
        <v>-97.459960999998657</v>
      </c>
      <c r="K1599" s="3">
        <f t="shared" si="371"/>
        <v>337.12011699999857</v>
      </c>
      <c r="L1599" s="3">
        <f t="shared" si="372"/>
        <v>3.9660593320034722E-2</v>
      </c>
      <c r="M1599" s="3">
        <f t="shared" si="373"/>
        <v>1</v>
      </c>
      <c r="N1599" s="3">
        <f t="shared" si="363"/>
        <v>249.38964800000031</v>
      </c>
      <c r="O1599" s="3">
        <f t="shared" si="374"/>
        <v>-329.04980400000022</v>
      </c>
      <c r="P1599" s="10">
        <f t="shared" si="375"/>
        <v>578.43945200000053</v>
      </c>
      <c r="Q1599" s="8">
        <f t="shared" si="376"/>
        <v>6.8050676032590074E-2</v>
      </c>
    </row>
    <row r="1600" spans="1:18" x14ac:dyDescent="0.3">
      <c r="A1600" s="5">
        <v>40722</v>
      </c>
      <c r="B1600" s="6">
        <v>8478.828125</v>
      </c>
      <c r="C1600" s="6">
        <f t="shared" si="368"/>
        <v>-2.5058216976742089E-3</v>
      </c>
      <c r="D1600" s="6">
        <f t="shared" si="362"/>
        <v>254.36484374999998</v>
      </c>
      <c r="E1600" s="4">
        <f t="shared" si="364"/>
        <v>-21.299805000000561</v>
      </c>
      <c r="F1600" s="4">
        <f t="shared" si="369"/>
        <v>1</v>
      </c>
      <c r="G1600" s="4" t="b">
        <f t="shared" si="365"/>
        <v>1</v>
      </c>
      <c r="H1600" s="4">
        <f t="shared" si="366"/>
        <v>173.72949200000039</v>
      </c>
      <c r="I1600" s="4">
        <f t="shared" si="367"/>
        <v>295.859375</v>
      </c>
      <c r="J1600" s="4">
        <f t="shared" si="370"/>
        <v>-142.17968800000017</v>
      </c>
      <c r="K1600" s="4">
        <f t="shared" si="371"/>
        <v>438.03906300000017</v>
      </c>
      <c r="L1600" s="4">
        <f t="shared" si="372"/>
        <v>5.1662689294105744E-2</v>
      </c>
      <c r="M1600" s="4">
        <f t="shared" si="373"/>
        <v>1</v>
      </c>
      <c r="N1600" s="4">
        <f t="shared" si="363"/>
        <v>186.98925799999961</v>
      </c>
      <c r="O1600" s="4">
        <f t="shared" si="374"/>
        <v>-352.58984400000008</v>
      </c>
      <c r="P1600" s="4">
        <f t="shared" si="375"/>
        <v>539.57910199999969</v>
      </c>
      <c r="Q1600" s="9">
        <f t="shared" si="376"/>
        <v>6.3638405454763208E-2</v>
      </c>
      <c r="R1600">
        <v>1</v>
      </c>
    </row>
    <row r="1601" spans="1:18" x14ac:dyDescent="0.3">
      <c r="A1601" s="1">
        <v>40723</v>
      </c>
      <c r="B1601">
        <v>8573.3476559999999</v>
      </c>
      <c r="C1601">
        <f t="shared" si="368"/>
        <v>1.1147711642049581E-2</v>
      </c>
      <c r="D1601">
        <f t="shared" si="362"/>
        <v>257.20042968000001</v>
      </c>
      <c r="E1601" s="3">
        <f t="shared" si="364"/>
        <v>94.519530999999915</v>
      </c>
      <c r="F1601" s="3">
        <f t="shared" si="369"/>
        <v>0</v>
      </c>
      <c r="G1601" s="3" t="b">
        <f t="shared" si="365"/>
        <v>1</v>
      </c>
      <c r="H1601" s="3">
        <f t="shared" si="366"/>
        <v>166.44043000000056</v>
      </c>
      <c r="I1601" s="3">
        <f t="shared" si="367"/>
        <v>211.06054700000095</v>
      </c>
      <c r="J1601" s="3">
        <f t="shared" si="370"/>
        <v>6.0996090000007825</v>
      </c>
      <c r="K1601" s="3">
        <f t="shared" si="371"/>
        <v>204.96093800000017</v>
      </c>
      <c r="L1601" s="3">
        <f t="shared" si="372"/>
        <v>2.3906756873035426E-2</v>
      </c>
      <c r="M1601" s="3">
        <f t="shared" si="373"/>
        <v>0</v>
      </c>
      <c r="N1601" s="3">
        <f t="shared" si="363"/>
        <v>-82.370117000000391</v>
      </c>
      <c r="O1601" s="3">
        <f t="shared" si="374"/>
        <v>-81.049805000000561</v>
      </c>
      <c r="P1601" s="10">
        <f t="shared" si="375"/>
        <v>-1.3203119999998307</v>
      </c>
      <c r="Q1601" s="8">
        <f t="shared" si="376"/>
        <v>1.5400192001730143E-4</v>
      </c>
    </row>
    <row r="1602" spans="1:18" x14ac:dyDescent="0.3">
      <c r="A1602" s="1">
        <v>40724</v>
      </c>
      <c r="B1602">
        <v>8652.5576170000004</v>
      </c>
      <c r="C1602">
        <f t="shared" si="368"/>
        <v>9.2390935464475091E-3</v>
      </c>
      <c r="D1602">
        <f t="shared" ref="D1602:D1665" si="377">B1602*0.03</f>
        <v>259.57672851000001</v>
      </c>
      <c r="E1602" s="3">
        <f t="shared" si="364"/>
        <v>79.209961000000476</v>
      </c>
      <c r="F1602" s="3">
        <f t="shared" si="369"/>
        <v>0</v>
      </c>
      <c r="G1602" s="3" t="b">
        <f t="shared" si="365"/>
        <v>0</v>
      </c>
      <c r="H1602" s="3">
        <f t="shared" si="366"/>
        <v>122.12988299999961</v>
      </c>
      <c r="I1602" s="3">
        <f t="shared" si="367"/>
        <v>171.85058600000048</v>
      </c>
      <c r="J1602" s="3">
        <f t="shared" si="370"/>
        <v>119.7597650000007</v>
      </c>
      <c r="K1602" s="3">
        <f t="shared" si="371"/>
        <v>52.090820999999778</v>
      </c>
      <c r="L1602" s="3">
        <f t="shared" si="372"/>
        <v>6.0202801652143884E-3</v>
      </c>
      <c r="M1602" s="3">
        <f t="shared" si="373"/>
        <v>0</v>
      </c>
      <c r="N1602" s="3">
        <f t="shared" ref="N1602:N1665" si="378">B1611-B1602</f>
        <v>-164.53027300000031</v>
      </c>
      <c r="O1602" s="3">
        <f t="shared" si="374"/>
        <v>16.490234000000783</v>
      </c>
      <c r="P1602" s="10">
        <f t="shared" si="375"/>
        <v>-181.02050700000109</v>
      </c>
      <c r="Q1602" s="8">
        <f t="shared" si="376"/>
        <v>2.0921040345844494E-2</v>
      </c>
    </row>
    <row r="1603" spans="1:18" x14ac:dyDescent="0.3">
      <c r="A1603" s="1">
        <v>40725</v>
      </c>
      <c r="B1603">
        <v>8739.7880860000005</v>
      </c>
      <c r="C1603">
        <f t="shared" si="368"/>
        <v>1.0081466412730399E-2</v>
      </c>
      <c r="D1603">
        <f t="shared" si="377"/>
        <v>262.19364258000002</v>
      </c>
      <c r="E1603" s="3">
        <f t="shared" ref="E1603:E1666" si="379">B1603-B1602</f>
        <v>87.230469000000085</v>
      </c>
      <c r="F1603" s="3">
        <f t="shared" si="369"/>
        <v>0</v>
      </c>
      <c r="G1603" s="3" t="b">
        <f t="shared" ref="G1603:G1666" si="380">OR(IF(E1603*E1604 &gt; 0,0,1),IF(E1603*E1602 &gt; 0,0,1))</f>
        <v>0</v>
      </c>
      <c r="H1603" s="3">
        <f t="shared" ref="H1603:H1666" si="381">B1605-B1603</f>
        <v>44.620117000000391</v>
      </c>
      <c r="I1603" s="3">
        <f t="shared" ref="I1603:I1666" si="382">B1607-B1603</f>
        <v>33.599608999998964</v>
      </c>
      <c r="J1603" s="3">
        <f t="shared" si="370"/>
        <v>239.66015599999992</v>
      </c>
      <c r="K1603" s="3">
        <f t="shared" si="371"/>
        <v>-206.06054700000095</v>
      </c>
      <c r="L1603" s="3">
        <f t="shared" si="372"/>
        <v>2.3577293290449806E-2</v>
      </c>
      <c r="M1603" s="3">
        <f t="shared" si="373"/>
        <v>0</v>
      </c>
      <c r="N1603" s="3">
        <f t="shared" si="378"/>
        <v>-258.47070300000087</v>
      </c>
      <c r="O1603" s="3">
        <f t="shared" si="374"/>
        <v>209.140625</v>
      </c>
      <c r="P1603" s="10">
        <f t="shared" si="375"/>
        <v>-467.61132800000087</v>
      </c>
      <c r="Q1603" s="8">
        <f t="shared" si="376"/>
        <v>5.3503737550462255E-2</v>
      </c>
    </row>
    <row r="1604" spans="1:18" x14ac:dyDescent="0.3">
      <c r="A1604" s="1">
        <v>40728</v>
      </c>
      <c r="B1604">
        <v>8774.6875</v>
      </c>
      <c r="C1604">
        <f t="shared" ref="C1604:C1667" si="383">(B1604-B1603)/B1603</f>
        <v>3.9931647834692734E-3</v>
      </c>
      <c r="D1604">
        <f t="shared" si="377"/>
        <v>263.24062499999997</v>
      </c>
      <c r="E1604" s="3">
        <f t="shared" si="379"/>
        <v>34.899413999999524</v>
      </c>
      <c r="F1604" s="3">
        <f t="shared" ref="F1604:F1667" si="384">IF(E1604*E1605 &gt; 0,0,1)</f>
        <v>0</v>
      </c>
      <c r="G1604" s="3" t="b">
        <f t="shared" si="380"/>
        <v>0</v>
      </c>
      <c r="H1604" s="3">
        <f t="shared" si="381"/>
        <v>49.720703000000867</v>
      </c>
      <c r="I1604" s="3">
        <f t="shared" si="382"/>
        <v>-25.169921999999133</v>
      </c>
      <c r="J1604" s="3">
        <f t="shared" si="370"/>
        <v>295.859375</v>
      </c>
      <c r="K1604" s="3">
        <f t="shared" si="371"/>
        <v>-321.02929699999913</v>
      </c>
      <c r="L1604" s="3">
        <f t="shared" si="372"/>
        <v>3.6585838185120456E-2</v>
      </c>
      <c r="M1604" s="3">
        <f t="shared" si="373"/>
        <v>1</v>
      </c>
      <c r="N1604" s="3">
        <f t="shared" si="378"/>
        <v>-199.80956999999944</v>
      </c>
      <c r="O1604" s="3">
        <f t="shared" si="374"/>
        <v>177.09960900000078</v>
      </c>
      <c r="P1604" s="10">
        <f t="shared" si="375"/>
        <v>-376.90917900000022</v>
      </c>
      <c r="Q1604" s="8">
        <f t="shared" si="376"/>
        <v>4.2954142697389536E-2</v>
      </c>
    </row>
    <row r="1605" spans="1:18" x14ac:dyDescent="0.3">
      <c r="A1605" s="1">
        <v>40729</v>
      </c>
      <c r="B1605">
        <v>8784.4082030000009</v>
      </c>
      <c r="C1605">
        <f t="shared" si="383"/>
        <v>1.1078118736423225E-3</v>
      </c>
      <c r="D1605">
        <f t="shared" si="377"/>
        <v>263.53224609</v>
      </c>
      <c r="E1605" s="3">
        <f t="shared" si="379"/>
        <v>9.7207030000008672</v>
      </c>
      <c r="F1605" s="3">
        <f t="shared" si="384"/>
        <v>0</v>
      </c>
      <c r="G1605" s="3" t="b">
        <f t="shared" si="380"/>
        <v>0</v>
      </c>
      <c r="H1605" s="3">
        <f t="shared" si="381"/>
        <v>-11.020508000001428</v>
      </c>
      <c r="I1605" s="3">
        <f t="shared" si="382"/>
        <v>-118.59082000000126</v>
      </c>
      <c r="J1605" s="3">
        <f t="shared" si="370"/>
        <v>211.06054700000095</v>
      </c>
      <c r="K1605" s="3">
        <f t="shared" si="371"/>
        <v>-329.65136700000221</v>
      </c>
      <c r="L1605" s="3">
        <f t="shared" si="372"/>
        <v>3.7526872543038423E-2</v>
      </c>
      <c r="M1605" s="3">
        <f t="shared" si="373"/>
        <v>1</v>
      </c>
      <c r="N1605" s="3">
        <f t="shared" si="378"/>
        <v>-245.87011700000039</v>
      </c>
      <c r="O1605" s="3">
        <f t="shared" si="374"/>
        <v>163.4003900000007</v>
      </c>
      <c r="P1605" s="10">
        <f t="shared" si="375"/>
        <v>-409.27050700000109</v>
      </c>
      <c r="Q1605" s="8">
        <f t="shared" si="376"/>
        <v>4.659056108756756E-2</v>
      </c>
    </row>
    <row r="1606" spans="1:18" x14ac:dyDescent="0.3">
      <c r="A1606" s="5">
        <v>40730</v>
      </c>
      <c r="B1606" s="6">
        <v>8824.4082030000009</v>
      </c>
      <c r="C1606" s="6">
        <f t="shared" si="383"/>
        <v>4.5535224542888877E-3</v>
      </c>
      <c r="D1606" s="6">
        <f t="shared" si="377"/>
        <v>264.73224608999999</v>
      </c>
      <c r="E1606" s="4">
        <f t="shared" si="379"/>
        <v>40</v>
      </c>
      <c r="F1606" s="4">
        <f t="shared" si="384"/>
        <v>1</v>
      </c>
      <c r="G1606" s="4" t="b">
        <f t="shared" si="380"/>
        <v>1</v>
      </c>
      <c r="H1606" s="4">
        <f t="shared" si="381"/>
        <v>-74.890625</v>
      </c>
      <c r="I1606" s="4">
        <f t="shared" si="382"/>
        <v>-333.43066400000134</v>
      </c>
      <c r="J1606" s="4">
        <f t="shared" ref="J1606:J1669" si="385">B1606-B1602</f>
        <v>171.85058600000048</v>
      </c>
      <c r="K1606" s="4">
        <f t="shared" ref="K1606:K1669" si="386">I1606-J1606</f>
        <v>-505.28125000000182</v>
      </c>
      <c r="L1606" s="4">
        <f t="shared" ref="L1606:L1669" si="387">ABS(K1606)/B1606</f>
        <v>5.725950549615591E-2</v>
      </c>
      <c r="M1606" s="4">
        <f t="shared" ref="M1606:M1669" si="388">IF((I1606*J1606)&gt;0,0,1)</f>
        <v>1</v>
      </c>
      <c r="N1606" s="4">
        <f t="shared" si="378"/>
        <v>-299.87011700000039</v>
      </c>
      <c r="O1606" s="4">
        <f t="shared" si="374"/>
        <v>257.16015600000173</v>
      </c>
      <c r="P1606" s="4">
        <f t="shared" si="375"/>
        <v>-557.03027300000213</v>
      </c>
      <c r="Q1606" s="9">
        <f t="shared" si="376"/>
        <v>6.3123810706153721E-2</v>
      </c>
      <c r="R1606">
        <v>-1</v>
      </c>
    </row>
    <row r="1607" spans="1:18" x14ac:dyDescent="0.3">
      <c r="A1607" s="1">
        <v>40731</v>
      </c>
      <c r="B1607">
        <v>8773.3876949999994</v>
      </c>
      <c r="C1607">
        <f t="shared" si="383"/>
        <v>-5.7817483990208179E-3</v>
      </c>
      <c r="D1607">
        <f t="shared" si="377"/>
        <v>263.20163084999996</v>
      </c>
      <c r="E1607" s="3">
        <f t="shared" si="379"/>
        <v>-51.020508000001428</v>
      </c>
      <c r="F1607" s="3">
        <f t="shared" si="384"/>
        <v>0</v>
      </c>
      <c r="G1607" s="3" t="b">
        <f t="shared" si="380"/>
        <v>1</v>
      </c>
      <c r="H1607" s="3">
        <f t="shared" si="381"/>
        <v>-107.57031199999983</v>
      </c>
      <c r="I1607" s="3">
        <f t="shared" si="382"/>
        <v>-285.36035099999935</v>
      </c>
      <c r="J1607" s="3">
        <f t="shared" si="385"/>
        <v>33.599608999998964</v>
      </c>
      <c r="K1607" s="3">
        <f t="shared" si="386"/>
        <v>-318.95995999999832</v>
      </c>
      <c r="L1607" s="3">
        <f t="shared" si="387"/>
        <v>3.6355393274342056E-2</v>
      </c>
      <c r="M1607" s="3">
        <f t="shared" si="388"/>
        <v>1</v>
      </c>
      <c r="N1607" s="3">
        <f t="shared" si="378"/>
        <v>-67.25</v>
      </c>
      <c r="O1607" s="3">
        <f t="shared" si="374"/>
        <v>240.58984299999975</v>
      </c>
      <c r="P1607" s="10">
        <f t="shared" si="375"/>
        <v>-307.83984299999975</v>
      </c>
      <c r="Q1607" s="8">
        <f t="shared" si="376"/>
        <v>3.5087910588453682E-2</v>
      </c>
    </row>
    <row r="1608" spans="1:18" x14ac:dyDescent="0.3">
      <c r="A1608" s="1">
        <v>40732</v>
      </c>
      <c r="B1608">
        <v>8749.5175780000009</v>
      </c>
      <c r="C1608">
        <f t="shared" si="383"/>
        <v>-2.7207411583557717E-3</v>
      </c>
      <c r="D1608">
        <f t="shared" si="377"/>
        <v>262.48552734000003</v>
      </c>
      <c r="E1608" s="3">
        <f t="shared" si="379"/>
        <v>-23.870116999998572</v>
      </c>
      <c r="F1608" s="3">
        <f t="shared" si="384"/>
        <v>0</v>
      </c>
      <c r="G1608" s="3" t="b">
        <f t="shared" si="380"/>
        <v>0</v>
      </c>
      <c r="H1608" s="3">
        <f t="shared" si="381"/>
        <v>-258.54003900000134</v>
      </c>
      <c r="I1608" s="3">
        <f t="shared" si="382"/>
        <v>-268.20019500000126</v>
      </c>
      <c r="J1608" s="3">
        <f t="shared" si="385"/>
        <v>-25.169921999999133</v>
      </c>
      <c r="K1608" s="3">
        <f t="shared" si="386"/>
        <v>-243.03027300000213</v>
      </c>
      <c r="L1608" s="3">
        <f t="shared" si="387"/>
        <v>2.777641976639756E-2</v>
      </c>
      <c r="M1608" s="3">
        <f t="shared" si="388"/>
        <v>0</v>
      </c>
      <c r="N1608" s="3">
        <f t="shared" si="378"/>
        <v>-32.410156000001734</v>
      </c>
      <c r="O1608" s="3">
        <f t="shared" si="374"/>
        <v>249.38964800000031</v>
      </c>
      <c r="P1608" s="10">
        <f t="shared" si="375"/>
        <v>-281.79980400000204</v>
      </c>
      <c r="Q1608" s="8">
        <f t="shared" si="376"/>
        <v>3.2207467610393323E-2</v>
      </c>
    </row>
    <row r="1609" spans="1:18" x14ac:dyDescent="0.3">
      <c r="A1609" s="1">
        <v>40735</v>
      </c>
      <c r="B1609">
        <v>8665.8173829999996</v>
      </c>
      <c r="C1609">
        <f t="shared" si="383"/>
        <v>-9.5662639972812959E-3</v>
      </c>
      <c r="D1609">
        <f t="shared" si="377"/>
        <v>259.97452148999997</v>
      </c>
      <c r="E1609" s="3">
        <f t="shared" si="379"/>
        <v>-83.700195000001258</v>
      </c>
      <c r="F1609" s="3">
        <f t="shared" si="384"/>
        <v>0</v>
      </c>
      <c r="G1609" s="3" t="b">
        <f t="shared" si="380"/>
        <v>0</v>
      </c>
      <c r="H1609" s="3">
        <f t="shared" si="381"/>
        <v>-177.79003899999952</v>
      </c>
      <c r="I1609" s="3">
        <f t="shared" si="382"/>
        <v>-90.939452999999048</v>
      </c>
      <c r="J1609" s="3">
        <f t="shared" si="385"/>
        <v>-118.59082000000126</v>
      </c>
      <c r="K1609" s="3">
        <f t="shared" si="386"/>
        <v>27.65136700000221</v>
      </c>
      <c r="L1609" s="3">
        <f t="shared" si="387"/>
        <v>3.1908550316611501E-3</v>
      </c>
      <c r="M1609" s="3">
        <f t="shared" si="388"/>
        <v>0</v>
      </c>
      <c r="N1609" s="3">
        <f t="shared" si="378"/>
        <v>99.470703000000867</v>
      </c>
      <c r="O1609" s="3">
        <f t="shared" si="374"/>
        <v>186.98925799999961</v>
      </c>
      <c r="P1609" s="10">
        <f t="shared" si="375"/>
        <v>-87.518554999998742</v>
      </c>
      <c r="Q1609" s="8">
        <f t="shared" si="376"/>
        <v>1.0099284479694505E-2</v>
      </c>
    </row>
    <row r="1610" spans="1:18" x14ac:dyDescent="0.3">
      <c r="A1610" s="1">
        <v>40736</v>
      </c>
      <c r="B1610">
        <v>8490.9775389999995</v>
      </c>
      <c r="C1610">
        <f t="shared" si="383"/>
        <v>-2.0175805267139461E-2</v>
      </c>
      <c r="D1610">
        <f t="shared" si="377"/>
        <v>254.72932616999998</v>
      </c>
      <c r="E1610" s="3">
        <f t="shared" si="379"/>
        <v>-174.83984400000008</v>
      </c>
      <c r="F1610" s="3">
        <f t="shared" si="384"/>
        <v>0</v>
      </c>
      <c r="G1610" s="3" t="b">
        <f t="shared" si="380"/>
        <v>0</v>
      </c>
      <c r="H1610" s="3">
        <f t="shared" si="381"/>
        <v>-9.6601559999999154</v>
      </c>
      <c r="I1610" s="3">
        <f t="shared" si="382"/>
        <v>47.560547000000952</v>
      </c>
      <c r="J1610" s="3">
        <f t="shared" si="385"/>
        <v>-333.43066400000134</v>
      </c>
      <c r="K1610" s="3">
        <f t="shared" si="386"/>
        <v>380.99121100000229</v>
      </c>
      <c r="L1610" s="3">
        <f t="shared" si="387"/>
        <v>4.4870123522299701E-2</v>
      </c>
      <c r="M1610" s="3">
        <f t="shared" si="388"/>
        <v>1</v>
      </c>
      <c r="N1610" s="3">
        <f t="shared" si="378"/>
        <v>192.5</v>
      </c>
      <c r="O1610" s="3">
        <f t="shared" si="374"/>
        <v>-82.370117000000391</v>
      </c>
      <c r="P1610" s="10">
        <f t="shared" si="375"/>
        <v>274.87011700000039</v>
      </c>
      <c r="Q1610" s="8">
        <f t="shared" si="376"/>
        <v>3.2372022624897016E-2</v>
      </c>
    </row>
    <row r="1611" spans="1:18" x14ac:dyDescent="0.3">
      <c r="A1611" s="1">
        <v>40737</v>
      </c>
      <c r="B1611">
        <v>8488.0273440000001</v>
      </c>
      <c r="C1611">
        <f t="shared" si="383"/>
        <v>-3.4745057167432931E-4</v>
      </c>
      <c r="D1611">
        <f t="shared" si="377"/>
        <v>254.64082031999999</v>
      </c>
      <c r="E1611" s="3">
        <f t="shared" si="379"/>
        <v>-2.9501949999994395</v>
      </c>
      <c r="F1611" s="3">
        <f t="shared" si="384"/>
        <v>0</v>
      </c>
      <c r="G1611" s="3" t="b">
        <f t="shared" si="380"/>
        <v>0</v>
      </c>
      <c r="H1611" s="3">
        <f t="shared" si="381"/>
        <v>86.850586000000476</v>
      </c>
      <c r="I1611" s="3">
        <f t="shared" si="382"/>
        <v>36.510742000000391</v>
      </c>
      <c r="J1611" s="3">
        <f t="shared" si="385"/>
        <v>-285.36035099999935</v>
      </c>
      <c r="K1611" s="3">
        <f t="shared" si="386"/>
        <v>321.87109299999975</v>
      </c>
      <c r="L1611" s="3">
        <f t="shared" si="387"/>
        <v>3.7920600388678456E-2</v>
      </c>
      <c r="M1611" s="3">
        <f t="shared" si="388"/>
        <v>1</v>
      </c>
      <c r="N1611" s="3">
        <f t="shared" si="378"/>
        <v>306.18066399999952</v>
      </c>
      <c r="O1611" s="3">
        <f t="shared" ref="O1611:O1674" si="389">B1611-B1602</f>
        <v>-164.53027300000031</v>
      </c>
      <c r="P1611" s="10">
        <f t="shared" si="375"/>
        <v>470.71093699999983</v>
      </c>
      <c r="Q1611" s="8">
        <f t="shared" si="376"/>
        <v>5.5455869535191243E-2</v>
      </c>
    </row>
    <row r="1612" spans="1:18" x14ac:dyDescent="0.3">
      <c r="A1612" s="5">
        <v>40738</v>
      </c>
      <c r="B1612" s="6">
        <v>8481.3173829999996</v>
      </c>
      <c r="C1612" s="6">
        <f t="shared" si="383"/>
        <v>-7.9052066258287915E-4</v>
      </c>
      <c r="D1612" s="6">
        <f t="shared" si="377"/>
        <v>254.43952148999998</v>
      </c>
      <c r="E1612" s="4">
        <f t="shared" si="379"/>
        <v>-6.7099610000004759</v>
      </c>
      <c r="F1612" s="4">
        <f t="shared" si="384"/>
        <v>1</v>
      </c>
      <c r="G1612" s="4" t="b">
        <f t="shared" si="380"/>
        <v>1</v>
      </c>
      <c r="H1612" s="4">
        <f t="shared" si="381"/>
        <v>57.220703000000867</v>
      </c>
      <c r="I1612" s="4">
        <f t="shared" si="382"/>
        <v>224.82031199999983</v>
      </c>
      <c r="J1612" s="4">
        <f t="shared" si="385"/>
        <v>-268.20019500000126</v>
      </c>
      <c r="K1612" s="4">
        <f t="shared" si="386"/>
        <v>493.02050700000109</v>
      </c>
      <c r="L1612" s="4">
        <f t="shared" si="387"/>
        <v>5.8130180104828309E-2</v>
      </c>
      <c r="M1612" s="4">
        <f t="shared" si="388"/>
        <v>1</v>
      </c>
      <c r="N1612" s="4">
        <f t="shared" si="378"/>
        <v>336.140625</v>
      </c>
      <c r="O1612" s="4">
        <f t="shared" si="389"/>
        <v>-258.47070300000087</v>
      </c>
      <c r="P1612" s="4">
        <f t="shared" ref="P1612:P1675" si="390">N1612-O1612</f>
        <v>594.61132800000087</v>
      </c>
      <c r="Q1612" s="9">
        <f t="shared" ref="Q1612:Q1675" si="391">ABS(P1612)/B1612</f>
        <v>7.0108368918234701E-2</v>
      </c>
      <c r="R1612">
        <v>1</v>
      </c>
    </row>
    <row r="1613" spans="1:18" x14ac:dyDescent="0.3">
      <c r="A1613" s="1">
        <v>40739</v>
      </c>
      <c r="B1613">
        <v>8574.8779300000006</v>
      </c>
      <c r="C1613">
        <f t="shared" si="383"/>
        <v>1.1031369629856588E-2</v>
      </c>
      <c r="D1613">
        <f t="shared" si="377"/>
        <v>257.24633790000001</v>
      </c>
      <c r="E1613" s="3">
        <f t="shared" si="379"/>
        <v>93.560547000000952</v>
      </c>
      <c r="F1613" s="3">
        <f t="shared" si="384"/>
        <v>1</v>
      </c>
      <c r="G1613" s="3" t="b">
        <f t="shared" si="380"/>
        <v>1</v>
      </c>
      <c r="H1613" s="3">
        <f t="shared" si="381"/>
        <v>-50.339844000000085</v>
      </c>
      <c r="I1613" s="3">
        <f t="shared" si="382"/>
        <v>142.22949199999857</v>
      </c>
      <c r="J1613" s="3">
        <f t="shared" si="385"/>
        <v>-90.939452999999048</v>
      </c>
      <c r="K1613" s="3">
        <f t="shared" si="386"/>
        <v>233.16894499999762</v>
      </c>
      <c r="L1613" s="3">
        <f t="shared" si="387"/>
        <v>2.7192100797637547E-2</v>
      </c>
      <c r="M1613" s="3">
        <f t="shared" si="388"/>
        <v>1</v>
      </c>
      <c r="N1613" s="3">
        <f t="shared" si="378"/>
        <v>192.29003899999952</v>
      </c>
      <c r="O1613" s="3">
        <f t="shared" si="389"/>
        <v>-199.80956999999944</v>
      </c>
      <c r="P1613" s="10">
        <f t="shared" si="390"/>
        <v>392.09960899999896</v>
      </c>
      <c r="Q1613" s="8">
        <f t="shared" si="391"/>
        <v>4.5726552867674346E-2</v>
      </c>
    </row>
    <row r="1614" spans="1:18" x14ac:dyDescent="0.3">
      <c r="A1614" s="1">
        <v>40742</v>
      </c>
      <c r="B1614">
        <v>8538.5380860000005</v>
      </c>
      <c r="C1614">
        <f t="shared" si="383"/>
        <v>-4.2379430117438516E-3</v>
      </c>
      <c r="D1614">
        <f t="shared" si="377"/>
        <v>256.15614257999999</v>
      </c>
      <c r="E1614" s="3">
        <f t="shared" si="379"/>
        <v>-36.339844000000085</v>
      </c>
      <c r="F1614" s="3">
        <f t="shared" si="384"/>
        <v>0</v>
      </c>
      <c r="G1614" s="3" t="b">
        <f t="shared" si="380"/>
        <v>1</v>
      </c>
      <c r="H1614" s="3">
        <f t="shared" si="381"/>
        <v>167.59960899999896</v>
      </c>
      <c r="I1614" s="3">
        <f t="shared" si="382"/>
        <v>226.75</v>
      </c>
      <c r="J1614" s="3">
        <f t="shared" si="385"/>
        <v>47.560547000000952</v>
      </c>
      <c r="K1614" s="3">
        <f t="shared" si="386"/>
        <v>179.18945299999905</v>
      </c>
      <c r="L1614" s="3">
        <f t="shared" si="387"/>
        <v>2.0985964013418471E-2</v>
      </c>
      <c r="M1614" s="3">
        <f t="shared" si="388"/>
        <v>0</v>
      </c>
      <c r="N1614" s="3">
        <f t="shared" si="378"/>
        <v>105.609375</v>
      </c>
      <c r="O1614" s="3">
        <f t="shared" si="389"/>
        <v>-245.87011700000039</v>
      </c>
      <c r="P1614" s="10">
        <f t="shared" si="390"/>
        <v>351.47949200000039</v>
      </c>
      <c r="Q1614" s="8">
        <f t="shared" si="391"/>
        <v>4.1163895793390547E-2</v>
      </c>
    </row>
    <row r="1615" spans="1:18" x14ac:dyDescent="0.3">
      <c r="A1615" s="1">
        <v>40743</v>
      </c>
      <c r="B1615">
        <v>8524.5380860000005</v>
      </c>
      <c r="C1615">
        <f t="shared" si="383"/>
        <v>-1.6396249403577352E-3</v>
      </c>
      <c r="D1615">
        <f t="shared" si="377"/>
        <v>255.73614258000001</v>
      </c>
      <c r="E1615" s="3">
        <f t="shared" si="379"/>
        <v>-14</v>
      </c>
      <c r="F1615" s="3">
        <f t="shared" si="384"/>
        <v>1</v>
      </c>
      <c r="G1615" s="3" t="b">
        <f t="shared" si="380"/>
        <v>1</v>
      </c>
      <c r="H1615" s="3">
        <f t="shared" si="381"/>
        <v>192.56933599999866</v>
      </c>
      <c r="I1615" s="3">
        <f t="shared" si="382"/>
        <v>158.93945299999905</v>
      </c>
      <c r="J1615" s="3">
        <f t="shared" si="385"/>
        <v>36.510742000000391</v>
      </c>
      <c r="K1615" s="3">
        <f t="shared" si="386"/>
        <v>122.42871099999866</v>
      </c>
      <c r="L1615" s="3">
        <f t="shared" si="387"/>
        <v>1.4361917298611814E-2</v>
      </c>
      <c r="M1615" s="3">
        <f t="shared" si="388"/>
        <v>0</v>
      </c>
      <c r="N1615" s="3">
        <f t="shared" si="378"/>
        <v>176.80956999999944</v>
      </c>
      <c r="O1615" s="3">
        <f t="shared" si="389"/>
        <v>-299.87011700000039</v>
      </c>
      <c r="P1615" s="10">
        <f t="shared" si="390"/>
        <v>476.67968699999983</v>
      </c>
      <c r="Q1615" s="8">
        <f t="shared" si="391"/>
        <v>5.5918535666215075E-2</v>
      </c>
    </row>
    <row r="1616" spans="1:18" x14ac:dyDescent="0.3">
      <c r="A1616" s="1">
        <v>40744</v>
      </c>
      <c r="B1616">
        <v>8706.1376949999994</v>
      </c>
      <c r="C1616">
        <f t="shared" si="383"/>
        <v>2.130316119981248E-2</v>
      </c>
      <c r="D1616">
        <f t="shared" si="377"/>
        <v>261.18413084999997</v>
      </c>
      <c r="E1616" s="3">
        <f t="shared" si="379"/>
        <v>181.59960899999896</v>
      </c>
      <c r="F1616" s="3">
        <f t="shared" si="384"/>
        <v>0</v>
      </c>
      <c r="G1616" s="3" t="b">
        <f t="shared" si="380"/>
        <v>1</v>
      </c>
      <c r="H1616" s="3">
        <f t="shared" si="381"/>
        <v>59.150391000001036</v>
      </c>
      <c r="I1616" s="3">
        <f t="shared" si="382"/>
        <v>88.070313000000169</v>
      </c>
      <c r="J1616" s="3">
        <f t="shared" si="385"/>
        <v>224.82031199999983</v>
      </c>
      <c r="K1616" s="3">
        <f t="shared" si="386"/>
        <v>-136.74999899999966</v>
      </c>
      <c r="L1616" s="3">
        <f t="shared" si="387"/>
        <v>1.5707309462672091E-2</v>
      </c>
      <c r="M1616" s="3">
        <f t="shared" si="388"/>
        <v>0</v>
      </c>
      <c r="N1616" s="3">
        <f t="shared" si="378"/>
        <v>-121.45019499999944</v>
      </c>
      <c r="O1616" s="3">
        <f t="shared" si="389"/>
        <v>-67.25</v>
      </c>
      <c r="P1616" s="10">
        <f t="shared" si="390"/>
        <v>-54.200194999999439</v>
      </c>
      <c r="Q1616" s="8">
        <f t="shared" si="391"/>
        <v>6.2255154810068099E-3</v>
      </c>
    </row>
    <row r="1617" spans="1:18" x14ac:dyDescent="0.3">
      <c r="A1617" s="1">
        <v>40745</v>
      </c>
      <c r="B1617">
        <v>8717.1074219999991</v>
      </c>
      <c r="C1617">
        <f t="shared" si="383"/>
        <v>1.2599992538941452E-3</v>
      </c>
      <c r="D1617">
        <f t="shared" si="377"/>
        <v>261.51322265999994</v>
      </c>
      <c r="E1617" s="3">
        <f t="shared" si="379"/>
        <v>10.969726999999693</v>
      </c>
      <c r="F1617" s="3">
        <f t="shared" si="384"/>
        <v>0</v>
      </c>
      <c r="G1617" s="3" t="b">
        <f t="shared" si="380"/>
        <v>0</v>
      </c>
      <c r="H1617" s="3">
        <f t="shared" si="381"/>
        <v>-33.629882999999609</v>
      </c>
      <c r="I1617" s="3">
        <f t="shared" si="382"/>
        <v>100.35058600000048</v>
      </c>
      <c r="J1617" s="3">
        <f t="shared" si="385"/>
        <v>142.22949199999857</v>
      </c>
      <c r="K1617" s="3">
        <f t="shared" si="386"/>
        <v>-41.878905999998096</v>
      </c>
      <c r="L1617" s="3">
        <f t="shared" si="387"/>
        <v>4.8042204796404425E-3</v>
      </c>
      <c r="M1617" s="3">
        <f t="shared" si="388"/>
        <v>0</v>
      </c>
      <c r="N1617" s="3">
        <f t="shared" si="378"/>
        <v>-260.27929699999913</v>
      </c>
      <c r="O1617" s="3">
        <f t="shared" si="389"/>
        <v>-32.410156000001734</v>
      </c>
      <c r="P1617" s="10">
        <f t="shared" si="390"/>
        <v>-227.8691409999974</v>
      </c>
      <c r="Q1617" s="8">
        <f t="shared" si="391"/>
        <v>2.6140453474842749E-2</v>
      </c>
    </row>
    <row r="1618" spans="1:18" x14ac:dyDescent="0.3">
      <c r="A1618" s="1">
        <v>40746</v>
      </c>
      <c r="B1618">
        <v>8765.2880860000005</v>
      </c>
      <c r="C1618">
        <f t="shared" si="383"/>
        <v>5.5271389541907317E-3</v>
      </c>
      <c r="D1618">
        <f t="shared" si="377"/>
        <v>262.95864258</v>
      </c>
      <c r="E1618" s="3">
        <f t="shared" si="379"/>
        <v>48.180664000001343</v>
      </c>
      <c r="F1618" s="3">
        <f t="shared" si="384"/>
        <v>1</v>
      </c>
      <c r="G1618" s="3" t="b">
        <f t="shared" si="380"/>
        <v>1</v>
      </c>
      <c r="H1618" s="3">
        <f t="shared" si="381"/>
        <v>28.919921999999133</v>
      </c>
      <c r="I1618" s="3">
        <f t="shared" si="382"/>
        <v>1.8798829999996087</v>
      </c>
      <c r="J1618" s="3">
        <f t="shared" si="385"/>
        <v>226.75</v>
      </c>
      <c r="K1618" s="3">
        <f t="shared" si="386"/>
        <v>-224.87011700000039</v>
      </c>
      <c r="L1618" s="3">
        <f t="shared" si="387"/>
        <v>2.5654617942240259E-2</v>
      </c>
      <c r="M1618" s="3">
        <f t="shared" si="388"/>
        <v>0</v>
      </c>
      <c r="N1618" s="3">
        <f t="shared" si="378"/>
        <v>-448.05078099999992</v>
      </c>
      <c r="O1618" s="3">
        <f t="shared" si="389"/>
        <v>99.470703000000867</v>
      </c>
      <c r="P1618" s="10">
        <f t="shared" si="390"/>
        <v>-547.52148400000078</v>
      </c>
      <c r="Q1618" s="8">
        <f t="shared" si="391"/>
        <v>6.2464744869539103E-2</v>
      </c>
    </row>
    <row r="1619" spans="1:18" x14ac:dyDescent="0.3">
      <c r="A1619" s="1">
        <v>40749</v>
      </c>
      <c r="B1619">
        <v>8683.4775389999995</v>
      </c>
      <c r="C1619">
        <f t="shared" si="383"/>
        <v>-9.3334692707555747E-3</v>
      </c>
      <c r="D1619">
        <f t="shared" si="377"/>
        <v>260.50432616999996</v>
      </c>
      <c r="E1619" s="3">
        <f t="shared" si="379"/>
        <v>-81.810547000000952</v>
      </c>
      <c r="F1619" s="3">
        <f t="shared" si="384"/>
        <v>1</v>
      </c>
      <c r="G1619" s="3" t="b">
        <f t="shared" si="380"/>
        <v>1</v>
      </c>
      <c r="H1619" s="3">
        <f t="shared" si="381"/>
        <v>133.98046900000008</v>
      </c>
      <c r="I1619" s="3">
        <f t="shared" si="382"/>
        <v>-39.330077999999048</v>
      </c>
      <c r="J1619" s="3">
        <f t="shared" si="385"/>
        <v>158.93945299999905</v>
      </c>
      <c r="K1619" s="3">
        <f t="shared" si="386"/>
        <v>-198.2695309999981</v>
      </c>
      <c r="L1619" s="3">
        <f t="shared" si="387"/>
        <v>2.2832964110232622E-2</v>
      </c>
      <c r="M1619" s="3">
        <f t="shared" si="388"/>
        <v>1</v>
      </c>
      <c r="N1619" s="3">
        <f t="shared" si="378"/>
        <v>-830.37744099999964</v>
      </c>
      <c r="O1619" s="3">
        <f t="shared" si="389"/>
        <v>192.5</v>
      </c>
      <c r="P1619" s="10">
        <f t="shared" si="390"/>
        <v>-1022.8774409999996</v>
      </c>
      <c r="Q1619" s="8">
        <f t="shared" si="391"/>
        <v>0.11779582965533823</v>
      </c>
    </row>
    <row r="1620" spans="1:18" x14ac:dyDescent="0.3">
      <c r="A1620" s="1">
        <v>40750</v>
      </c>
      <c r="B1620">
        <v>8794.2080079999996</v>
      </c>
      <c r="C1620">
        <f t="shared" si="383"/>
        <v>1.2751857594227386E-2</v>
      </c>
      <c r="D1620">
        <f t="shared" si="377"/>
        <v>263.82624024</v>
      </c>
      <c r="E1620" s="3">
        <f t="shared" si="379"/>
        <v>110.73046900000008</v>
      </c>
      <c r="F1620" s="3">
        <f t="shared" si="384"/>
        <v>0</v>
      </c>
      <c r="G1620" s="3" t="b">
        <f t="shared" si="380"/>
        <v>1</v>
      </c>
      <c r="H1620" s="3">
        <f t="shared" si="381"/>
        <v>-27.040038999999524</v>
      </c>
      <c r="I1620" s="3">
        <f t="shared" si="382"/>
        <v>-92.860351999999693</v>
      </c>
      <c r="J1620" s="3">
        <f t="shared" si="385"/>
        <v>88.070313000000169</v>
      </c>
      <c r="K1620" s="3">
        <f t="shared" si="386"/>
        <v>-180.93066499999986</v>
      </c>
      <c r="L1620" s="3">
        <f t="shared" si="387"/>
        <v>2.057384415235677E-2</v>
      </c>
      <c r="M1620" s="3">
        <f t="shared" si="388"/>
        <v>1</v>
      </c>
      <c r="N1620" s="3">
        <f t="shared" si="378"/>
        <v>-1241.4370119999994</v>
      </c>
      <c r="O1620" s="3">
        <f t="shared" si="389"/>
        <v>306.18066399999952</v>
      </c>
      <c r="P1620" s="10">
        <f t="shared" si="390"/>
        <v>-1547.6176759999989</v>
      </c>
      <c r="Q1620" s="8">
        <f t="shared" si="391"/>
        <v>0.17598147264564895</v>
      </c>
    </row>
    <row r="1621" spans="1:18" x14ac:dyDescent="0.3">
      <c r="A1621" s="5">
        <v>40751</v>
      </c>
      <c r="B1621" s="6">
        <v>8817.4580079999996</v>
      </c>
      <c r="C1621" s="6">
        <f t="shared" si="383"/>
        <v>2.6437855437180602E-3</v>
      </c>
      <c r="D1621" s="6">
        <f t="shared" si="377"/>
        <v>264.52374024</v>
      </c>
      <c r="E1621" s="4">
        <f t="shared" si="379"/>
        <v>23.25</v>
      </c>
      <c r="F1621" s="4">
        <f t="shared" si="384"/>
        <v>1</v>
      </c>
      <c r="G1621" s="4" t="b">
        <f t="shared" si="380"/>
        <v>1</v>
      </c>
      <c r="H1621" s="4">
        <f t="shared" si="381"/>
        <v>-173.31054699999913</v>
      </c>
      <c r="I1621" s="4">
        <f t="shared" si="382"/>
        <v>-232.77050799999961</v>
      </c>
      <c r="J1621" s="4">
        <f t="shared" si="385"/>
        <v>100.35058600000048</v>
      </c>
      <c r="K1621" s="4">
        <f t="shared" si="386"/>
        <v>-333.12109400000008</v>
      </c>
      <c r="L1621" s="4">
        <f t="shared" si="387"/>
        <v>3.7779719925829229E-2</v>
      </c>
      <c r="M1621" s="4">
        <f t="shared" si="388"/>
        <v>1</v>
      </c>
      <c r="N1621" s="4">
        <f t="shared" si="378"/>
        <v>-1324.3657229999999</v>
      </c>
      <c r="O1621" s="4">
        <f t="shared" si="389"/>
        <v>336.140625</v>
      </c>
      <c r="P1621" s="4">
        <f t="shared" si="390"/>
        <v>-1660.5063479999999</v>
      </c>
      <c r="Q1621" s="9">
        <f t="shared" si="391"/>
        <v>0.18832030121305229</v>
      </c>
      <c r="R1621">
        <v>-1</v>
      </c>
    </row>
    <row r="1622" spans="1:18" x14ac:dyDescent="0.3">
      <c r="A1622" s="1">
        <v>40752</v>
      </c>
      <c r="B1622">
        <v>8767.1679690000001</v>
      </c>
      <c r="C1622">
        <f t="shared" si="383"/>
        <v>-5.7034622625219003E-3</v>
      </c>
      <c r="D1622">
        <f t="shared" si="377"/>
        <v>263.01503907</v>
      </c>
      <c r="E1622" s="3">
        <f t="shared" si="379"/>
        <v>-50.290038999999524</v>
      </c>
      <c r="F1622" s="3">
        <f t="shared" si="384"/>
        <v>0</v>
      </c>
      <c r="G1622" s="3" t="b">
        <f t="shared" si="380"/>
        <v>1</v>
      </c>
      <c r="H1622" s="3">
        <f t="shared" si="381"/>
        <v>-65.820313000000169</v>
      </c>
      <c r="I1622" s="3">
        <f t="shared" si="382"/>
        <v>-310.33984400000008</v>
      </c>
      <c r="J1622" s="3">
        <f t="shared" si="385"/>
        <v>1.8798829999996087</v>
      </c>
      <c r="K1622" s="3">
        <f t="shared" si="386"/>
        <v>-312.21972699999969</v>
      </c>
      <c r="L1622" s="3">
        <f t="shared" si="387"/>
        <v>3.5612381113716937E-2</v>
      </c>
      <c r="M1622" s="3">
        <f t="shared" si="388"/>
        <v>1</v>
      </c>
      <c r="N1622" s="3">
        <f t="shared" si="378"/>
        <v>-1030.876953</v>
      </c>
      <c r="O1622" s="3">
        <f t="shared" si="389"/>
        <v>192.29003899999952</v>
      </c>
      <c r="P1622" s="10">
        <f t="shared" si="390"/>
        <v>-1223.1669919999995</v>
      </c>
      <c r="Q1622" s="8">
        <f t="shared" si="391"/>
        <v>0.13951677398277523</v>
      </c>
    </row>
    <row r="1623" spans="1:18" x14ac:dyDescent="0.3">
      <c r="A1623" s="1">
        <v>40753</v>
      </c>
      <c r="B1623">
        <v>8644.1474610000005</v>
      </c>
      <c r="C1623">
        <f t="shared" si="383"/>
        <v>-1.4031955180394651E-2</v>
      </c>
      <c r="D1623">
        <f t="shared" si="377"/>
        <v>259.32442383</v>
      </c>
      <c r="E1623" s="3">
        <f t="shared" si="379"/>
        <v>-123.02050799999961</v>
      </c>
      <c r="F1623" s="3">
        <f t="shared" si="384"/>
        <v>1</v>
      </c>
      <c r="G1623" s="3" t="b">
        <f t="shared" si="380"/>
        <v>1</v>
      </c>
      <c r="H1623" s="3">
        <f t="shared" si="381"/>
        <v>-59.459961000000476</v>
      </c>
      <c r="I1623" s="3">
        <f t="shared" si="382"/>
        <v>-326.91015599999992</v>
      </c>
      <c r="J1623" s="3">
        <f t="shared" si="385"/>
        <v>-39.330077999999048</v>
      </c>
      <c r="K1623" s="3">
        <f t="shared" si="386"/>
        <v>-287.58007800000087</v>
      </c>
      <c r="L1623" s="3">
        <f t="shared" si="387"/>
        <v>3.3268761239611255E-2</v>
      </c>
      <c r="M1623" s="3">
        <f t="shared" si="388"/>
        <v>0</v>
      </c>
      <c r="N1623" s="3">
        <f t="shared" si="378"/>
        <v>-925.08642600000076</v>
      </c>
      <c r="O1623" s="3">
        <f t="shared" si="389"/>
        <v>105.609375</v>
      </c>
      <c r="P1623" s="10">
        <f t="shared" si="390"/>
        <v>-1030.6958010000008</v>
      </c>
      <c r="Q1623" s="8">
        <f t="shared" si="391"/>
        <v>0.1192362584801121</v>
      </c>
    </row>
    <row r="1624" spans="1:18" x14ac:dyDescent="0.3">
      <c r="A1624" s="1">
        <v>40756</v>
      </c>
      <c r="B1624">
        <v>8701.3476559999999</v>
      </c>
      <c r="C1624">
        <f t="shared" si="383"/>
        <v>6.6172164760111831E-3</v>
      </c>
      <c r="D1624">
        <f t="shared" si="377"/>
        <v>261.04042967999999</v>
      </c>
      <c r="E1624" s="3">
        <f t="shared" si="379"/>
        <v>57.200194999999439</v>
      </c>
      <c r="F1624" s="3">
        <f t="shared" si="384"/>
        <v>1</v>
      </c>
      <c r="G1624" s="3" t="b">
        <f t="shared" si="380"/>
        <v>1</v>
      </c>
      <c r="H1624" s="3">
        <f t="shared" si="381"/>
        <v>-244.51953099999992</v>
      </c>
      <c r="I1624" s="3">
        <f t="shared" si="382"/>
        <v>-848.24755800000003</v>
      </c>
      <c r="J1624" s="3">
        <f t="shared" si="385"/>
        <v>-92.860351999999693</v>
      </c>
      <c r="K1624" s="3">
        <f t="shared" si="386"/>
        <v>-755.38720600000033</v>
      </c>
      <c r="L1624" s="3">
        <f t="shared" si="387"/>
        <v>8.6812668090456582E-2</v>
      </c>
      <c r="M1624" s="3">
        <f t="shared" si="388"/>
        <v>0</v>
      </c>
      <c r="N1624" s="3">
        <f t="shared" si="378"/>
        <v>-1064.3564450000003</v>
      </c>
      <c r="O1624" s="3">
        <f t="shared" si="389"/>
        <v>176.80956999999944</v>
      </c>
      <c r="P1624" s="10">
        <f t="shared" si="390"/>
        <v>-1241.1660149999998</v>
      </c>
      <c r="Q1624" s="8">
        <f t="shared" si="391"/>
        <v>0.14264066487955526</v>
      </c>
    </row>
    <row r="1625" spans="1:18" x14ac:dyDescent="0.3">
      <c r="A1625" s="1">
        <v>40757</v>
      </c>
      <c r="B1625">
        <v>8584.6875</v>
      </c>
      <c r="C1625">
        <f t="shared" si="383"/>
        <v>-1.3407136527817861E-2</v>
      </c>
      <c r="D1625">
        <f t="shared" si="377"/>
        <v>257.54062499999998</v>
      </c>
      <c r="E1625" s="3">
        <f t="shared" si="379"/>
        <v>-116.66015599999992</v>
      </c>
      <c r="F1625" s="3">
        <f t="shared" si="384"/>
        <v>0</v>
      </c>
      <c r="G1625" s="3" t="b">
        <f t="shared" si="380"/>
        <v>1</v>
      </c>
      <c r="H1625" s="3">
        <f t="shared" si="381"/>
        <v>-267.45019499999944</v>
      </c>
      <c r="I1625" s="3">
        <f t="shared" si="382"/>
        <v>-1031.9165039999998</v>
      </c>
      <c r="J1625" s="3">
        <f t="shared" si="385"/>
        <v>-232.77050799999961</v>
      </c>
      <c r="K1625" s="3">
        <f t="shared" si="386"/>
        <v>-799.1459960000002</v>
      </c>
      <c r="L1625" s="3">
        <f t="shared" si="387"/>
        <v>9.3089701401477945E-2</v>
      </c>
      <c r="M1625" s="3">
        <f t="shared" si="388"/>
        <v>0</v>
      </c>
      <c r="N1625" s="3">
        <f t="shared" si="378"/>
        <v>-765.32617200000004</v>
      </c>
      <c r="O1625" s="3">
        <f t="shared" si="389"/>
        <v>-121.45019499999944</v>
      </c>
      <c r="P1625" s="10">
        <f t="shared" si="390"/>
        <v>-643.8759770000006</v>
      </c>
      <c r="Q1625" s="8">
        <f t="shared" si="391"/>
        <v>7.5002843959084201E-2</v>
      </c>
    </row>
    <row r="1626" spans="1:18" x14ac:dyDescent="0.3">
      <c r="A1626" s="1">
        <v>40758</v>
      </c>
      <c r="B1626">
        <v>8456.828125</v>
      </c>
      <c r="C1626">
        <f t="shared" si="383"/>
        <v>-1.489388810017837E-2</v>
      </c>
      <c r="D1626">
        <f t="shared" si="377"/>
        <v>253.70484374999998</v>
      </c>
      <c r="E1626" s="3">
        <f t="shared" si="379"/>
        <v>-127.859375</v>
      </c>
      <c r="F1626" s="3">
        <f t="shared" si="384"/>
        <v>0</v>
      </c>
      <c r="G1626" s="3" t="b">
        <f t="shared" si="380"/>
        <v>0</v>
      </c>
      <c r="H1626" s="3">
        <f t="shared" si="381"/>
        <v>-603.72802700000011</v>
      </c>
      <c r="I1626" s="3">
        <f t="shared" si="382"/>
        <v>-963.73584000000028</v>
      </c>
      <c r="J1626" s="3">
        <f t="shared" si="385"/>
        <v>-310.33984400000008</v>
      </c>
      <c r="K1626" s="3">
        <f t="shared" si="386"/>
        <v>-653.3959960000002</v>
      </c>
      <c r="L1626" s="3">
        <f t="shared" si="387"/>
        <v>7.726253701058873E-2</v>
      </c>
      <c r="M1626" s="3">
        <f t="shared" si="388"/>
        <v>0</v>
      </c>
      <c r="N1626" s="3">
        <f t="shared" si="378"/>
        <v>-658.26709000000028</v>
      </c>
      <c r="O1626" s="3">
        <f t="shared" si="389"/>
        <v>-260.27929699999913</v>
      </c>
      <c r="P1626" s="10">
        <f t="shared" si="390"/>
        <v>-397.98779300000115</v>
      </c>
      <c r="Q1626" s="8">
        <f t="shared" si="391"/>
        <v>4.7061118792691689E-2</v>
      </c>
    </row>
    <row r="1627" spans="1:18" x14ac:dyDescent="0.3">
      <c r="A1627" s="1">
        <v>40759</v>
      </c>
      <c r="B1627">
        <v>8317.2373050000006</v>
      </c>
      <c r="C1627">
        <f t="shared" si="383"/>
        <v>-1.650628556436453E-2</v>
      </c>
      <c r="D1627">
        <f t="shared" si="377"/>
        <v>249.51711915000001</v>
      </c>
      <c r="E1627" s="3">
        <f t="shared" si="379"/>
        <v>-139.59081999999944</v>
      </c>
      <c r="F1627" s="3">
        <f t="shared" si="384"/>
        <v>0</v>
      </c>
      <c r="G1627" s="3" t="b">
        <f t="shared" si="380"/>
        <v>0</v>
      </c>
      <c r="H1627" s="3">
        <f t="shared" si="381"/>
        <v>-764.46630900000036</v>
      </c>
      <c r="I1627" s="3">
        <f t="shared" si="382"/>
        <v>-580.94628900000043</v>
      </c>
      <c r="J1627" s="3">
        <f t="shared" si="385"/>
        <v>-326.91015599999992</v>
      </c>
      <c r="K1627" s="3">
        <f t="shared" si="386"/>
        <v>-254.03613300000052</v>
      </c>
      <c r="L1627" s="3">
        <f t="shared" si="387"/>
        <v>3.0543331118769914E-2</v>
      </c>
      <c r="M1627" s="3">
        <f t="shared" si="388"/>
        <v>0</v>
      </c>
      <c r="N1627" s="3">
        <f t="shared" si="378"/>
        <v>-575.5063480000008</v>
      </c>
      <c r="O1627" s="3">
        <f t="shared" si="389"/>
        <v>-448.05078099999992</v>
      </c>
      <c r="P1627" s="10">
        <f t="shared" si="390"/>
        <v>-127.45556700000088</v>
      </c>
      <c r="Q1627" s="8">
        <f t="shared" si="391"/>
        <v>1.5324267220724788E-2</v>
      </c>
    </row>
    <row r="1628" spans="1:18" x14ac:dyDescent="0.3">
      <c r="A1628" s="1">
        <v>40760</v>
      </c>
      <c r="B1628">
        <v>7853.1000979999999</v>
      </c>
      <c r="C1628">
        <f t="shared" si="383"/>
        <v>-5.58042520586709E-2</v>
      </c>
      <c r="D1628">
        <f t="shared" si="377"/>
        <v>235.59300293999999</v>
      </c>
      <c r="E1628" s="3">
        <f t="shared" si="379"/>
        <v>-464.13720700000067</v>
      </c>
      <c r="F1628" s="3">
        <f t="shared" si="384"/>
        <v>0</v>
      </c>
      <c r="G1628" s="3" t="b">
        <f t="shared" si="380"/>
        <v>0</v>
      </c>
      <c r="H1628" s="3">
        <f t="shared" si="381"/>
        <v>-360.00781300000017</v>
      </c>
      <c r="I1628" s="3">
        <f t="shared" si="382"/>
        <v>-134.03906300000017</v>
      </c>
      <c r="J1628" s="3">
        <f t="shared" si="385"/>
        <v>-848.24755800000003</v>
      </c>
      <c r="K1628" s="3">
        <f t="shared" si="386"/>
        <v>714.20849499999986</v>
      </c>
      <c r="L1628" s="3">
        <f t="shared" si="387"/>
        <v>9.0946057746276787E-2</v>
      </c>
      <c r="M1628" s="3">
        <f t="shared" si="388"/>
        <v>0</v>
      </c>
      <c r="N1628" s="3">
        <f t="shared" si="378"/>
        <v>-238.15869199999997</v>
      </c>
      <c r="O1628" s="3">
        <f t="shared" si="389"/>
        <v>-830.37744099999964</v>
      </c>
      <c r="P1628" s="10">
        <f t="shared" si="390"/>
        <v>592.21874899999966</v>
      </c>
      <c r="Q1628" s="8">
        <f t="shared" si="391"/>
        <v>7.5412097338581466E-2</v>
      </c>
    </row>
    <row r="1629" spans="1:18" x14ac:dyDescent="0.3">
      <c r="A1629" s="1">
        <v>40763</v>
      </c>
      <c r="B1629">
        <v>7552.7709960000002</v>
      </c>
      <c r="C1629">
        <f t="shared" si="383"/>
        <v>-3.8243381371961177E-2</v>
      </c>
      <c r="D1629">
        <f t="shared" si="377"/>
        <v>226.58312988</v>
      </c>
      <c r="E1629" s="3">
        <f t="shared" si="379"/>
        <v>-300.32910199999969</v>
      </c>
      <c r="F1629" s="3">
        <f t="shared" si="384"/>
        <v>0</v>
      </c>
      <c r="G1629" s="3" t="b">
        <f t="shared" si="380"/>
        <v>0</v>
      </c>
      <c r="H1629" s="3">
        <f t="shared" si="381"/>
        <v>183.52001999999993</v>
      </c>
      <c r="I1629" s="3">
        <f t="shared" si="382"/>
        <v>84.220214999999371</v>
      </c>
      <c r="J1629" s="3">
        <f t="shared" si="385"/>
        <v>-1031.9165039999998</v>
      </c>
      <c r="K1629" s="3">
        <f t="shared" si="386"/>
        <v>1116.1367189999992</v>
      </c>
      <c r="L1629" s="3">
        <f t="shared" si="387"/>
        <v>0.1477784404678909</v>
      </c>
      <c r="M1629" s="3">
        <f t="shared" si="388"/>
        <v>1</v>
      </c>
      <c r="N1629" s="3">
        <f t="shared" si="378"/>
        <v>-209.83886700000039</v>
      </c>
      <c r="O1629" s="3">
        <f t="shared" si="389"/>
        <v>-1241.4370119999994</v>
      </c>
      <c r="P1629" s="10">
        <f t="shared" si="390"/>
        <v>1031.598144999999</v>
      </c>
      <c r="Q1629" s="8">
        <f t="shared" si="391"/>
        <v>0.13658538641597112</v>
      </c>
    </row>
    <row r="1630" spans="1:18" x14ac:dyDescent="0.3">
      <c r="A1630" s="5">
        <v>40764</v>
      </c>
      <c r="B1630" s="6">
        <v>7493.0922849999997</v>
      </c>
      <c r="C1630" s="6">
        <f t="shared" si="383"/>
        <v>-7.9015650059569842E-3</v>
      </c>
      <c r="D1630" s="6">
        <f t="shared" si="377"/>
        <v>224.79276854999998</v>
      </c>
      <c r="E1630" s="4">
        <f t="shared" si="379"/>
        <v>-59.678711000000476</v>
      </c>
      <c r="F1630" s="4">
        <f t="shared" si="384"/>
        <v>1</v>
      </c>
      <c r="G1630" s="4" t="b">
        <f t="shared" si="380"/>
        <v>1</v>
      </c>
      <c r="H1630" s="4">
        <f t="shared" si="381"/>
        <v>225.96875</v>
      </c>
      <c r="I1630" s="4">
        <f t="shared" si="382"/>
        <v>326.26904300000024</v>
      </c>
      <c r="J1630" s="4">
        <f t="shared" si="385"/>
        <v>-963.73584000000028</v>
      </c>
      <c r="K1630" s="4">
        <f t="shared" si="386"/>
        <v>1290.0048830000005</v>
      </c>
      <c r="L1630" s="4">
        <f t="shared" si="387"/>
        <v>0.17215921463857969</v>
      </c>
      <c r="M1630" s="4">
        <f t="shared" si="388"/>
        <v>1</v>
      </c>
      <c r="N1630" s="4">
        <f t="shared" si="378"/>
        <v>-180.5302729999994</v>
      </c>
      <c r="O1630" s="4">
        <f t="shared" si="389"/>
        <v>-1324.3657229999999</v>
      </c>
      <c r="P1630" s="4">
        <f t="shared" si="390"/>
        <v>1143.8354500000005</v>
      </c>
      <c r="Q1630" s="9">
        <f t="shared" si="391"/>
        <v>0.15265199019232426</v>
      </c>
      <c r="R1630">
        <v>1</v>
      </c>
    </row>
    <row r="1631" spans="1:18" x14ac:dyDescent="0.3">
      <c r="A1631" s="12">
        <v>40765</v>
      </c>
      <c r="B1631" s="13">
        <v>7736.2910160000001</v>
      </c>
      <c r="C1631" s="13">
        <f t="shared" si="383"/>
        <v>3.2456390732948301E-2</v>
      </c>
      <c r="D1631" s="13">
        <f t="shared" si="377"/>
        <v>232.08873047999998</v>
      </c>
      <c r="E1631" s="10">
        <f t="shared" si="379"/>
        <v>243.19873100000041</v>
      </c>
      <c r="F1631" s="10">
        <f t="shared" si="384"/>
        <v>1</v>
      </c>
      <c r="G1631" s="10" t="b">
        <f t="shared" si="380"/>
        <v>1</v>
      </c>
      <c r="H1631" s="10">
        <f t="shared" si="381"/>
        <v>-99.299805000000561</v>
      </c>
      <c r="I1631" s="10">
        <f t="shared" si="382"/>
        <v>62.270018999999593</v>
      </c>
      <c r="J1631" s="10">
        <f t="shared" si="385"/>
        <v>-580.94628900000043</v>
      </c>
      <c r="K1631" s="10">
        <f t="shared" si="386"/>
        <v>643.21630800000003</v>
      </c>
      <c r="L1631" s="10">
        <f t="shared" si="387"/>
        <v>8.3142723906031515E-2</v>
      </c>
      <c r="M1631" s="10">
        <f t="shared" si="388"/>
        <v>1</v>
      </c>
      <c r="N1631" s="10">
        <f t="shared" si="378"/>
        <v>-186.08984400000008</v>
      </c>
      <c r="O1631" s="10">
        <f t="shared" si="389"/>
        <v>-1030.876953</v>
      </c>
      <c r="P1631" s="10">
        <f t="shared" si="390"/>
        <v>844.78710899999987</v>
      </c>
      <c r="Q1631" s="15">
        <f t="shared" si="391"/>
        <v>0.10919794863621762</v>
      </c>
    </row>
    <row r="1632" spans="1:18" x14ac:dyDescent="0.3">
      <c r="A1632" s="12">
        <v>40766</v>
      </c>
      <c r="B1632" s="13">
        <v>7719.0610349999997</v>
      </c>
      <c r="C1632" s="13">
        <f t="shared" si="383"/>
        <v>-2.2271629860311356E-3</v>
      </c>
      <c r="D1632" s="13">
        <f t="shared" si="377"/>
        <v>231.57183104999999</v>
      </c>
      <c r="E1632" s="10">
        <f t="shared" si="379"/>
        <v>-17.229981000000407</v>
      </c>
      <c r="F1632" s="10">
        <f t="shared" si="384"/>
        <v>0</v>
      </c>
      <c r="G1632" s="10" t="b">
        <f t="shared" si="380"/>
        <v>1</v>
      </c>
      <c r="H1632" s="10">
        <f t="shared" si="381"/>
        <v>100.30029300000024</v>
      </c>
      <c r="I1632" s="10">
        <f t="shared" si="382"/>
        <v>22.669922000000042</v>
      </c>
      <c r="J1632" s="10">
        <f t="shared" si="385"/>
        <v>-134.03906300000017</v>
      </c>
      <c r="K1632" s="10">
        <f t="shared" si="386"/>
        <v>156.70898500000021</v>
      </c>
      <c r="L1632" s="10">
        <f t="shared" si="387"/>
        <v>2.03015605511403E-2</v>
      </c>
      <c r="M1632" s="10">
        <f t="shared" si="388"/>
        <v>1</v>
      </c>
      <c r="N1632" s="10">
        <f t="shared" si="378"/>
        <v>-216.15869099999964</v>
      </c>
      <c r="O1632" s="10">
        <f t="shared" si="389"/>
        <v>-925.08642600000076</v>
      </c>
      <c r="P1632" s="10">
        <f t="shared" si="390"/>
        <v>708.92773500000112</v>
      </c>
      <c r="Q1632" s="15">
        <f t="shared" si="391"/>
        <v>9.1841187909456806E-2</v>
      </c>
    </row>
    <row r="1633" spans="1:18" x14ac:dyDescent="0.3">
      <c r="A1633" s="1">
        <v>40767</v>
      </c>
      <c r="B1633">
        <v>7636.9912109999996</v>
      </c>
      <c r="C1633">
        <f t="shared" si="383"/>
        <v>-1.0632099374247292E-2</v>
      </c>
      <c r="D1633">
        <f t="shared" si="377"/>
        <v>229.10973632999998</v>
      </c>
      <c r="E1633" s="3">
        <f t="shared" si="379"/>
        <v>-82.069824000000153</v>
      </c>
      <c r="F1633" s="3">
        <f t="shared" si="384"/>
        <v>1</v>
      </c>
      <c r="G1633" s="3" t="b">
        <f t="shared" si="380"/>
        <v>1</v>
      </c>
      <c r="H1633" s="3">
        <f t="shared" si="381"/>
        <v>161.56982400000015</v>
      </c>
      <c r="I1633" s="3">
        <f t="shared" si="382"/>
        <v>-22.049804999999651</v>
      </c>
      <c r="J1633" s="3">
        <f t="shared" si="385"/>
        <v>84.220214999999371</v>
      </c>
      <c r="K1633" s="3">
        <f t="shared" si="386"/>
        <v>-106.27001999999902</v>
      </c>
      <c r="L1633" s="3">
        <f t="shared" si="387"/>
        <v>1.3915168561007661E-2</v>
      </c>
      <c r="M1633" s="3">
        <f t="shared" si="388"/>
        <v>1</v>
      </c>
      <c r="N1633" s="3">
        <f t="shared" si="378"/>
        <v>-226.14892599999985</v>
      </c>
      <c r="O1633" s="3">
        <f t="shared" si="389"/>
        <v>-1064.3564450000003</v>
      </c>
      <c r="P1633" s="10">
        <f t="shared" si="390"/>
        <v>838.2075190000005</v>
      </c>
      <c r="Q1633" s="8">
        <f t="shared" si="391"/>
        <v>0.10975625031395633</v>
      </c>
    </row>
    <row r="1634" spans="1:18" x14ac:dyDescent="0.3">
      <c r="A1634" s="5">
        <v>40770</v>
      </c>
      <c r="B1634" s="6">
        <v>7819.361328</v>
      </c>
      <c r="C1634" s="6">
        <f t="shared" si="383"/>
        <v>2.3879838533442617E-2</v>
      </c>
      <c r="D1634" s="6">
        <f t="shared" si="377"/>
        <v>234.58083983999998</v>
      </c>
      <c r="E1634" s="4">
        <f t="shared" si="379"/>
        <v>182.37011700000039</v>
      </c>
      <c r="F1634" s="4">
        <f t="shared" si="384"/>
        <v>1</v>
      </c>
      <c r="G1634" s="4" t="b">
        <f t="shared" si="380"/>
        <v>1</v>
      </c>
      <c r="H1634" s="4">
        <f t="shared" si="381"/>
        <v>-77.630371000000196</v>
      </c>
      <c r="I1634" s="4">
        <f t="shared" si="382"/>
        <v>-476.42919900000015</v>
      </c>
      <c r="J1634" s="4">
        <f t="shared" si="385"/>
        <v>326.26904300000024</v>
      </c>
      <c r="K1634" s="4">
        <f t="shared" si="386"/>
        <v>-802.69824200000039</v>
      </c>
      <c r="L1634" s="4">
        <f t="shared" si="387"/>
        <v>0.10265521803240557</v>
      </c>
      <c r="M1634" s="4">
        <f t="shared" si="388"/>
        <v>1</v>
      </c>
      <c r="N1634" s="4">
        <f t="shared" si="378"/>
        <v>-374.28906199999983</v>
      </c>
      <c r="O1634" s="4">
        <f t="shared" si="389"/>
        <v>-765.32617200000004</v>
      </c>
      <c r="P1634" s="4">
        <f t="shared" si="390"/>
        <v>391.03711000000021</v>
      </c>
      <c r="Q1634" s="9">
        <f t="shared" si="391"/>
        <v>5.0008829826005477E-2</v>
      </c>
      <c r="R1634">
        <v>-1</v>
      </c>
    </row>
    <row r="1635" spans="1:18" x14ac:dyDescent="0.3">
      <c r="A1635" s="12">
        <v>40771</v>
      </c>
      <c r="B1635" s="13">
        <v>7798.5610349999997</v>
      </c>
      <c r="C1635" s="13">
        <f t="shared" si="383"/>
        <v>-2.6601012701021249E-3</v>
      </c>
      <c r="D1635" s="13">
        <f t="shared" si="377"/>
        <v>233.95683104999998</v>
      </c>
      <c r="E1635" s="10">
        <f t="shared" si="379"/>
        <v>-20.800293000000238</v>
      </c>
      <c r="F1635" s="10">
        <f t="shared" si="384"/>
        <v>0</v>
      </c>
      <c r="G1635" s="10" t="b">
        <f t="shared" si="380"/>
        <v>1</v>
      </c>
      <c r="H1635" s="10">
        <f t="shared" si="381"/>
        <v>-183.6196289999998</v>
      </c>
      <c r="I1635" s="10">
        <f t="shared" si="382"/>
        <v>-485.9990229999994</v>
      </c>
      <c r="J1635" s="10">
        <f t="shared" si="385"/>
        <v>62.270018999999593</v>
      </c>
      <c r="K1635" s="10">
        <f t="shared" si="386"/>
        <v>-548.26904199999899</v>
      </c>
      <c r="L1635" s="10">
        <f t="shared" si="387"/>
        <v>7.0303872668222189E-2</v>
      </c>
      <c r="M1635" s="10">
        <f t="shared" si="388"/>
        <v>1</v>
      </c>
      <c r="N1635" s="10">
        <f t="shared" si="378"/>
        <v>-220.58007799999996</v>
      </c>
      <c r="O1635" s="10">
        <f t="shared" si="389"/>
        <v>-658.26709000000028</v>
      </c>
      <c r="P1635" s="10">
        <f t="shared" si="390"/>
        <v>437.68701200000032</v>
      </c>
      <c r="Q1635" s="15">
        <f t="shared" si="391"/>
        <v>5.6124073407344995E-2</v>
      </c>
    </row>
    <row r="1636" spans="1:18" x14ac:dyDescent="0.3">
      <c r="A1636" s="12">
        <v>40772</v>
      </c>
      <c r="B1636" s="13">
        <v>7741.7309569999998</v>
      </c>
      <c r="C1636" s="13">
        <f t="shared" si="383"/>
        <v>-7.2872518077304448E-3</v>
      </c>
      <c r="D1636" s="13">
        <f t="shared" si="377"/>
        <v>232.25192870999999</v>
      </c>
      <c r="E1636" s="10">
        <f t="shared" si="379"/>
        <v>-56.830077999999958</v>
      </c>
      <c r="F1636" s="10">
        <f t="shared" si="384"/>
        <v>0</v>
      </c>
      <c r="G1636" s="10" t="b">
        <f t="shared" si="380"/>
        <v>0</v>
      </c>
      <c r="H1636" s="10">
        <f t="shared" si="381"/>
        <v>-398.79882799999996</v>
      </c>
      <c r="I1636" s="10">
        <f t="shared" si="382"/>
        <v>-191.52978499999972</v>
      </c>
      <c r="J1636" s="10">
        <f t="shared" si="385"/>
        <v>22.669922000000042</v>
      </c>
      <c r="K1636" s="10">
        <f t="shared" si="386"/>
        <v>-214.19970699999976</v>
      </c>
      <c r="L1636" s="10">
        <f t="shared" si="387"/>
        <v>2.7668193093990486E-2</v>
      </c>
      <c r="M1636" s="10">
        <f t="shared" si="388"/>
        <v>1</v>
      </c>
      <c r="N1636" s="10">
        <f t="shared" si="378"/>
        <v>-95.569824000000153</v>
      </c>
      <c r="O1636" s="10">
        <f t="shared" si="389"/>
        <v>-575.5063480000008</v>
      </c>
      <c r="P1636" s="10">
        <f t="shared" si="390"/>
        <v>479.93652400000065</v>
      </c>
      <c r="Q1636" s="15">
        <f t="shared" si="391"/>
        <v>6.1993438762689965E-2</v>
      </c>
    </row>
    <row r="1637" spans="1:18" x14ac:dyDescent="0.3">
      <c r="A1637" s="12">
        <v>40773</v>
      </c>
      <c r="B1637" s="13">
        <v>7614.9414059999999</v>
      </c>
      <c r="C1637" s="13">
        <f t="shared" si="383"/>
        <v>-1.6377416330305039E-2</v>
      </c>
      <c r="D1637" s="13">
        <f t="shared" si="377"/>
        <v>228.44824217999999</v>
      </c>
      <c r="E1637" s="10">
        <f t="shared" si="379"/>
        <v>-126.78955099999985</v>
      </c>
      <c r="F1637" s="10">
        <f t="shared" si="384"/>
        <v>0</v>
      </c>
      <c r="G1637" s="10" t="b">
        <f t="shared" si="380"/>
        <v>0</v>
      </c>
      <c r="H1637" s="10">
        <f t="shared" si="381"/>
        <v>-302.37939399999959</v>
      </c>
      <c r="I1637" s="10">
        <f t="shared" si="382"/>
        <v>-112.03906199999983</v>
      </c>
      <c r="J1637" s="10">
        <f t="shared" si="385"/>
        <v>-22.049804999999651</v>
      </c>
      <c r="K1637" s="10">
        <f t="shared" si="386"/>
        <v>-89.98925700000018</v>
      </c>
      <c r="L1637" s="10">
        <f t="shared" si="387"/>
        <v>1.1817458888008702E-2</v>
      </c>
      <c r="M1637" s="10">
        <f t="shared" si="388"/>
        <v>0</v>
      </c>
      <c r="N1637" s="10">
        <f t="shared" si="378"/>
        <v>126.38964899999974</v>
      </c>
      <c r="O1637" s="10">
        <f t="shared" si="389"/>
        <v>-238.15869199999997</v>
      </c>
      <c r="P1637" s="10">
        <f t="shared" si="390"/>
        <v>364.54834099999971</v>
      </c>
      <c r="Q1637" s="15">
        <f t="shared" si="391"/>
        <v>4.7872770329232352E-2</v>
      </c>
    </row>
    <row r="1638" spans="1:18" x14ac:dyDescent="0.3">
      <c r="A1638" s="12">
        <v>40774</v>
      </c>
      <c r="B1638" s="13">
        <v>7342.9321289999998</v>
      </c>
      <c r="C1638" s="13">
        <f t="shared" si="383"/>
        <v>-3.5720468812232398E-2</v>
      </c>
      <c r="D1638" s="13">
        <f t="shared" si="377"/>
        <v>220.28796387</v>
      </c>
      <c r="E1638" s="10">
        <f t="shared" si="379"/>
        <v>-272.00927700000011</v>
      </c>
      <c r="F1638" s="10">
        <f t="shared" si="384"/>
        <v>0</v>
      </c>
      <c r="G1638" s="10" t="b">
        <f t="shared" si="380"/>
        <v>0</v>
      </c>
      <c r="H1638" s="10">
        <f t="shared" si="381"/>
        <v>207.26904300000024</v>
      </c>
      <c r="I1638" s="10">
        <f t="shared" si="382"/>
        <v>67.910155999999915</v>
      </c>
      <c r="J1638" s="10">
        <f t="shared" si="385"/>
        <v>-476.42919900000015</v>
      </c>
      <c r="K1638" s="10">
        <f t="shared" si="386"/>
        <v>544.33935500000007</v>
      </c>
      <c r="L1638" s="10">
        <f t="shared" si="387"/>
        <v>7.4131061738974727E-2</v>
      </c>
      <c r="M1638" s="10">
        <f t="shared" si="388"/>
        <v>1</v>
      </c>
      <c r="N1638" s="10">
        <f t="shared" si="378"/>
        <v>414.79882799999996</v>
      </c>
      <c r="O1638" s="10">
        <f t="shared" si="389"/>
        <v>-209.83886700000039</v>
      </c>
      <c r="P1638" s="10">
        <f t="shared" si="390"/>
        <v>624.63769500000035</v>
      </c>
      <c r="Q1638" s="15">
        <f t="shared" si="391"/>
        <v>8.5066521660069727E-2</v>
      </c>
    </row>
    <row r="1639" spans="1:18" x14ac:dyDescent="0.3">
      <c r="A1639" s="5">
        <v>40777</v>
      </c>
      <c r="B1639" s="6">
        <v>7312.5620120000003</v>
      </c>
      <c r="C1639" s="6">
        <f t="shared" si="383"/>
        <v>-4.1359659147680895E-3</v>
      </c>
      <c r="D1639" s="6">
        <f t="shared" si="377"/>
        <v>219.37686035999999</v>
      </c>
      <c r="E1639" s="4">
        <f t="shared" si="379"/>
        <v>-30.370116999999482</v>
      </c>
      <c r="F1639" s="4">
        <f t="shared" si="384"/>
        <v>1</v>
      </c>
      <c r="G1639" s="4" t="b">
        <f t="shared" si="380"/>
        <v>1</v>
      </c>
      <c r="H1639" s="4">
        <f t="shared" si="381"/>
        <v>190.34033199999976</v>
      </c>
      <c r="I1639" s="4">
        <f t="shared" si="382"/>
        <v>132.5102539999998</v>
      </c>
      <c r="J1639" s="4">
        <f t="shared" si="385"/>
        <v>-485.9990229999994</v>
      </c>
      <c r="K1639" s="4">
        <f t="shared" si="386"/>
        <v>618.5092769999992</v>
      </c>
      <c r="L1639" s="4">
        <f t="shared" si="387"/>
        <v>8.4581747954412992E-2</v>
      </c>
      <c r="M1639" s="4">
        <f t="shared" si="388"/>
        <v>1</v>
      </c>
      <c r="N1639" s="4">
        <f t="shared" si="378"/>
        <v>444.46923799999968</v>
      </c>
      <c r="O1639" s="4">
        <f t="shared" si="389"/>
        <v>-180.5302729999994</v>
      </c>
      <c r="P1639" s="4">
        <f t="shared" si="390"/>
        <v>624.99951099999907</v>
      </c>
      <c r="Q1639" s="9">
        <f t="shared" si="391"/>
        <v>8.5469293795302867E-2</v>
      </c>
      <c r="R1639">
        <v>1</v>
      </c>
    </row>
    <row r="1640" spans="1:18" x14ac:dyDescent="0.3">
      <c r="A1640" s="1">
        <v>40778</v>
      </c>
      <c r="B1640">
        <v>7550.201172</v>
      </c>
      <c r="C1640">
        <f t="shared" si="383"/>
        <v>3.2497387319250226E-2</v>
      </c>
      <c r="D1640">
        <f t="shared" si="377"/>
        <v>226.50603515999998</v>
      </c>
      <c r="E1640" s="3">
        <f t="shared" si="379"/>
        <v>237.63915999999972</v>
      </c>
      <c r="F1640" s="3">
        <f t="shared" si="384"/>
        <v>1</v>
      </c>
      <c r="G1640" s="3" t="b">
        <f t="shared" si="380"/>
        <v>1</v>
      </c>
      <c r="H1640" s="3">
        <f t="shared" si="381"/>
        <v>-139.35888700000032</v>
      </c>
      <c r="I1640" s="3">
        <f t="shared" si="382"/>
        <v>27.77978499999972</v>
      </c>
      <c r="J1640" s="3">
        <f t="shared" si="385"/>
        <v>-191.52978499999972</v>
      </c>
      <c r="K1640" s="3">
        <f t="shared" si="386"/>
        <v>219.30956999999944</v>
      </c>
      <c r="L1640" s="3">
        <f t="shared" si="387"/>
        <v>2.9046851203556174E-2</v>
      </c>
      <c r="M1640" s="3">
        <f t="shared" si="388"/>
        <v>1</v>
      </c>
      <c r="N1640" s="3">
        <f t="shared" si="378"/>
        <v>1.3398440000000846</v>
      </c>
      <c r="O1640" s="3">
        <f t="shared" si="389"/>
        <v>-186.08984400000008</v>
      </c>
      <c r="P1640" s="10">
        <f t="shared" si="390"/>
        <v>187.42968800000017</v>
      </c>
      <c r="Q1640" s="8">
        <f t="shared" si="391"/>
        <v>2.4824462783201742E-2</v>
      </c>
    </row>
    <row r="1641" spans="1:18" x14ac:dyDescent="0.3">
      <c r="A1641" s="1">
        <v>40779</v>
      </c>
      <c r="B1641">
        <v>7502.9023440000001</v>
      </c>
      <c r="C1641">
        <f t="shared" si="383"/>
        <v>-6.2645785089022734E-3</v>
      </c>
      <c r="D1641">
        <f t="shared" si="377"/>
        <v>225.08707031999998</v>
      </c>
      <c r="E1641" s="3">
        <f t="shared" si="379"/>
        <v>-47.298827999999958</v>
      </c>
      <c r="F1641" s="3">
        <f t="shared" si="384"/>
        <v>0</v>
      </c>
      <c r="G1641" s="3" t="b">
        <f t="shared" si="380"/>
        <v>1</v>
      </c>
      <c r="H1641" s="3">
        <f t="shared" si="381"/>
        <v>-57.830077999999958</v>
      </c>
      <c r="I1641" s="3">
        <f t="shared" si="382"/>
        <v>143.25878899999952</v>
      </c>
      <c r="J1641" s="3">
        <f t="shared" si="385"/>
        <v>-112.03906199999983</v>
      </c>
      <c r="K1641" s="3">
        <f t="shared" si="386"/>
        <v>255.29785099999935</v>
      </c>
      <c r="L1641" s="3">
        <f t="shared" si="387"/>
        <v>3.4026545901154989E-2</v>
      </c>
      <c r="M1641" s="3">
        <f t="shared" si="388"/>
        <v>1</v>
      </c>
      <c r="N1641" s="3">
        <f t="shared" si="378"/>
        <v>-135.74023500000021</v>
      </c>
      <c r="O1641" s="3">
        <f t="shared" si="389"/>
        <v>-216.15869099999964</v>
      </c>
      <c r="P1641" s="10">
        <f t="shared" si="390"/>
        <v>80.418455999999424</v>
      </c>
      <c r="Q1641" s="8">
        <f t="shared" si="391"/>
        <v>1.0718313035795981E-2</v>
      </c>
    </row>
    <row r="1642" spans="1:18" x14ac:dyDescent="0.3">
      <c r="A1642" s="1">
        <v>40780</v>
      </c>
      <c r="B1642">
        <v>7410.8422849999997</v>
      </c>
      <c r="C1642">
        <f t="shared" si="383"/>
        <v>-1.2269926327059278E-2</v>
      </c>
      <c r="D1642">
        <f t="shared" si="377"/>
        <v>222.32526854999998</v>
      </c>
      <c r="E1642" s="3">
        <f t="shared" si="379"/>
        <v>-92.060059000000365</v>
      </c>
      <c r="F1642" s="3">
        <f t="shared" si="384"/>
        <v>1</v>
      </c>
      <c r="G1642" s="3" t="b">
        <f t="shared" si="380"/>
        <v>1</v>
      </c>
      <c r="H1642" s="3">
        <f t="shared" si="381"/>
        <v>167.13867200000004</v>
      </c>
      <c r="I1642" s="3">
        <f t="shared" si="382"/>
        <v>330.48876999999993</v>
      </c>
      <c r="J1642" s="3">
        <f t="shared" si="385"/>
        <v>67.910155999999915</v>
      </c>
      <c r="K1642" s="3">
        <f t="shared" si="386"/>
        <v>262.57861400000002</v>
      </c>
      <c r="L1642" s="3">
        <f t="shared" si="387"/>
        <v>3.5431682918347251E-2</v>
      </c>
      <c r="M1642" s="3">
        <f t="shared" si="388"/>
        <v>0</v>
      </c>
      <c r="N1642" s="3">
        <f t="shared" si="378"/>
        <v>118.13916000000063</v>
      </c>
      <c r="O1642" s="3">
        <f t="shared" si="389"/>
        <v>-226.14892599999985</v>
      </c>
      <c r="P1642" s="10">
        <f t="shared" si="390"/>
        <v>344.28808600000048</v>
      </c>
      <c r="Q1642" s="8">
        <f t="shared" si="391"/>
        <v>4.6457348943568899E-2</v>
      </c>
    </row>
    <row r="1643" spans="1:18" x14ac:dyDescent="0.3">
      <c r="A1643" s="1">
        <v>40781</v>
      </c>
      <c r="B1643">
        <v>7445.0722660000001</v>
      </c>
      <c r="C1643">
        <f t="shared" si="383"/>
        <v>4.6189056093237863E-3</v>
      </c>
      <c r="D1643">
        <f t="shared" si="377"/>
        <v>223.35216797999999</v>
      </c>
      <c r="E1643" s="3">
        <f t="shared" si="379"/>
        <v>34.229981000000407</v>
      </c>
      <c r="F1643" s="3">
        <f t="shared" si="384"/>
        <v>0</v>
      </c>
      <c r="G1643" s="3" t="b">
        <f t="shared" si="380"/>
        <v>1</v>
      </c>
      <c r="H1643" s="3">
        <f t="shared" si="381"/>
        <v>201.08886699999948</v>
      </c>
      <c r="I1643" s="3">
        <f t="shared" si="382"/>
        <v>312.65869099999964</v>
      </c>
      <c r="J1643" s="3">
        <f t="shared" si="385"/>
        <v>132.5102539999998</v>
      </c>
      <c r="K1643" s="3">
        <f t="shared" si="386"/>
        <v>180.14843699999983</v>
      </c>
      <c r="L1643" s="3">
        <f t="shared" si="387"/>
        <v>2.4197003140278159E-2</v>
      </c>
      <c r="M1643" s="3">
        <f t="shared" si="388"/>
        <v>0</v>
      </c>
      <c r="N1643" s="3">
        <f t="shared" si="378"/>
        <v>103.26904300000024</v>
      </c>
      <c r="O1643" s="3">
        <f t="shared" si="389"/>
        <v>-374.28906199999983</v>
      </c>
      <c r="P1643" s="10">
        <f t="shared" si="390"/>
        <v>477.55810500000007</v>
      </c>
      <c r="Q1643" s="8">
        <f t="shared" si="391"/>
        <v>6.4144186642875509E-2</v>
      </c>
    </row>
    <row r="1644" spans="1:18" x14ac:dyDescent="0.3">
      <c r="A1644" s="1">
        <v>40784</v>
      </c>
      <c r="B1644">
        <v>7577.9809569999998</v>
      </c>
      <c r="C1644">
        <f t="shared" si="383"/>
        <v>1.7851900727272219E-2</v>
      </c>
      <c r="D1644">
        <f t="shared" si="377"/>
        <v>227.33942870999999</v>
      </c>
      <c r="E1644" s="3">
        <f t="shared" si="379"/>
        <v>132.90869099999964</v>
      </c>
      <c r="F1644" s="3">
        <f t="shared" si="384"/>
        <v>0</v>
      </c>
      <c r="G1644" s="3" t="b">
        <f t="shared" si="380"/>
        <v>0</v>
      </c>
      <c r="H1644" s="3">
        <f t="shared" si="381"/>
        <v>163.35009799999989</v>
      </c>
      <c r="I1644" s="3">
        <f t="shared" si="382"/>
        <v>179.05029300000024</v>
      </c>
      <c r="J1644" s="3">
        <f t="shared" si="385"/>
        <v>27.77978499999972</v>
      </c>
      <c r="K1644" s="3">
        <f t="shared" si="386"/>
        <v>151.27050800000052</v>
      </c>
      <c r="L1644" s="3">
        <f t="shared" si="387"/>
        <v>1.9961848526455796E-2</v>
      </c>
      <c r="M1644" s="3">
        <f t="shared" si="388"/>
        <v>0</v>
      </c>
      <c r="N1644" s="3">
        <f t="shared" si="378"/>
        <v>32.560059000000365</v>
      </c>
      <c r="O1644" s="3">
        <f t="shared" si="389"/>
        <v>-220.58007799999996</v>
      </c>
      <c r="P1644" s="10">
        <f t="shared" si="390"/>
        <v>253.14013700000032</v>
      </c>
      <c r="Q1644" s="8">
        <f t="shared" si="391"/>
        <v>3.3404694263076427E-2</v>
      </c>
    </row>
    <row r="1645" spans="1:18" x14ac:dyDescent="0.3">
      <c r="A1645" s="1">
        <v>40785</v>
      </c>
      <c r="B1645">
        <v>7646.1611329999996</v>
      </c>
      <c r="C1645">
        <f t="shared" si="383"/>
        <v>8.9971426936643131E-3</v>
      </c>
      <c r="D1645">
        <f t="shared" si="377"/>
        <v>229.38483398999998</v>
      </c>
      <c r="E1645" s="3">
        <f t="shared" si="379"/>
        <v>68.180175999999847</v>
      </c>
      <c r="F1645" s="3">
        <f t="shared" si="384"/>
        <v>0</v>
      </c>
      <c r="G1645" s="3" t="b">
        <f t="shared" si="380"/>
        <v>0</v>
      </c>
      <c r="H1645" s="3">
        <f t="shared" si="381"/>
        <v>111.56982400000015</v>
      </c>
      <c r="I1645" s="3">
        <f t="shared" si="382"/>
        <v>-94.620116999999482</v>
      </c>
      <c r="J1645" s="3">
        <f t="shared" si="385"/>
        <v>143.25878899999952</v>
      </c>
      <c r="K1645" s="3">
        <f t="shared" si="386"/>
        <v>-237.87890599999901</v>
      </c>
      <c r="L1645" s="3">
        <f t="shared" si="387"/>
        <v>3.1110893670987332E-2</v>
      </c>
      <c r="M1645" s="3">
        <f t="shared" si="388"/>
        <v>1</v>
      </c>
      <c r="N1645" s="3">
        <f t="shared" si="378"/>
        <v>-254.81884799999989</v>
      </c>
      <c r="O1645" s="3">
        <f t="shared" si="389"/>
        <v>-95.569824000000153</v>
      </c>
      <c r="P1645" s="10">
        <f t="shared" si="390"/>
        <v>-159.24902399999974</v>
      </c>
      <c r="Q1645" s="8">
        <f t="shared" si="391"/>
        <v>2.0827317294256104E-2</v>
      </c>
    </row>
    <row r="1646" spans="1:18" x14ac:dyDescent="0.3">
      <c r="A1646" s="1">
        <v>40786</v>
      </c>
      <c r="B1646">
        <v>7741.3310549999997</v>
      </c>
      <c r="C1646">
        <f t="shared" si="383"/>
        <v>1.2446758621036249E-2</v>
      </c>
      <c r="D1646">
        <f t="shared" si="377"/>
        <v>232.23993164999999</v>
      </c>
      <c r="E1646" s="3">
        <f t="shared" si="379"/>
        <v>95.169922000000042</v>
      </c>
      <c r="F1646" s="3">
        <f t="shared" si="384"/>
        <v>0</v>
      </c>
      <c r="G1646" s="3" t="b">
        <f t="shared" si="380"/>
        <v>0</v>
      </c>
      <c r="H1646" s="3">
        <f t="shared" si="381"/>
        <v>15.700195000000349</v>
      </c>
      <c r="I1646" s="3">
        <f t="shared" si="382"/>
        <v>-374.16894599999978</v>
      </c>
      <c r="J1646" s="3">
        <f t="shared" si="385"/>
        <v>330.48876999999993</v>
      </c>
      <c r="K1646" s="3">
        <f t="shared" si="386"/>
        <v>-704.65771599999971</v>
      </c>
      <c r="L1646" s="3">
        <f t="shared" si="387"/>
        <v>9.1025394856982994E-2</v>
      </c>
      <c r="M1646" s="3">
        <f t="shared" si="388"/>
        <v>1</v>
      </c>
      <c r="N1646" s="3">
        <f t="shared" si="378"/>
        <v>-512.88818399999946</v>
      </c>
      <c r="O1646" s="3">
        <f t="shared" si="389"/>
        <v>126.38964899999974</v>
      </c>
      <c r="P1646" s="10">
        <f t="shared" si="390"/>
        <v>-639.27783299999919</v>
      </c>
      <c r="Q1646" s="8">
        <f t="shared" si="391"/>
        <v>8.2579833940456537E-2</v>
      </c>
    </row>
    <row r="1647" spans="1:18" x14ac:dyDescent="0.3">
      <c r="A1647" s="5">
        <v>40787</v>
      </c>
      <c r="B1647" s="6">
        <v>7757.7309569999998</v>
      </c>
      <c r="C1647" s="6">
        <f t="shared" si="383"/>
        <v>2.118486069576844E-3</v>
      </c>
      <c r="D1647" s="6">
        <f t="shared" si="377"/>
        <v>232.73192870999998</v>
      </c>
      <c r="E1647" s="4">
        <f t="shared" si="379"/>
        <v>16.399902000000111</v>
      </c>
      <c r="F1647" s="4">
        <f t="shared" si="384"/>
        <v>1</v>
      </c>
      <c r="G1647" s="4" t="b">
        <f t="shared" si="380"/>
        <v>1</v>
      </c>
      <c r="H1647" s="4">
        <f t="shared" si="381"/>
        <v>-206.18994099999964</v>
      </c>
      <c r="I1647" s="4">
        <f t="shared" si="382"/>
        <v>-228.74951199999941</v>
      </c>
      <c r="J1647" s="4">
        <f t="shared" si="385"/>
        <v>312.65869099999964</v>
      </c>
      <c r="K1647" s="4">
        <f t="shared" si="386"/>
        <v>-541.40820299999905</v>
      </c>
      <c r="L1647" s="4">
        <f t="shared" si="387"/>
        <v>6.9789504946864978E-2</v>
      </c>
      <c r="M1647" s="4">
        <f t="shared" si="388"/>
        <v>1</v>
      </c>
      <c r="N1647" s="4">
        <f t="shared" si="378"/>
        <v>-372.07861299999968</v>
      </c>
      <c r="O1647" s="4">
        <f t="shared" si="389"/>
        <v>414.79882799999996</v>
      </c>
      <c r="P1647" s="4">
        <f t="shared" si="390"/>
        <v>-786.87744099999964</v>
      </c>
      <c r="Q1647" s="9">
        <f t="shared" si="391"/>
        <v>0.10143139087467062</v>
      </c>
      <c r="R1647">
        <v>-1</v>
      </c>
    </row>
    <row r="1648" spans="1:18" x14ac:dyDescent="0.3">
      <c r="A1648" s="12">
        <v>40788</v>
      </c>
      <c r="B1648" s="13">
        <v>7757.03125</v>
      </c>
      <c r="C1648" s="13">
        <f t="shared" si="383"/>
        <v>-9.0194801015675661E-5</v>
      </c>
      <c r="D1648" s="13">
        <f t="shared" si="377"/>
        <v>232.7109375</v>
      </c>
      <c r="E1648" s="10">
        <f t="shared" si="379"/>
        <v>-0.69970699999976205</v>
      </c>
      <c r="F1648" s="10">
        <f t="shared" si="384"/>
        <v>0</v>
      </c>
      <c r="G1648" s="10" t="b">
        <f t="shared" si="380"/>
        <v>1</v>
      </c>
      <c r="H1648" s="10">
        <f t="shared" si="381"/>
        <v>-389.86914100000013</v>
      </c>
      <c r="I1648" s="10">
        <f t="shared" si="382"/>
        <v>-208.68994099999964</v>
      </c>
      <c r="J1648" s="10">
        <f t="shared" si="385"/>
        <v>179.05029300000024</v>
      </c>
      <c r="K1648" s="10">
        <f t="shared" si="386"/>
        <v>-387.74023399999987</v>
      </c>
      <c r="L1648" s="10">
        <f t="shared" si="387"/>
        <v>4.9985648053177546E-2</v>
      </c>
      <c r="M1648" s="10">
        <f t="shared" si="388"/>
        <v>1</v>
      </c>
      <c r="N1648" s="10">
        <f t="shared" si="378"/>
        <v>-179.66015599999992</v>
      </c>
      <c r="O1648" s="10">
        <f t="shared" si="389"/>
        <v>444.46923799999968</v>
      </c>
      <c r="P1648" s="10">
        <f t="shared" si="390"/>
        <v>-624.12939399999959</v>
      </c>
      <c r="Q1648" s="15">
        <f t="shared" si="391"/>
        <v>8.0459827205156556E-2</v>
      </c>
    </row>
    <row r="1649" spans="1:18" x14ac:dyDescent="0.3">
      <c r="A1649" s="12">
        <v>40791</v>
      </c>
      <c r="B1649" s="13">
        <v>7551.5410160000001</v>
      </c>
      <c r="C1649" s="13">
        <f t="shared" si="383"/>
        <v>-2.6490834879645465E-2</v>
      </c>
      <c r="D1649" s="13">
        <f t="shared" si="377"/>
        <v>226.54623047999999</v>
      </c>
      <c r="E1649" s="10">
        <f t="shared" si="379"/>
        <v>-205.49023399999987</v>
      </c>
      <c r="F1649" s="10">
        <f t="shared" si="384"/>
        <v>0</v>
      </c>
      <c r="G1649" s="10" t="b">
        <f t="shared" si="380"/>
        <v>0</v>
      </c>
      <c r="H1649" s="10">
        <f t="shared" si="381"/>
        <v>-22.559570999999778</v>
      </c>
      <c r="I1649" s="10">
        <f t="shared" si="382"/>
        <v>59</v>
      </c>
      <c r="J1649" s="10">
        <f t="shared" si="385"/>
        <v>-94.620116999999482</v>
      </c>
      <c r="K1649" s="10">
        <f t="shared" si="386"/>
        <v>153.62011699999948</v>
      </c>
      <c r="L1649" s="10">
        <f t="shared" si="387"/>
        <v>2.0342883217413947E-2</v>
      </c>
      <c r="M1649" s="10">
        <f t="shared" si="388"/>
        <v>1</v>
      </c>
      <c r="N1649" s="10">
        <f t="shared" si="378"/>
        <v>-70.68896500000028</v>
      </c>
      <c r="O1649" s="10">
        <f t="shared" si="389"/>
        <v>1.3398440000000846</v>
      </c>
      <c r="P1649" s="10">
        <f t="shared" si="390"/>
        <v>-72.028809000000365</v>
      </c>
      <c r="Q1649" s="15">
        <f t="shared" si="391"/>
        <v>9.5382927600323793E-3</v>
      </c>
    </row>
    <row r="1650" spans="1:18" x14ac:dyDescent="0.3">
      <c r="A1650" s="12">
        <v>40792</v>
      </c>
      <c r="B1650" s="13">
        <v>7367.1621089999999</v>
      </c>
      <c r="C1650" s="13">
        <f t="shared" si="383"/>
        <v>-2.4416063768884156E-2</v>
      </c>
      <c r="D1650" s="13">
        <f t="shared" si="377"/>
        <v>221.01486326999998</v>
      </c>
      <c r="E1650" s="10">
        <f t="shared" si="379"/>
        <v>-184.37890700000025</v>
      </c>
      <c r="F1650" s="10">
        <f t="shared" si="384"/>
        <v>1</v>
      </c>
      <c r="G1650" s="10" t="b">
        <f t="shared" si="380"/>
        <v>1</v>
      </c>
      <c r="H1650" s="10">
        <f t="shared" si="381"/>
        <v>181.17920000000049</v>
      </c>
      <c r="I1650" s="10">
        <f t="shared" si="382"/>
        <v>24.180175999999847</v>
      </c>
      <c r="J1650" s="10">
        <f t="shared" si="385"/>
        <v>-374.16894599999978</v>
      </c>
      <c r="K1650" s="10">
        <f t="shared" si="386"/>
        <v>398.34912199999962</v>
      </c>
      <c r="L1650" s="10">
        <f t="shared" si="387"/>
        <v>5.407090493004918E-2</v>
      </c>
      <c r="M1650" s="10">
        <f t="shared" si="388"/>
        <v>1</v>
      </c>
      <c r="N1650" s="10">
        <f t="shared" si="378"/>
        <v>125.66015700000025</v>
      </c>
      <c r="O1650" s="10">
        <f t="shared" si="389"/>
        <v>-135.74023500000021</v>
      </c>
      <c r="P1650" s="10">
        <f t="shared" si="390"/>
        <v>261.40039200000047</v>
      </c>
      <c r="Q1650" s="15">
        <f t="shared" si="391"/>
        <v>3.5481829791781563E-2</v>
      </c>
    </row>
    <row r="1651" spans="1:18" x14ac:dyDescent="0.3">
      <c r="A1651" s="12">
        <v>40793</v>
      </c>
      <c r="B1651" s="13">
        <v>7528.9814450000003</v>
      </c>
      <c r="C1651" s="13">
        <f t="shared" si="383"/>
        <v>2.1964948457197098E-2</v>
      </c>
      <c r="D1651" s="13">
        <f t="shared" si="377"/>
        <v>225.86944335000001</v>
      </c>
      <c r="E1651" s="10">
        <f t="shared" si="379"/>
        <v>161.81933600000048</v>
      </c>
      <c r="F1651" s="10">
        <f t="shared" si="384"/>
        <v>0</v>
      </c>
      <c r="G1651" s="10" t="b">
        <f t="shared" si="380"/>
        <v>1</v>
      </c>
      <c r="H1651" s="10">
        <f t="shared" si="381"/>
        <v>81.559570999999778</v>
      </c>
      <c r="I1651" s="10">
        <f t="shared" si="382"/>
        <v>-300.53857400000015</v>
      </c>
      <c r="J1651" s="10">
        <f t="shared" si="385"/>
        <v>-228.74951199999941</v>
      </c>
      <c r="K1651" s="10">
        <f t="shared" si="386"/>
        <v>-71.78906200000074</v>
      </c>
      <c r="L1651" s="10">
        <f t="shared" si="387"/>
        <v>9.5350297413305338E-3</v>
      </c>
      <c r="M1651" s="10">
        <f t="shared" si="388"/>
        <v>0</v>
      </c>
      <c r="N1651" s="10">
        <f t="shared" si="378"/>
        <v>6.8701179999998203</v>
      </c>
      <c r="O1651" s="10">
        <f t="shared" si="389"/>
        <v>118.13916000000063</v>
      </c>
      <c r="P1651" s="10">
        <f t="shared" si="390"/>
        <v>-111.26904200000081</v>
      </c>
      <c r="Q1651" s="15">
        <f t="shared" si="391"/>
        <v>1.477876427413626E-2</v>
      </c>
    </row>
    <row r="1652" spans="1:18" x14ac:dyDescent="0.3">
      <c r="A1652" s="12">
        <v>40794</v>
      </c>
      <c r="B1652" s="13">
        <v>7548.3413090000004</v>
      </c>
      <c r="C1652" s="13">
        <f t="shared" si="383"/>
        <v>2.5713788965248292E-3</v>
      </c>
      <c r="D1652" s="13">
        <f t="shared" si="377"/>
        <v>226.45023927</v>
      </c>
      <c r="E1652" s="10">
        <f t="shared" si="379"/>
        <v>19.359864000000016</v>
      </c>
      <c r="F1652" s="10">
        <f t="shared" si="384"/>
        <v>0</v>
      </c>
      <c r="G1652" s="10" t="b">
        <f t="shared" si="380"/>
        <v>0</v>
      </c>
      <c r="H1652" s="10">
        <f t="shared" si="381"/>
        <v>-156.99902400000065</v>
      </c>
      <c r="I1652" s="10">
        <f t="shared" si="382"/>
        <v>-162.68896500000028</v>
      </c>
      <c r="J1652" s="10">
        <f t="shared" si="385"/>
        <v>-208.68994099999964</v>
      </c>
      <c r="K1652" s="10">
        <f t="shared" si="386"/>
        <v>46.000975999999355</v>
      </c>
      <c r="L1652" s="10">
        <f t="shared" si="387"/>
        <v>6.0941833598795675E-3</v>
      </c>
      <c r="M1652" s="10">
        <f t="shared" si="388"/>
        <v>0</v>
      </c>
      <c r="N1652" s="10">
        <f t="shared" si="378"/>
        <v>-242.86914100000013</v>
      </c>
      <c r="O1652" s="10">
        <f t="shared" si="389"/>
        <v>103.26904300000024</v>
      </c>
      <c r="P1652" s="10">
        <f t="shared" si="390"/>
        <v>-346.13818400000036</v>
      </c>
      <c r="Q1652" s="15">
        <f t="shared" si="391"/>
        <v>4.5856191424107254E-2</v>
      </c>
    </row>
    <row r="1653" spans="1:18" x14ac:dyDescent="0.3">
      <c r="A1653" s="12">
        <v>40795</v>
      </c>
      <c r="B1653" s="13">
        <v>7610.5410160000001</v>
      </c>
      <c r="C1653" s="13">
        <f t="shared" si="383"/>
        <v>8.2401821080663271E-3</v>
      </c>
      <c r="D1653" s="13">
        <f t="shared" si="377"/>
        <v>228.31623048</v>
      </c>
      <c r="E1653" s="10">
        <f t="shared" si="379"/>
        <v>62.199706999999762</v>
      </c>
      <c r="F1653" s="10">
        <f t="shared" si="384"/>
        <v>1</v>
      </c>
      <c r="G1653" s="10" t="b">
        <f t="shared" si="380"/>
        <v>1</v>
      </c>
      <c r="H1653" s="10">
        <f t="shared" si="381"/>
        <v>-382.09814499999993</v>
      </c>
      <c r="I1653" s="10">
        <f t="shared" si="382"/>
        <v>-33.169922000000042</v>
      </c>
      <c r="J1653" s="10">
        <f t="shared" si="385"/>
        <v>59</v>
      </c>
      <c r="K1653" s="10">
        <f t="shared" si="386"/>
        <v>-92.169922000000042</v>
      </c>
      <c r="L1653" s="10">
        <f t="shared" si="387"/>
        <v>1.2110823896254794E-2</v>
      </c>
      <c r="M1653" s="10">
        <f t="shared" si="388"/>
        <v>1</v>
      </c>
      <c r="N1653" s="10">
        <f t="shared" si="378"/>
        <v>-564.34668000000056</v>
      </c>
      <c r="O1653" s="10">
        <f t="shared" si="389"/>
        <v>32.560059000000365</v>
      </c>
      <c r="P1653" s="10">
        <f t="shared" si="390"/>
        <v>-596.90673900000093</v>
      </c>
      <c r="Q1653" s="15">
        <f t="shared" si="391"/>
        <v>7.8431577695343299E-2</v>
      </c>
    </row>
    <row r="1654" spans="1:18" x14ac:dyDescent="0.3">
      <c r="A1654" s="1">
        <v>40799</v>
      </c>
      <c r="B1654">
        <v>7391.3422849999997</v>
      </c>
      <c r="C1654">
        <f t="shared" si="383"/>
        <v>-2.8801990625787123E-2</v>
      </c>
      <c r="D1654">
        <f t="shared" si="377"/>
        <v>221.74026855</v>
      </c>
      <c r="E1654" s="3">
        <f t="shared" si="379"/>
        <v>-219.19873100000041</v>
      </c>
      <c r="F1654" s="3">
        <f t="shared" si="384"/>
        <v>0</v>
      </c>
      <c r="G1654" s="3" t="b">
        <f t="shared" si="380"/>
        <v>1</v>
      </c>
      <c r="H1654" s="3">
        <f t="shared" si="381"/>
        <v>-5.6899409999996351</v>
      </c>
      <c r="I1654" s="3">
        <f t="shared" si="382"/>
        <v>89.509766000000127</v>
      </c>
      <c r="J1654" s="3">
        <f t="shared" si="385"/>
        <v>24.180175999999847</v>
      </c>
      <c r="K1654" s="3">
        <f t="shared" si="386"/>
        <v>65.32959000000028</v>
      </c>
      <c r="L1654" s="3">
        <f t="shared" si="387"/>
        <v>8.8386638692920828E-3</v>
      </c>
      <c r="M1654" s="3">
        <f t="shared" si="388"/>
        <v>0</v>
      </c>
      <c r="N1654" s="3">
        <f t="shared" si="378"/>
        <v>-514.24804700000004</v>
      </c>
      <c r="O1654" s="3">
        <f t="shared" si="389"/>
        <v>-254.81884799999989</v>
      </c>
      <c r="P1654" s="10">
        <f t="shared" si="390"/>
        <v>-259.42919900000015</v>
      </c>
      <c r="Q1654" s="8">
        <f t="shared" si="391"/>
        <v>3.509906441844618E-2</v>
      </c>
    </row>
    <row r="1655" spans="1:18" x14ac:dyDescent="0.3">
      <c r="A1655" s="5">
        <v>40800</v>
      </c>
      <c r="B1655" s="6">
        <v>7228.4428710000002</v>
      </c>
      <c r="C1655" s="6">
        <f t="shared" si="383"/>
        <v>-2.2039219362170227E-2</v>
      </c>
      <c r="D1655" s="6">
        <f t="shared" si="377"/>
        <v>216.85328612999999</v>
      </c>
      <c r="E1655" s="4">
        <f t="shared" si="379"/>
        <v>-162.89941399999952</v>
      </c>
      <c r="F1655" s="4">
        <f t="shared" si="384"/>
        <v>1</v>
      </c>
      <c r="G1655" s="4" t="b">
        <f t="shared" si="380"/>
        <v>1</v>
      </c>
      <c r="H1655" s="4">
        <f t="shared" si="381"/>
        <v>348.92822299999989</v>
      </c>
      <c r="I1655" s="4">
        <f t="shared" si="382"/>
        <v>264.37939499999993</v>
      </c>
      <c r="J1655" s="4">
        <f t="shared" si="385"/>
        <v>-300.53857400000015</v>
      </c>
      <c r="K1655" s="4">
        <f t="shared" si="386"/>
        <v>564.91796900000008</v>
      </c>
      <c r="L1655" s="4">
        <f t="shared" si="387"/>
        <v>7.81520970811585E-2</v>
      </c>
      <c r="M1655" s="4">
        <f t="shared" si="388"/>
        <v>1</v>
      </c>
      <c r="N1655" s="4">
        <f t="shared" si="378"/>
        <v>-138.51904300000024</v>
      </c>
      <c r="O1655" s="4">
        <f t="shared" si="389"/>
        <v>-512.88818399999946</v>
      </c>
      <c r="P1655" s="4">
        <f t="shared" si="390"/>
        <v>374.36914099999922</v>
      </c>
      <c r="Q1655" s="9">
        <f t="shared" si="391"/>
        <v>5.1791118458159452E-2</v>
      </c>
      <c r="R1655">
        <v>1</v>
      </c>
    </row>
    <row r="1656" spans="1:18" x14ac:dyDescent="0.3">
      <c r="A1656" s="12">
        <v>40801</v>
      </c>
      <c r="B1656" s="13">
        <v>7385.6523440000001</v>
      </c>
      <c r="C1656" s="13">
        <f t="shared" si="383"/>
        <v>2.1748732860670885E-2</v>
      </c>
      <c r="D1656" s="13">
        <f t="shared" si="377"/>
        <v>221.56957032</v>
      </c>
      <c r="E1656" s="10">
        <f t="shared" si="379"/>
        <v>157.20947299999989</v>
      </c>
      <c r="F1656" s="10">
        <f t="shared" si="384"/>
        <v>0</v>
      </c>
      <c r="G1656" s="10" t="b">
        <f t="shared" si="380"/>
        <v>1</v>
      </c>
      <c r="H1656" s="10">
        <f t="shared" si="381"/>
        <v>95.199706999999762</v>
      </c>
      <c r="I1656" s="10">
        <f t="shared" si="382"/>
        <v>150.19921900000008</v>
      </c>
      <c r="J1656" s="10">
        <f t="shared" si="385"/>
        <v>-162.68896500000028</v>
      </c>
      <c r="K1656" s="10">
        <f t="shared" si="386"/>
        <v>312.88818400000036</v>
      </c>
      <c r="L1656" s="10">
        <f t="shared" si="387"/>
        <v>4.2364326050925792E-2</v>
      </c>
      <c r="M1656" s="10">
        <f t="shared" si="388"/>
        <v>1</v>
      </c>
      <c r="N1656" s="10">
        <f t="shared" si="378"/>
        <v>-238.69921900000008</v>
      </c>
      <c r="O1656" s="10">
        <f t="shared" si="389"/>
        <v>-372.07861299999968</v>
      </c>
      <c r="P1656" s="10">
        <f t="shared" si="390"/>
        <v>133.37939399999959</v>
      </c>
      <c r="Q1656" s="15">
        <f t="shared" si="391"/>
        <v>1.8059257028034244E-2</v>
      </c>
    </row>
    <row r="1657" spans="1:18" x14ac:dyDescent="0.3">
      <c r="A1657" s="12">
        <v>40802</v>
      </c>
      <c r="B1657" s="13">
        <v>7577.3710940000001</v>
      </c>
      <c r="C1657" s="13">
        <f t="shared" si="383"/>
        <v>2.5958268961271864E-2</v>
      </c>
      <c r="D1657" s="13">
        <f t="shared" si="377"/>
        <v>227.32113282</v>
      </c>
      <c r="E1657" s="10">
        <f t="shared" si="379"/>
        <v>191.71875</v>
      </c>
      <c r="F1657" s="10">
        <f t="shared" si="384"/>
        <v>1</v>
      </c>
      <c r="G1657" s="10" t="b">
        <f t="shared" si="380"/>
        <v>1</v>
      </c>
      <c r="H1657" s="10">
        <f t="shared" si="381"/>
        <v>-84.548827999999958</v>
      </c>
      <c r="I1657" s="10">
        <f t="shared" si="382"/>
        <v>-271.89892599999985</v>
      </c>
      <c r="J1657" s="10">
        <f t="shared" si="385"/>
        <v>-33.169922000000042</v>
      </c>
      <c r="K1657" s="10">
        <f t="shared" si="386"/>
        <v>-238.7290039999998</v>
      </c>
      <c r="L1657" s="10">
        <f t="shared" si="387"/>
        <v>3.1505518343826783E-2</v>
      </c>
      <c r="M1657" s="10">
        <f t="shared" si="388"/>
        <v>0</v>
      </c>
      <c r="N1657" s="10">
        <f t="shared" si="378"/>
        <v>-394.78857400000015</v>
      </c>
      <c r="O1657" s="10">
        <f t="shared" si="389"/>
        <v>-179.66015599999992</v>
      </c>
      <c r="P1657" s="10">
        <f t="shared" si="390"/>
        <v>-215.12841800000024</v>
      </c>
      <c r="Q1657" s="15">
        <f t="shared" si="391"/>
        <v>2.8390904356043176E-2</v>
      </c>
    </row>
    <row r="1658" spans="1:18" x14ac:dyDescent="0.3">
      <c r="A1658" s="12">
        <v>40805</v>
      </c>
      <c r="B1658" s="13">
        <v>7480.8520509999998</v>
      </c>
      <c r="C1658" s="13">
        <f t="shared" si="383"/>
        <v>-1.273780072305381E-2</v>
      </c>
      <c r="D1658" s="13">
        <f t="shared" si="377"/>
        <v>224.42556152999998</v>
      </c>
      <c r="E1658" s="10">
        <f t="shared" si="379"/>
        <v>-96.519043000000238</v>
      </c>
      <c r="F1658" s="10">
        <f t="shared" si="384"/>
        <v>1</v>
      </c>
      <c r="G1658" s="10" t="b">
        <f t="shared" si="380"/>
        <v>1</v>
      </c>
      <c r="H1658" s="10">
        <f t="shared" si="381"/>
        <v>54.999512000000323</v>
      </c>
      <c r="I1658" s="10">
        <f t="shared" si="382"/>
        <v>-434.65771500000028</v>
      </c>
      <c r="J1658" s="10">
        <f t="shared" si="385"/>
        <v>89.509766000000127</v>
      </c>
      <c r="K1658" s="10">
        <f t="shared" si="386"/>
        <v>-524.16748100000041</v>
      </c>
      <c r="L1658" s="10">
        <f t="shared" si="387"/>
        <v>7.0067884971730263E-2</v>
      </c>
      <c r="M1658" s="10">
        <f t="shared" si="388"/>
        <v>1</v>
      </c>
      <c r="N1658" s="10">
        <f t="shared" si="378"/>
        <v>-255.49951199999941</v>
      </c>
      <c r="O1658" s="10">
        <f t="shared" si="389"/>
        <v>-70.68896500000028</v>
      </c>
      <c r="P1658" s="10">
        <f t="shared" si="390"/>
        <v>-184.81054699999913</v>
      </c>
      <c r="Q1658" s="15">
        <f t="shared" si="391"/>
        <v>2.4704478278686805E-2</v>
      </c>
    </row>
    <row r="1659" spans="1:18" x14ac:dyDescent="0.3">
      <c r="A1659" s="12">
        <v>40806</v>
      </c>
      <c r="B1659" s="13">
        <v>7492.8222660000001</v>
      </c>
      <c r="C1659" s="13">
        <f t="shared" si="383"/>
        <v>1.6001138531272206E-3</v>
      </c>
      <c r="D1659" s="13">
        <f t="shared" si="377"/>
        <v>224.78466797999999</v>
      </c>
      <c r="E1659" s="10">
        <f t="shared" si="379"/>
        <v>11.97021500000028</v>
      </c>
      <c r="F1659" s="10">
        <f t="shared" si="384"/>
        <v>0</v>
      </c>
      <c r="G1659" s="10" t="b">
        <f t="shared" si="380"/>
        <v>1</v>
      </c>
      <c r="H1659" s="10">
        <f t="shared" si="381"/>
        <v>-187.35009799999989</v>
      </c>
      <c r="I1659" s="10">
        <f t="shared" si="382"/>
        <v>-615.72802800000045</v>
      </c>
      <c r="J1659" s="10">
        <f t="shared" si="385"/>
        <v>264.37939499999993</v>
      </c>
      <c r="K1659" s="10">
        <f t="shared" si="386"/>
        <v>-880.10742300000038</v>
      </c>
      <c r="L1659" s="10">
        <f t="shared" si="387"/>
        <v>0.11746006935112324</v>
      </c>
      <c r="M1659" s="10">
        <f t="shared" si="388"/>
        <v>1</v>
      </c>
      <c r="N1659" s="10">
        <f t="shared" si="378"/>
        <v>-478.87793000000056</v>
      </c>
      <c r="O1659" s="10">
        <f t="shared" si="389"/>
        <v>125.66015700000025</v>
      </c>
      <c r="P1659" s="10">
        <f t="shared" si="390"/>
        <v>-604.53808700000081</v>
      </c>
      <c r="Q1659" s="15">
        <f t="shared" si="391"/>
        <v>8.0682293739062619E-2</v>
      </c>
    </row>
    <row r="1660" spans="1:18" x14ac:dyDescent="0.3">
      <c r="A1660" s="5">
        <v>40807</v>
      </c>
      <c r="B1660" s="6">
        <v>7535.8515630000002</v>
      </c>
      <c r="C1660" s="6">
        <f t="shared" si="383"/>
        <v>5.74273557712066E-3</v>
      </c>
      <c r="D1660" s="6">
        <f t="shared" si="377"/>
        <v>226.07554689</v>
      </c>
      <c r="E1660" s="4">
        <f t="shared" si="379"/>
        <v>43.029297000000042</v>
      </c>
      <c r="F1660" s="4">
        <f t="shared" si="384"/>
        <v>1</v>
      </c>
      <c r="G1660" s="4" t="b">
        <f t="shared" si="380"/>
        <v>1</v>
      </c>
      <c r="H1660" s="4">
        <f t="shared" si="381"/>
        <v>-489.6572270000006</v>
      </c>
      <c r="I1660" s="4">
        <f t="shared" si="382"/>
        <v>-445.92773500000021</v>
      </c>
      <c r="J1660" s="4">
        <f t="shared" si="385"/>
        <v>150.19921900000008</v>
      </c>
      <c r="K1660" s="4">
        <f t="shared" si="386"/>
        <v>-596.1269540000003</v>
      </c>
      <c r="L1660" s="4">
        <f t="shared" si="387"/>
        <v>7.9105453314248134E-2</v>
      </c>
      <c r="M1660" s="4">
        <f t="shared" si="388"/>
        <v>1</v>
      </c>
      <c r="N1660" s="4">
        <f t="shared" si="378"/>
        <v>-488.00732500000049</v>
      </c>
      <c r="O1660" s="4">
        <f t="shared" si="389"/>
        <v>6.8701179999998203</v>
      </c>
      <c r="P1660" s="4">
        <f t="shared" si="390"/>
        <v>-494.87744300000031</v>
      </c>
      <c r="Q1660" s="9">
        <f t="shared" si="391"/>
        <v>6.5669744004749356E-2</v>
      </c>
      <c r="R1660">
        <v>-1</v>
      </c>
    </row>
    <row r="1661" spans="1:18" x14ac:dyDescent="0.3">
      <c r="A1661" s="1">
        <v>40808</v>
      </c>
      <c r="B1661">
        <v>7305.4721680000002</v>
      </c>
      <c r="C1661">
        <f t="shared" si="383"/>
        <v>-3.0571116359447845E-2</v>
      </c>
      <c r="D1661">
        <f t="shared" si="377"/>
        <v>219.16416504</v>
      </c>
      <c r="E1661" s="3">
        <f t="shared" si="379"/>
        <v>-230.37939499999993</v>
      </c>
      <c r="F1661" s="3">
        <f t="shared" si="384"/>
        <v>0</v>
      </c>
      <c r="G1661" s="3" t="b">
        <f t="shared" si="380"/>
        <v>1</v>
      </c>
      <c r="H1661" s="3">
        <f t="shared" si="381"/>
        <v>-428.37793000000056</v>
      </c>
      <c r="I1661" s="3">
        <f t="shared" si="382"/>
        <v>-158.51904300000024</v>
      </c>
      <c r="J1661" s="3">
        <f t="shared" si="385"/>
        <v>-271.89892599999985</v>
      </c>
      <c r="K1661" s="3">
        <f t="shared" si="386"/>
        <v>113.37988299999961</v>
      </c>
      <c r="L1661" s="3">
        <f t="shared" si="387"/>
        <v>1.5519856950059302E-2</v>
      </c>
      <c r="M1661" s="3">
        <f t="shared" si="388"/>
        <v>0</v>
      </c>
      <c r="N1661" s="3">
        <f t="shared" si="378"/>
        <v>-316.34814499999993</v>
      </c>
      <c r="O1661" s="3">
        <f t="shared" si="389"/>
        <v>-242.86914100000013</v>
      </c>
      <c r="P1661" s="10">
        <f t="shared" si="390"/>
        <v>-73.479003999999804</v>
      </c>
      <c r="Q1661" s="8">
        <f t="shared" si="391"/>
        <v>1.0058077330286505E-2</v>
      </c>
    </row>
    <row r="1662" spans="1:18" x14ac:dyDescent="0.3">
      <c r="A1662" s="1">
        <v>40809</v>
      </c>
      <c r="B1662">
        <v>7046.1943359999996</v>
      </c>
      <c r="C1662">
        <f t="shared" si="383"/>
        <v>-3.5490906821287978E-2</v>
      </c>
      <c r="D1662">
        <f t="shared" si="377"/>
        <v>211.38583007999998</v>
      </c>
      <c r="E1662" s="3">
        <f t="shared" si="379"/>
        <v>-259.27783200000067</v>
      </c>
      <c r="F1662" s="3">
        <f t="shared" si="384"/>
        <v>0</v>
      </c>
      <c r="G1662" s="3" t="b">
        <f t="shared" si="380"/>
        <v>0</v>
      </c>
      <c r="H1662" s="3">
        <f t="shared" si="381"/>
        <v>43.729492000000391</v>
      </c>
      <c r="I1662" s="3">
        <f t="shared" si="382"/>
        <v>136.38818400000036</v>
      </c>
      <c r="J1662" s="3">
        <f t="shared" si="385"/>
        <v>-434.65771500000028</v>
      </c>
      <c r="K1662" s="3">
        <f t="shared" si="386"/>
        <v>571.04589900000065</v>
      </c>
      <c r="L1662" s="3">
        <f t="shared" si="387"/>
        <v>8.1043166249679874E-2</v>
      </c>
      <c r="M1662" s="3">
        <f t="shared" si="388"/>
        <v>1</v>
      </c>
      <c r="N1662" s="3">
        <f t="shared" si="378"/>
        <v>85.778809000000365</v>
      </c>
      <c r="O1662" s="3">
        <f t="shared" si="389"/>
        <v>-564.34668000000056</v>
      </c>
      <c r="P1662" s="10">
        <f t="shared" si="390"/>
        <v>650.12548900000093</v>
      </c>
      <c r="Q1662" s="8">
        <f t="shared" si="391"/>
        <v>9.2266187675014613E-2</v>
      </c>
    </row>
    <row r="1663" spans="1:18" x14ac:dyDescent="0.3">
      <c r="A1663" s="5">
        <v>40812</v>
      </c>
      <c r="B1663" s="6">
        <v>6877.0942379999997</v>
      </c>
      <c r="C1663" s="6">
        <f t="shared" si="383"/>
        <v>-2.3998784299212934E-2</v>
      </c>
      <c r="D1663" s="6">
        <f t="shared" si="377"/>
        <v>206.31282714</v>
      </c>
      <c r="E1663" s="4">
        <f t="shared" si="379"/>
        <v>-169.10009799999989</v>
      </c>
      <c r="F1663" s="4">
        <f t="shared" si="384"/>
        <v>1</v>
      </c>
      <c r="G1663" s="4" t="b">
        <f t="shared" si="380"/>
        <v>1</v>
      </c>
      <c r="H1663" s="4">
        <f t="shared" si="381"/>
        <v>269.85888700000032</v>
      </c>
      <c r="I1663" s="4">
        <f t="shared" si="382"/>
        <v>348.25830100000076</v>
      </c>
      <c r="J1663" s="4">
        <f t="shared" si="385"/>
        <v>-615.72802800000045</v>
      </c>
      <c r="K1663" s="4">
        <f t="shared" si="386"/>
        <v>963.98632900000121</v>
      </c>
      <c r="L1663" s="4">
        <f t="shared" si="387"/>
        <v>0.14017349415882779</v>
      </c>
      <c r="M1663" s="4">
        <f t="shared" si="388"/>
        <v>1</v>
      </c>
      <c r="N1663" s="4">
        <f t="shared" si="378"/>
        <v>334.83837900000071</v>
      </c>
      <c r="O1663" s="4">
        <f t="shared" si="389"/>
        <v>-514.24804700000004</v>
      </c>
      <c r="P1663" s="4">
        <f t="shared" si="390"/>
        <v>849.08642600000076</v>
      </c>
      <c r="Q1663" s="9">
        <f t="shared" si="391"/>
        <v>0.12346587041199722</v>
      </c>
      <c r="R1663">
        <v>1</v>
      </c>
    </row>
    <row r="1664" spans="1:18" x14ac:dyDescent="0.3">
      <c r="A1664" s="1">
        <v>40813</v>
      </c>
      <c r="B1664">
        <v>7089.923828</v>
      </c>
      <c r="C1664">
        <f t="shared" si="383"/>
        <v>3.0947604123845118E-2</v>
      </c>
      <c r="D1664">
        <f t="shared" si="377"/>
        <v>212.69771484</v>
      </c>
      <c r="E1664" s="3">
        <f t="shared" si="379"/>
        <v>212.82959000000028</v>
      </c>
      <c r="F1664" s="3">
        <f t="shared" si="384"/>
        <v>0</v>
      </c>
      <c r="G1664" s="3" t="b">
        <f t="shared" si="380"/>
        <v>1</v>
      </c>
      <c r="H1664" s="3">
        <f t="shared" si="381"/>
        <v>92.658691999999974</v>
      </c>
      <c r="I1664" s="3">
        <f t="shared" si="382"/>
        <v>-75.979492000000391</v>
      </c>
      <c r="J1664" s="3">
        <f t="shared" si="385"/>
        <v>-445.92773500000021</v>
      </c>
      <c r="K1664" s="3">
        <f t="shared" si="386"/>
        <v>369.94824299999982</v>
      </c>
      <c r="L1664" s="3">
        <f t="shared" si="387"/>
        <v>5.2179438309192486E-2</v>
      </c>
      <c r="M1664" s="3">
        <f t="shared" si="388"/>
        <v>0</v>
      </c>
      <c r="N1664" s="3">
        <f t="shared" si="378"/>
        <v>308.75830099999985</v>
      </c>
      <c r="O1664" s="3">
        <f t="shared" si="389"/>
        <v>-138.51904300000024</v>
      </c>
      <c r="P1664" s="10">
        <f t="shared" si="390"/>
        <v>447.27734400000008</v>
      </c>
      <c r="Q1664" s="8">
        <f t="shared" si="391"/>
        <v>6.3086339832535657E-2</v>
      </c>
    </row>
    <row r="1665" spans="1:17" x14ac:dyDescent="0.3">
      <c r="A1665" s="1">
        <v>40814</v>
      </c>
      <c r="B1665">
        <v>7146.953125</v>
      </c>
      <c r="C1665">
        <f t="shared" si="383"/>
        <v>8.0437108188350544E-3</v>
      </c>
      <c r="D1665">
        <f t="shared" si="377"/>
        <v>214.40859374999999</v>
      </c>
      <c r="E1665" s="3">
        <f t="shared" si="379"/>
        <v>57.029297000000042</v>
      </c>
      <c r="F1665" s="3">
        <f t="shared" si="384"/>
        <v>0</v>
      </c>
      <c r="G1665" s="3" t="b">
        <f t="shared" si="380"/>
        <v>0</v>
      </c>
      <c r="H1665" s="3">
        <f t="shared" si="381"/>
        <v>78.399414000000434</v>
      </c>
      <c r="I1665" s="3">
        <f t="shared" si="382"/>
        <v>-99.108887000000323</v>
      </c>
      <c r="J1665" s="3">
        <f t="shared" si="385"/>
        <v>-158.51904300000024</v>
      </c>
      <c r="K1665" s="3">
        <f t="shared" si="386"/>
        <v>59.410155999999915</v>
      </c>
      <c r="L1665" s="3">
        <f t="shared" si="387"/>
        <v>8.3126550518686816E-3</v>
      </c>
      <c r="M1665" s="3">
        <f t="shared" si="388"/>
        <v>0</v>
      </c>
      <c r="N1665" s="3">
        <f t="shared" si="378"/>
        <v>235.36914100000013</v>
      </c>
      <c r="O1665" s="3">
        <f t="shared" si="389"/>
        <v>-238.69921900000008</v>
      </c>
      <c r="P1665" s="10">
        <f t="shared" si="390"/>
        <v>474.06836000000021</v>
      </c>
      <c r="Q1665" s="8">
        <f t="shared" si="391"/>
        <v>6.6331533411309485E-2</v>
      </c>
    </row>
    <row r="1666" spans="1:17" x14ac:dyDescent="0.3">
      <c r="A1666" s="1">
        <v>40815</v>
      </c>
      <c r="B1666">
        <v>7182.5825199999999</v>
      </c>
      <c r="C1666">
        <f t="shared" si="383"/>
        <v>4.9852565669373872E-3</v>
      </c>
      <c r="D1666">
        <f t="shared" ref="D1666:D1729" si="392">B1666*0.03</f>
        <v>215.47747559999999</v>
      </c>
      <c r="E1666" s="3">
        <f t="shared" si="379"/>
        <v>35.629394999999931</v>
      </c>
      <c r="F1666" s="3">
        <f t="shared" si="384"/>
        <v>0</v>
      </c>
      <c r="G1666" s="3" t="b">
        <f t="shared" si="380"/>
        <v>0</v>
      </c>
      <c r="H1666" s="3">
        <f t="shared" si="381"/>
        <v>-168.63818400000036</v>
      </c>
      <c r="I1666" s="3">
        <f t="shared" si="382"/>
        <v>-193.45849699999962</v>
      </c>
      <c r="J1666" s="3">
        <f t="shared" si="385"/>
        <v>136.38818400000036</v>
      </c>
      <c r="K1666" s="3">
        <f t="shared" si="386"/>
        <v>-329.84668099999999</v>
      </c>
      <c r="L1666" s="3">
        <f t="shared" si="387"/>
        <v>4.5923131419867071E-2</v>
      </c>
      <c r="M1666" s="3">
        <f t="shared" si="388"/>
        <v>1</v>
      </c>
      <c r="N1666" s="3">
        <f t="shared" ref="N1666:N1729" si="393">B1675-B1666</f>
        <v>245.71972600000026</v>
      </c>
      <c r="O1666" s="3">
        <f t="shared" si="389"/>
        <v>-394.78857400000015</v>
      </c>
      <c r="P1666" s="10">
        <f t="shared" si="390"/>
        <v>640.50830000000042</v>
      </c>
      <c r="Q1666" s="8">
        <f t="shared" si="391"/>
        <v>8.9175209364667413E-2</v>
      </c>
    </row>
    <row r="1667" spans="1:17" x14ac:dyDescent="0.3">
      <c r="A1667" s="12">
        <v>40816</v>
      </c>
      <c r="B1667" s="13">
        <v>7225.3525390000004</v>
      </c>
      <c r="C1667" s="13">
        <f t="shared" si="383"/>
        <v>5.9546853629466557E-3</v>
      </c>
      <c r="D1667" s="13">
        <f t="shared" si="392"/>
        <v>216.76057617000001</v>
      </c>
      <c r="E1667" s="10">
        <f t="shared" ref="E1667:E1730" si="394">B1667-B1666</f>
        <v>42.770019000000502</v>
      </c>
      <c r="F1667" s="10">
        <f t="shared" si="384"/>
        <v>1</v>
      </c>
      <c r="G1667" s="10" t="b">
        <f t="shared" ref="G1667:G1730" si="395">OR(IF(E1667*E1668 &gt; 0,0,1),IF(E1667*E1666 &gt; 0,0,1))</f>
        <v>1</v>
      </c>
      <c r="H1667" s="10">
        <f t="shared" ref="H1667:H1730" si="396">B1669-B1667</f>
        <v>-177.50830100000076</v>
      </c>
      <c r="I1667" s="10">
        <f t="shared" ref="I1667:I1730" si="397">B1671-B1667</f>
        <v>-93.379394000000502</v>
      </c>
      <c r="J1667" s="10">
        <f t="shared" si="385"/>
        <v>348.25830100000076</v>
      </c>
      <c r="K1667" s="10">
        <f t="shared" si="386"/>
        <v>-441.63769500000126</v>
      </c>
      <c r="L1667" s="10">
        <f t="shared" si="387"/>
        <v>6.1123342095239078E-2</v>
      </c>
      <c r="M1667" s="10">
        <f t="shared" si="388"/>
        <v>1</v>
      </c>
      <c r="N1667" s="10">
        <f t="shared" si="393"/>
        <v>132.69970699999976</v>
      </c>
      <c r="O1667" s="10">
        <f t="shared" si="389"/>
        <v>-255.49951199999941</v>
      </c>
      <c r="P1667" s="10">
        <f t="shared" si="390"/>
        <v>388.19921899999918</v>
      </c>
      <c r="Q1667" s="15">
        <f t="shared" si="391"/>
        <v>5.3727374118374374E-2</v>
      </c>
    </row>
    <row r="1668" spans="1:17" x14ac:dyDescent="0.3">
      <c r="A1668" s="12">
        <v>40819</v>
      </c>
      <c r="B1668" s="13">
        <v>7013.9443359999996</v>
      </c>
      <c r="C1668" s="13">
        <f t="shared" ref="C1668:C1731" si="398">(B1668-B1667)/B1667</f>
        <v>-2.9259223250200063E-2</v>
      </c>
      <c r="D1668" s="13">
        <f t="shared" si="392"/>
        <v>210.41833007999998</v>
      </c>
      <c r="E1668" s="10">
        <f t="shared" si="394"/>
        <v>-211.40820300000087</v>
      </c>
      <c r="F1668" s="10">
        <f t="shared" ref="F1668:F1731" si="399">IF(E1668*E1669 &gt; 0,0,1)</f>
        <v>1</v>
      </c>
      <c r="G1668" s="10" t="b">
        <f t="shared" si="395"/>
        <v>1</v>
      </c>
      <c r="H1668" s="10">
        <f t="shared" si="396"/>
        <v>-24.82031299999926</v>
      </c>
      <c r="I1668" s="10">
        <f t="shared" si="397"/>
        <v>197.98828100000082</v>
      </c>
      <c r="J1668" s="10">
        <f t="shared" si="385"/>
        <v>-75.979492000000391</v>
      </c>
      <c r="K1668" s="10">
        <f t="shared" si="386"/>
        <v>273.96777300000122</v>
      </c>
      <c r="L1668" s="10">
        <f t="shared" si="387"/>
        <v>3.9060443008340585E-2</v>
      </c>
      <c r="M1668" s="10">
        <f t="shared" si="388"/>
        <v>1</v>
      </c>
      <c r="N1668" s="10">
        <f t="shared" si="393"/>
        <v>447.14794900000015</v>
      </c>
      <c r="O1668" s="10">
        <f t="shared" si="389"/>
        <v>-478.87793000000056</v>
      </c>
      <c r="P1668" s="10">
        <f t="shared" si="390"/>
        <v>926.02587900000071</v>
      </c>
      <c r="Q1668" s="15">
        <f t="shared" si="391"/>
        <v>0.13202640834302748</v>
      </c>
    </row>
    <row r="1669" spans="1:17" x14ac:dyDescent="0.3">
      <c r="A1669" s="12">
        <v>40820</v>
      </c>
      <c r="B1669" s="13">
        <v>7047.8442379999997</v>
      </c>
      <c r="C1669" s="13">
        <f t="shared" si="398"/>
        <v>4.8332151462914192E-3</v>
      </c>
      <c r="D1669" s="13">
        <f t="shared" si="392"/>
        <v>211.43532713999997</v>
      </c>
      <c r="E1669" s="10">
        <f t="shared" si="394"/>
        <v>33.899902000000111</v>
      </c>
      <c r="F1669" s="10">
        <f t="shared" si="399"/>
        <v>1</v>
      </c>
      <c r="G1669" s="10" t="b">
        <f t="shared" si="395"/>
        <v>1</v>
      </c>
      <c r="H1669" s="10">
        <f t="shared" si="396"/>
        <v>84.128907000000254</v>
      </c>
      <c r="I1669" s="10">
        <f t="shared" si="397"/>
        <v>350.83789100000013</v>
      </c>
      <c r="J1669" s="10">
        <f t="shared" si="385"/>
        <v>-99.108887000000323</v>
      </c>
      <c r="K1669" s="10">
        <f t="shared" si="386"/>
        <v>449.94677800000045</v>
      </c>
      <c r="L1669" s="10">
        <f t="shared" si="387"/>
        <v>6.3841759665177272E-2</v>
      </c>
      <c r="M1669" s="10">
        <f t="shared" si="388"/>
        <v>1</v>
      </c>
      <c r="N1669" s="10">
        <f t="shared" si="393"/>
        <v>311.60791000000063</v>
      </c>
      <c r="O1669" s="10">
        <f t="shared" si="389"/>
        <v>-488.00732500000049</v>
      </c>
      <c r="P1669" s="10">
        <f t="shared" si="390"/>
        <v>799.61523500000112</v>
      </c>
      <c r="Q1669" s="15">
        <f t="shared" si="391"/>
        <v>0.11345529327800691</v>
      </c>
    </row>
    <row r="1670" spans="1:17" x14ac:dyDescent="0.3">
      <c r="A1670" s="12">
        <v>40821</v>
      </c>
      <c r="B1670" s="13">
        <v>6989.1240230000003</v>
      </c>
      <c r="C1670" s="13">
        <f t="shared" si="398"/>
        <v>-8.3316561798282146E-3</v>
      </c>
      <c r="D1670" s="13">
        <f t="shared" si="392"/>
        <v>209.67372069000001</v>
      </c>
      <c r="E1670" s="10">
        <f t="shared" si="394"/>
        <v>-58.720214999999371</v>
      </c>
      <c r="F1670" s="10">
        <f t="shared" si="399"/>
        <v>1</v>
      </c>
      <c r="G1670" s="10" t="b">
        <f t="shared" si="395"/>
        <v>1</v>
      </c>
      <c r="H1670" s="10">
        <f t="shared" si="396"/>
        <v>222.80859400000008</v>
      </c>
      <c r="I1670" s="10">
        <f t="shared" si="397"/>
        <v>393.19824299999982</v>
      </c>
      <c r="J1670" s="10">
        <f t="shared" ref="J1670:J1733" si="400">B1670-B1666</f>
        <v>-193.45849699999962</v>
      </c>
      <c r="K1670" s="10">
        <f t="shared" ref="K1670:K1733" si="401">I1670-J1670</f>
        <v>586.65673999999944</v>
      </c>
      <c r="L1670" s="10">
        <f t="shared" ref="L1670:L1733" si="402">ABS(K1670)/B1670</f>
        <v>8.3938521919115106E-2</v>
      </c>
      <c r="M1670" s="10">
        <f t="shared" ref="M1670:M1733" si="403">IF((I1670*J1670)&gt;0,0,1)</f>
        <v>1</v>
      </c>
      <c r="N1670" s="10">
        <f t="shared" si="393"/>
        <v>364.21826199999941</v>
      </c>
      <c r="O1670" s="10">
        <f t="shared" si="389"/>
        <v>-316.34814499999993</v>
      </c>
      <c r="P1670" s="10">
        <f t="shared" si="390"/>
        <v>680.56640699999934</v>
      </c>
      <c r="Q1670" s="15">
        <f t="shared" si="391"/>
        <v>9.7375065138402578E-2</v>
      </c>
    </row>
    <row r="1671" spans="1:17" x14ac:dyDescent="0.3">
      <c r="A1671" s="12">
        <v>40822</v>
      </c>
      <c r="B1671" s="13">
        <v>7131.9731449999999</v>
      </c>
      <c r="C1671" s="13">
        <f t="shared" si="398"/>
        <v>2.0438773375591537E-2</v>
      </c>
      <c r="D1671" s="13">
        <f t="shared" si="392"/>
        <v>213.95919434999999</v>
      </c>
      <c r="E1671" s="10">
        <f t="shared" si="394"/>
        <v>142.84912199999962</v>
      </c>
      <c r="F1671" s="10">
        <f t="shared" si="399"/>
        <v>0</v>
      </c>
      <c r="G1671" s="10" t="b">
        <f t="shared" si="395"/>
        <v>1</v>
      </c>
      <c r="H1671" s="10">
        <f t="shared" si="396"/>
        <v>266.70898399999987</v>
      </c>
      <c r="I1671" s="10">
        <f t="shared" si="397"/>
        <v>296.32910100000026</v>
      </c>
      <c r="J1671" s="10">
        <f t="shared" si="400"/>
        <v>-93.379394000000502</v>
      </c>
      <c r="K1671" s="10">
        <f t="shared" si="401"/>
        <v>389.70849500000077</v>
      </c>
      <c r="L1671" s="10">
        <f t="shared" si="402"/>
        <v>5.4642451265147156E-2</v>
      </c>
      <c r="M1671" s="10">
        <f t="shared" si="403"/>
        <v>1</v>
      </c>
      <c r="N1671" s="10">
        <f t="shared" si="393"/>
        <v>112.31933500000014</v>
      </c>
      <c r="O1671" s="10">
        <f t="shared" si="389"/>
        <v>85.778809000000365</v>
      </c>
      <c r="P1671" s="10">
        <f t="shared" si="390"/>
        <v>26.540525999999772</v>
      </c>
      <c r="Q1671" s="15">
        <f t="shared" si="391"/>
        <v>3.7213440741299614E-3</v>
      </c>
    </row>
    <row r="1672" spans="1:17" x14ac:dyDescent="0.3">
      <c r="A1672" s="12">
        <v>40823</v>
      </c>
      <c r="B1672" s="13">
        <v>7211.9326170000004</v>
      </c>
      <c r="C1672" s="13">
        <f t="shared" si="398"/>
        <v>1.1211409574089256E-2</v>
      </c>
      <c r="D1672" s="13">
        <f t="shared" si="392"/>
        <v>216.35797851000001</v>
      </c>
      <c r="E1672" s="10">
        <f t="shared" si="394"/>
        <v>79.95947200000046</v>
      </c>
      <c r="F1672" s="10">
        <f t="shared" si="399"/>
        <v>0</v>
      </c>
      <c r="G1672" s="10" t="b">
        <f t="shared" si="395"/>
        <v>0</v>
      </c>
      <c r="H1672" s="10">
        <f t="shared" si="396"/>
        <v>170.38964899999974</v>
      </c>
      <c r="I1672" s="10">
        <f t="shared" si="397"/>
        <v>146.1196289999998</v>
      </c>
      <c r="J1672" s="10">
        <f t="shared" si="400"/>
        <v>197.98828100000082</v>
      </c>
      <c r="K1672" s="10">
        <f t="shared" si="401"/>
        <v>-51.86865200000102</v>
      </c>
      <c r="L1672" s="10">
        <f t="shared" si="402"/>
        <v>7.1920599864918316E-3</v>
      </c>
      <c r="M1672" s="10">
        <f t="shared" si="403"/>
        <v>0</v>
      </c>
      <c r="N1672" s="10">
        <f t="shared" si="393"/>
        <v>42.549316999999974</v>
      </c>
      <c r="O1672" s="10">
        <f t="shared" si="389"/>
        <v>334.83837900000071</v>
      </c>
      <c r="P1672" s="10">
        <f t="shared" si="390"/>
        <v>-292.28906200000074</v>
      </c>
      <c r="Q1672" s="15">
        <f t="shared" si="391"/>
        <v>4.0528534793990677E-2</v>
      </c>
    </row>
    <row r="1673" spans="1:17" x14ac:dyDescent="0.3">
      <c r="A1673" s="12">
        <v>40827</v>
      </c>
      <c r="B1673" s="13">
        <v>7398.6821289999998</v>
      </c>
      <c r="C1673" s="13">
        <f t="shared" si="398"/>
        <v>2.5894517034143194E-2</v>
      </c>
      <c r="D1673" s="13">
        <f t="shared" si="392"/>
        <v>221.96046386999998</v>
      </c>
      <c r="E1673" s="10">
        <f t="shared" si="394"/>
        <v>186.74951199999941</v>
      </c>
      <c r="F1673" s="10">
        <f t="shared" si="399"/>
        <v>1</v>
      </c>
      <c r="G1673" s="10" t="b">
        <f t="shared" si="395"/>
        <v>1</v>
      </c>
      <c r="H1673" s="10">
        <f t="shared" si="396"/>
        <v>29.620117000000391</v>
      </c>
      <c r="I1673" s="10">
        <f t="shared" si="397"/>
        <v>62.410155999999915</v>
      </c>
      <c r="J1673" s="10">
        <f t="shared" si="400"/>
        <v>350.83789100000013</v>
      </c>
      <c r="K1673" s="10">
        <f t="shared" si="401"/>
        <v>-288.42773500000021</v>
      </c>
      <c r="L1673" s="10">
        <f t="shared" si="402"/>
        <v>3.8983663572931995E-2</v>
      </c>
      <c r="M1673" s="10">
        <f t="shared" si="403"/>
        <v>0</v>
      </c>
      <c r="N1673" s="10">
        <f t="shared" si="393"/>
        <v>71.589844000000085</v>
      </c>
      <c r="O1673" s="10">
        <f t="shared" si="389"/>
        <v>308.75830099999985</v>
      </c>
      <c r="P1673" s="10">
        <f t="shared" si="390"/>
        <v>-237.16845699999976</v>
      </c>
      <c r="Q1673" s="15">
        <f t="shared" si="391"/>
        <v>3.205550027218905E-2</v>
      </c>
    </row>
    <row r="1674" spans="1:17" x14ac:dyDescent="0.3">
      <c r="A1674" s="12">
        <v>40828</v>
      </c>
      <c r="B1674" s="13">
        <v>7382.3222660000001</v>
      </c>
      <c r="C1674" s="13">
        <f t="shared" si="398"/>
        <v>-2.2111860889218746E-3</v>
      </c>
      <c r="D1674" s="13">
        <f t="shared" si="392"/>
        <v>221.46966798</v>
      </c>
      <c r="E1674" s="10">
        <f t="shared" si="394"/>
        <v>-16.359862999999677</v>
      </c>
      <c r="F1674" s="10">
        <f t="shared" si="399"/>
        <v>1</v>
      </c>
      <c r="G1674" s="10" t="b">
        <f t="shared" si="395"/>
        <v>1</v>
      </c>
      <c r="H1674" s="10">
        <f t="shared" si="396"/>
        <v>-24.270019999999931</v>
      </c>
      <c r="I1674" s="10">
        <f t="shared" si="397"/>
        <v>-22.87011799999982</v>
      </c>
      <c r="J1674" s="10">
        <f t="shared" si="400"/>
        <v>393.19824299999982</v>
      </c>
      <c r="K1674" s="10">
        <f t="shared" si="401"/>
        <v>-416.06836099999964</v>
      </c>
      <c r="L1674" s="10">
        <f t="shared" si="402"/>
        <v>5.6360091852971896E-2</v>
      </c>
      <c r="M1674" s="10">
        <f t="shared" si="403"/>
        <v>1</v>
      </c>
      <c r="N1674" s="10">
        <f t="shared" si="393"/>
        <v>108.85986299999968</v>
      </c>
      <c r="O1674" s="10">
        <f t="shared" si="389"/>
        <v>235.36914100000013</v>
      </c>
      <c r="P1674" s="10">
        <f t="shared" si="390"/>
        <v>-126.50927800000045</v>
      </c>
      <c r="Q1674" s="15">
        <f t="shared" si="391"/>
        <v>1.7136786155035683E-2</v>
      </c>
    </row>
    <row r="1675" spans="1:17" x14ac:dyDescent="0.3">
      <c r="A1675" s="12">
        <v>40829</v>
      </c>
      <c r="B1675" s="13">
        <v>7428.3022460000002</v>
      </c>
      <c r="C1675" s="13">
        <f t="shared" si="398"/>
        <v>6.2283897049259579E-3</v>
      </c>
      <c r="D1675" s="13">
        <f t="shared" si="392"/>
        <v>222.84906738000001</v>
      </c>
      <c r="E1675" s="10">
        <f t="shared" si="394"/>
        <v>45.979980000000069</v>
      </c>
      <c r="F1675" s="10">
        <f t="shared" si="399"/>
        <v>1</v>
      </c>
      <c r="G1675" s="10" t="b">
        <f t="shared" si="395"/>
        <v>1</v>
      </c>
      <c r="H1675" s="10">
        <f t="shared" si="396"/>
        <v>32.790038999999524</v>
      </c>
      <c r="I1675" s="10">
        <f t="shared" si="397"/>
        <v>-74.959961000000476</v>
      </c>
      <c r="J1675" s="10">
        <f t="shared" si="400"/>
        <v>296.32910100000026</v>
      </c>
      <c r="K1675" s="10">
        <f t="shared" si="401"/>
        <v>-371.28906200000074</v>
      </c>
      <c r="L1675" s="10">
        <f t="shared" si="402"/>
        <v>4.9983031075496807E-2</v>
      </c>
      <c r="M1675" s="10">
        <f t="shared" si="403"/>
        <v>1</v>
      </c>
      <c r="N1675" s="10">
        <f t="shared" si="393"/>
        <v>107.48925799999961</v>
      </c>
      <c r="O1675" s="10">
        <f t="shared" ref="O1675:O1738" si="404">B1675-B1666</f>
        <v>245.71972600000026</v>
      </c>
      <c r="P1675" s="10">
        <f t="shared" si="390"/>
        <v>-138.23046800000066</v>
      </c>
      <c r="Q1675" s="15">
        <f t="shared" si="391"/>
        <v>1.8608621919555729E-2</v>
      </c>
    </row>
    <row r="1676" spans="1:17" x14ac:dyDescent="0.3">
      <c r="A1676" s="12">
        <v>40830</v>
      </c>
      <c r="B1676" s="13">
        <v>7358.0522460000002</v>
      </c>
      <c r="C1676" s="13">
        <f t="shared" si="398"/>
        <v>-9.4570734568357514E-3</v>
      </c>
      <c r="D1676" s="13">
        <f t="shared" si="392"/>
        <v>220.74156737999999</v>
      </c>
      <c r="E1676" s="10">
        <f t="shared" si="394"/>
        <v>-70.25</v>
      </c>
      <c r="F1676" s="10">
        <f t="shared" si="399"/>
        <v>1</v>
      </c>
      <c r="G1676" s="10" t="b">
        <f t="shared" si="395"/>
        <v>1</v>
      </c>
      <c r="H1676" s="10">
        <f t="shared" si="396"/>
        <v>1.399902000000111</v>
      </c>
      <c r="I1676" s="10">
        <f t="shared" si="397"/>
        <v>-113.75976600000013</v>
      </c>
      <c r="J1676" s="10">
        <f t="shared" si="400"/>
        <v>146.1196289999998</v>
      </c>
      <c r="K1676" s="10">
        <f t="shared" si="401"/>
        <v>-259.87939499999993</v>
      </c>
      <c r="L1676" s="10">
        <f t="shared" si="402"/>
        <v>3.5319047257550543E-2</v>
      </c>
      <c r="M1676" s="10">
        <f t="shared" si="403"/>
        <v>1</v>
      </c>
      <c r="N1676" s="10">
        <f t="shared" si="393"/>
        <v>207.12890599999992</v>
      </c>
      <c r="O1676" s="10">
        <f t="shared" si="404"/>
        <v>132.69970699999976</v>
      </c>
      <c r="P1676" s="10">
        <f t="shared" ref="P1676:P1739" si="405">N1676-O1676</f>
        <v>74.429199000000153</v>
      </c>
      <c r="Q1676" s="15">
        <f t="shared" ref="Q1676:Q1739" si="406">ABS(P1676)/B1676</f>
        <v>1.0115339836090659E-2</v>
      </c>
    </row>
    <row r="1677" spans="1:17" x14ac:dyDescent="0.3">
      <c r="A1677" s="12">
        <v>40833</v>
      </c>
      <c r="B1677" s="13">
        <v>7461.0922849999997</v>
      </c>
      <c r="C1677" s="13">
        <f t="shared" si="398"/>
        <v>1.4003711247907266E-2</v>
      </c>
      <c r="D1677" s="13">
        <f t="shared" si="392"/>
        <v>223.83276855</v>
      </c>
      <c r="E1677" s="10">
        <f t="shared" si="394"/>
        <v>103.04003899999952</v>
      </c>
      <c r="F1677" s="10">
        <f t="shared" si="399"/>
        <v>1</v>
      </c>
      <c r="G1677" s="10" t="b">
        <f t="shared" si="395"/>
        <v>1</v>
      </c>
      <c r="H1677" s="10">
        <f t="shared" si="396"/>
        <v>-107.75</v>
      </c>
      <c r="I1677" s="10">
        <f t="shared" si="397"/>
        <v>-206.61035099999935</v>
      </c>
      <c r="J1677" s="10">
        <f t="shared" si="400"/>
        <v>62.410155999999915</v>
      </c>
      <c r="K1677" s="10">
        <f t="shared" si="401"/>
        <v>-269.02050699999927</v>
      </c>
      <c r="L1677" s="10">
        <f t="shared" si="402"/>
        <v>3.605645081496258E-2</v>
      </c>
      <c r="M1677" s="10">
        <f t="shared" si="403"/>
        <v>1</v>
      </c>
      <c r="N1677" s="10">
        <f t="shared" si="393"/>
        <v>154.93896500000028</v>
      </c>
      <c r="O1677" s="10">
        <f t="shared" si="404"/>
        <v>447.14794900000015</v>
      </c>
      <c r="P1677" s="10">
        <f t="shared" si="405"/>
        <v>-292.20898399999987</v>
      </c>
      <c r="Q1677" s="15">
        <f t="shared" si="406"/>
        <v>3.9164370689726682E-2</v>
      </c>
    </row>
    <row r="1678" spans="1:17" x14ac:dyDescent="0.3">
      <c r="A1678" s="12">
        <v>40834</v>
      </c>
      <c r="B1678" s="13">
        <v>7359.4521480000003</v>
      </c>
      <c r="C1678" s="13">
        <f t="shared" si="398"/>
        <v>-1.3622688624873298E-2</v>
      </c>
      <c r="D1678" s="13">
        <f t="shared" si="392"/>
        <v>220.78356443999999</v>
      </c>
      <c r="E1678" s="10">
        <f t="shared" si="394"/>
        <v>-101.64013699999941</v>
      </c>
      <c r="F1678" s="10">
        <f t="shared" si="399"/>
        <v>0</v>
      </c>
      <c r="G1678" s="10" t="b">
        <f t="shared" si="395"/>
        <v>1</v>
      </c>
      <c r="H1678" s="10">
        <f t="shared" si="396"/>
        <v>-115.15966800000024</v>
      </c>
      <c r="I1678" s="10">
        <f t="shared" si="397"/>
        <v>110.81982499999958</v>
      </c>
      <c r="J1678" s="10">
        <f t="shared" si="400"/>
        <v>-22.87011799999982</v>
      </c>
      <c r="K1678" s="10">
        <f t="shared" si="401"/>
        <v>133.6899429999994</v>
      </c>
      <c r="L1678" s="10">
        <f t="shared" si="402"/>
        <v>1.8165746622366571E-2</v>
      </c>
      <c r="M1678" s="10">
        <f t="shared" si="403"/>
        <v>1</v>
      </c>
      <c r="N1678" s="10">
        <f t="shared" si="393"/>
        <v>228.2089849999993</v>
      </c>
      <c r="O1678" s="10">
        <f t="shared" si="404"/>
        <v>311.60791000000063</v>
      </c>
      <c r="P1678" s="10">
        <f t="shared" si="405"/>
        <v>-83.398925000001327</v>
      </c>
      <c r="Q1678" s="15">
        <f t="shared" si="406"/>
        <v>1.1332219209097754E-2</v>
      </c>
    </row>
    <row r="1679" spans="1:17" x14ac:dyDescent="0.3">
      <c r="A1679" s="12">
        <v>40835</v>
      </c>
      <c r="B1679" s="13">
        <v>7353.3422849999997</v>
      </c>
      <c r="C1679" s="13">
        <f t="shared" si="398"/>
        <v>-8.3020622692152421E-4</v>
      </c>
      <c r="D1679" s="13">
        <f t="shared" si="392"/>
        <v>220.60026854999998</v>
      </c>
      <c r="E1679" s="10">
        <f t="shared" si="394"/>
        <v>-6.1098630000005869</v>
      </c>
      <c r="F1679" s="10">
        <f t="shared" si="399"/>
        <v>0</v>
      </c>
      <c r="G1679" s="10" t="b">
        <f t="shared" si="395"/>
        <v>0</v>
      </c>
      <c r="H1679" s="10">
        <f t="shared" si="396"/>
        <v>-98.860350999999355</v>
      </c>
      <c r="I1679" s="10">
        <f t="shared" si="397"/>
        <v>137.83984400000008</v>
      </c>
      <c r="J1679" s="10">
        <f t="shared" si="400"/>
        <v>-74.959961000000476</v>
      </c>
      <c r="K1679" s="10">
        <f t="shared" si="401"/>
        <v>212.79980500000056</v>
      </c>
      <c r="L1679" s="10">
        <f t="shared" si="402"/>
        <v>2.8939194824928589E-2</v>
      </c>
      <c r="M1679" s="10">
        <f t="shared" si="403"/>
        <v>1</v>
      </c>
      <c r="N1679" s="10">
        <f t="shared" si="393"/>
        <v>268.63867200000004</v>
      </c>
      <c r="O1679" s="10">
        <f t="shared" si="404"/>
        <v>364.21826199999941</v>
      </c>
      <c r="P1679" s="10">
        <f t="shared" si="405"/>
        <v>-95.579589999999371</v>
      </c>
      <c r="Q1679" s="15">
        <f t="shared" si="406"/>
        <v>1.2998115182938119E-2</v>
      </c>
    </row>
    <row r="1680" spans="1:17" x14ac:dyDescent="0.3">
      <c r="A1680" s="12">
        <v>40836</v>
      </c>
      <c r="B1680" s="13">
        <v>7244.2924800000001</v>
      </c>
      <c r="C1680" s="13">
        <f t="shared" si="398"/>
        <v>-1.4829964494166023E-2</v>
      </c>
      <c r="D1680" s="13">
        <f t="shared" si="392"/>
        <v>217.32877439999999</v>
      </c>
      <c r="E1680" s="10">
        <f t="shared" si="394"/>
        <v>-109.04980499999965</v>
      </c>
      <c r="F1680" s="10">
        <f t="shared" si="399"/>
        <v>1</v>
      </c>
      <c r="G1680" s="10" t="b">
        <f t="shared" si="395"/>
        <v>1</v>
      </c>
      <c r="H1680" s="10">
        <f t="shared" si="396"/>
        <v>225.97949299999982</v>
      </c>
      <c r="I1680" s="10">
        <f t="shared" si="397"/>
        <v>291.49902399999974</v>
      </c>
      <c r="J1680" s="10">
        <f t="shared" si="400"/>
        <v>-113.75976600000013</v>
      </c>
      <c r="K1680" s="10">
        <f t="shared" si="401"/>
        <v>405.25878999999986</v>
      </c>
      <c r="L1680" s="10">
        <f t="shared" si="402"/>
        <v>5.5941803995191518E-2</v>
      </c>
      <c r="M1680" s="10">
        <f t="shared" si="403"/>
        <v>1</v>
      </c>
      <c r="N1680" s="10">
        <f t="shared" si="393"/>
        <v>354.12890700000025</v>
      </c>
      <c r="O1680" s="10">
        <f t="shared" si="404"/>
        <v>112.31933500000014</v>
      </c>
      <c r="P1680" s="10">
        <f t="shared" si="405"/>
        <v>241.80957200000012</v>
      </c>
      <c r="Q1680" s="15">
        <f t="shared" si="406"/>
        <v>3.3379322089436142E-2</v>
      </c>
    </row>
    <row r="1681" spans="1:18" x14ac:dyDescent="0.3">
      <c r="A1681" s="12">
        <v>40837</v>
      </c>
      <c r="B1681" s="13">
        <v>7254.4819340000004</v>
      </c>
      <c r="C1681" s="13">
        <f t="shared" si="398"/>
        <v>1.406549228669505E-3</v>
      </c>
      <c r="D1681" s="13">
        <f t="shared" si="392"/>
        <v>217.63445802000001</v>
      </c>
      <c r="E1681" s="10">
        <f t="shared" si="394"/>
        <v>10.189454000000296</v>
      </c>
      <c r="F1681" s="10">
        <f t="shared" si="399"/>
        <v>0</v>
      </c>
      <c r="G1681" s="10" t="b">
        <f t="shared" si="395"/>
        <v>1</v>
      </c>
      <c r="H1681" s="10">
        <f t="shared" si="396"/>
        <v>236.70019499999944</v>
      </c>
      <c r="I1681" s="10">
        <f t="shared" si="397"/>
        <v>310.69921799999975</v>
      </c>
      <c r="J1681" s="10">
        <f t="shared" si="400"/>
        <v>-206.61035099999935</v>
      </c>
      <c r="K1681" s="10">
        <f t="shared" si="401"/>
        <v>517.3095689999991</v>
      </c>
      <c r="L1681" s="10">
        <f t="shared" si="402"/>
        <v>7.1308960957707321E-2</v>
      </c>
      <c r="M1681" s="10">
        <f t="shared" si="403"/>
        <v>1</v>
      </c>
      <c r="N1681" s="10">
        <f t="shared" si="393"/>
        <v>205.80029299999933</v>
      </c>
      <c r="O1681" s="10">
        <f t="shared" si="404"/>
        <v>42.549316999999974</v>
      </c>
      <c r="P1681" s="10">
        <f t="shared" si="405"/>
        <v>163.25097599999935</v>
      </c>
      <c r="Q1681" s="15">
        <f t="shared" si="406"/>
        <v>2.2503464407965725E-2</v>
      </c>
    </row>
    <row r="1682" spans="1:18" x14ac:dyDescent="0.3">
      <c r="A1682" s="12">
        <v>40840</v>
      </c>
      <c r="B1682" s="13">
        <v>7470.2719729999999</v>
      </c>
      <c r="C1682" s="13">
        <f t="shared" si="398"/>
        <v>2.9745754550527428E-2</v>
      </c>
      <c r="D1682" s="13">
        <f t="shared" si="392"/>
        <v>224.10815918999998</v>
      </c>
      <c r="E1682" s="10">
        <f t="shared" si="394"/>
        <v>215.79003899999952</v>
      </c>
      <c r="F1682" s="10">
        <f t="shared" si="399"/>
        <v>0</v>
      </c>
      <c r="G1682" s="10" t="b">
        <f t="shared" si="395"/>
        <v>0</v>
      </c>
      <c r="H1682" s="10">
        <f t="shared" si="396"/>
        <v>65.519530999999915</v>
      </c>
      <c r="I1682" s="10">
        <f t="shared" si="397"/>
        <v>145.75927700000011</v>
      </c>
      <c r="J1682" s="10">
        <f t="shared" si="400"/>
        <v>110.81982499999958</v>
      </c>
      <c r="K1682" s="10">
        <f t="shared" si="401"/>
        <v>34.939452000000529</v>
      </c>
      <c r="L1682" s="10">
        <f t="shared" si="402"/>
        <v>4.6771325229232764E-3</v>
      </c>
      <c r="M1682" s="10">
        <f t="shared" si="403"/>
        <v>0</v>
      </c>
      <c r="N1682" s="10">
        <f t="shared" si="393"/>
        <v>132.92919900000015</v>
      </c>
      <c r="O1682" s="10">
        <f t="shared" si="404"/>
        <v>71.589844000000085</v>
      </c>
      <c r="P1682" s="10">
        <f t="shared" si="405"/>
        <v>61.339355000000069</v>
      </c>
      <c r="Q1682" s="15">
        <f t="shared" si="406"/>
        <v>8.211127415668467E-3</v>
      </c>
    </row>
    <row r="1683" spans="1:18" x14ac:dyDescent="0.3">
      <c r="A1683" s="12">
        <v>40841</v>
      </c>
      <c r="B1683" s="13">
        <v>7491.1821289999998</v>
      </c>
      <c r="C1683" s="13">
        <f t="shared" si="398"/>
        <v>2.7991157585126806E-3</v>
      </c>
      <c r="D1683" s="13">
        <f t="shared" si="392"/>
        <v>224.73546386999999</v>
      </c>
      <c r="E1683" s="10">
        <f t="shared" si="394"/>
        <v>20.910155999999915</v>
      </c>
      <c r="F1683" s="10">
        <f t="shared" si="399"/>
        <v>0</v>
      </c>
      <c r="G1683" s="10" t="b">
        <f t="shared" si="395"/>
        <v>0</v>
      </c>
      <c r="H1683" s="10">
        <f t="shared" si="396"/>
        <v>73.999023000000307</v>
      </c>
      <c r="I1683" s="10">
        <f t="shared" si="397"/>
        <v>96.479003999999804</v>
      </c>
      <c r="J1683" s="10">
        <f t="shared" si="400"/>
        <v>137.83984400000008</v>
      </c>
      <c r="K1683" s="10">
        <f t="shared" si="401"/>
        <v>-41.36084000000028</v>
      </c>
      <c r="L1683" s="10">
        <f t="shared" si="402"/>
        <v>5.5212701130150669E-3</v>
      </c>
      <c r="M1683" s="10">
        <f t="shared" si="403"/>
        <v>0</v>
      </c>
      <c r="N1683" s="10">
        <f t="shared" si="393"/>
        <v>130.50927700000011</v>
      </c>
      <c r="O1683" s="10">
        <f t="shared" si="404"/>
        <v>108.85986299999968</v>
      </c>
      <c r="P1683" s="10">
        <f t="shared" si="405"/>
        <v>21.649414000000434</v>
      </c>
      <c r="Q1683" s="15">
        <f t="shared" si="406"/>
        <v>2.8899863368947913E-3</v>
      </c>
    </row>
    <row r="1684" spans="1:18" x14ac:dyDescent="0.3">
      <c r="A1684" s="12">
        <v>40842</v>
      </c>
      <c r="B1684" s="13">
        <v>7535.7915039999998</v>
      </c>
      <c r="C1684" s="13">
        <f t="shared" si="398"/>
        <v>5.954917959784662E-3</v>
      </c>
      <c r="D1684" s="13">
        <f t="shared" si="392"/>
        <v>226.07374511999998</v>
      </c>
      <c r="E1684" s="10">
        <f t="shared" si="394"/>
        <v>44.609375</v>
      </c>
      <c r="F1684" s="10">
        <f t="shared" si="399"/>
        <v>0</v>
      </c>
      <c r="G1684" s="10" t="b">
        <f t="shared" si="395"/>
        <v>0</v>
      </c>
      <c r="H1684" s="10">
        <f t="shared" si="396"/>
        <v>80.239746000000196</v>
      </c>
      <c r="I1684" s="10">
        <f t="shared" si="397"/>
        <v>86.189452999999958</v>
      </c>
      <c r="J1684" s="10">
        <f t="shared" si="400"/>
        <v>291.49902399999974</v>
      </c>
      <c r="K1684" s="10">
        <f t="shared" si="401"/>
        <v>-205.30957099999978</v>
      </c>
      <c r="L1684" s="10">
        <f t="shared" si="402"/>
        <v>2.7244592806345745E-2</v>
      </c>
      <c r="M1684" s="10">
        <f t="shared" si="403"/>
        <v>0</v>
      </c>
      <c r="N1684" s="10">
        <f t="shared" si="393"/>
        <v>64.969726000000264</v>
      </c>
      <c r="O1684" s="10">
        <f t="shared" si="404"/>
        <v>107.48925799999961</v>
      </c>
      <c r="P1684" s="10">
        <f t="shared" si="405"/>
        <v>-42.519531999999344</v>
      </c>
      <c r="Q1684" s="15">
        <f t="shared" si="406"/>
        <v>5.6423445337400813E-3</v>
      </c>
    </row>
    <row r="1685" spans="1:18" x14ac:dyDescent="0.3">
      <c r="A1685" s="12">
        <v>40843</v>
      </c>
      <c r="B1685" s="13">
        <v>7565.1811520000001</v>
      </c>
      <c r="C1685" s="13">
        <f t="shared" si="398"/>
        <v>3.9000081125387127E-3</v>
      </c>
      <c r="D1685" s="13">
        <f t="shared" si="392"/>
        <v>226.95543455999999</v>
      </c>
      <c r="E1685" s="10">
        <f t="shared" si="394"/>
        <v>29.389648000000307</v>
      </c>
      <c r="F1685" s="10">
        <f t="shared" si="399"/>
        <v>0</v>
      </c>
      <c r="G1685" s="10" t="b">
        <f t="shared" si="395"/>
        <v>0</v>
      </c>
      <c r="H1685" s="10">
        <f t="shared" si="396"/>
        <v>22.479980999999498</v>
      </c>
      <c r="I1685" s="10">
        <f t="shared" si="397"/>
        <v>33.240235000000212</v>
      </c>
      <c r="J1685" s="10">
        <f t="shared" si="400"/>
        <v>310.69921799999975</v>
      </c>
      <c r="K1685" s="10">
        <f t="shared" si="401"/>
        <v>-277.45898299999953</v>
      </c>
      <c r="L1685" s="10">
        <f t="shared" si="402"/>
        <v>3.667578838170292E-2</v>
      </c>
      <c r="M1685" s="10">
        <f t="shared" si="403"/>
        <v>0</v>
      </c>
      <c r="N1685" s="10">
        <f t="shared" si="393"/>
        <v>-3.35009700000046</v>
      </c>
      <c r="O1685" s="10">
        <f t="shared" si="404"/>
        <v>207.12890599999992</v>
      </c>
      <c r="P1685" s="10">
        <f t="shared" si="405"/>
        <v>-210.47900300000038</v>
      </c>
      <c r="Q1685" s="15">
        <f t="shared" si="406"/>
        <v>2.7822070452913905E-2</v>
      </c>
    </row>
    <row r="1686" spans="1:18" x14ac:dyDescent="0.3">
      <c r="A1686" s="12">
        <v>40844</v>
      </c>
      <c r="B1686" s="13">
        <v>7616.03125</v>
      </c>
      <c r="C1686" s="13">
        <f t="shared" si="398"/>
        <v>6.7215968763096566E-3</v>
      </c>
      <c r="D1686" s="13">
        <f t="shared" si="392"/>
        <v>228.48093749999998</v>
      </c>
      <c r="E1686" s="10">
        <f t="shared" si="394"/>
        <v>50.850097999999889</v>
      </c>
      <c r="F1686" s="10">
        <f t="shared" si="399"/>
        <v>1</v>
      </c>
      <c r="G1686" s="10" t="b">
        <f t="shared" si="395"/>
        <v>1</v>
      </c>
      <c r="H1686" s="10">
        <f t="shared" si="396"/>
        <v>5.949706999999762</v>
      </c>
      <c r="I1686" s="10">
        <f t="shared" si="397"/>
        <v>-155.74902300000031</v>
      </c>
      <c r="J1686" s="10">
        <f t="shared" si="400"/>
        <v>145.75927700000011</v>
      </c>
      <c r="K1686" s="10">
        <f t="shared" si="401"/>
        <v>-301.50830000000042</v>
      </c>
      <c r="L1686" s="10">
        <f t="shared" si="402"/>
        <v>3.9588637454711126E-2</v>
      </c>
      <c r="M1686" s="10">
        <f t="shared" si="403"/>
        <v>1</v>
      </c>
      <c r="N1686" s="10">
        <f t="shared" si="393"/>
        <v>-307.37890599999992</v>
      </c>
      <c r="O1686" s="10">
        <f t="shared" si="404"/>
        <v>154.93896500000028</v>
      </c>
      <c r="P1686" s="10">
        <f t="shared" si="405"/>
        <v>-462.3178710000002</v>
      </c>
      <c r="Q1686" s="15">
        <f t="shared" si="406"/>
        <v>6.0703252891721023E-2</v>
      </c>
    </row>
    <row r="1687" spans="1:18" x14ac:dyDescent="0.3">
      <c r="A1687" s="12">
        <v>40847</v>
      </c>
      <c r="B1687" s="13">
        <v>7587.6611329999996</v>
      </c>
      <c r="C1687" s="13">
        <f t="shared" si="398"/>
        <v>-3.7250525987535033E-3</v>
      </c>
      <c r="D1687" s="13">
        <f t="shared" si="392"/>
        <v>227.62983398999998</v>
      </c>
      <c r="E1687" s="10">
        <f t="shared" si="394"/>
        <v>-28.370117000000391</v>
      </c>
      <c r="F1687" s="10">
        <f t="shared" si="399"/>
        <v>1</v>
      </c>
      <c r="G1687" s="10" t="b">
        <f t="shared" si="395"/>
        <v>1</v>
      </c>
      <c r="H1687" s="10">
        <f t="shared" si="396"/>
        <v>10.760254000000714</v>
      </c>
      <c r="I1687" s="10">
        <f t="shared" si="397"/>
        <v>15.540039000000434</v>
      </c>
      <c r="J1687" s="10">
        <f t="shared" si="400"/>
        <v>96.479003999999804</v>
      </c>
      <c r="K1687" s="10">
        <f t="shared" si="401"/>
        <v>-80.938964999999371</v>
      </c>
      <c r="L1687" s="10">
        <f t="shared" si="402"/>
        <v>1.0667182361107608E-2</v>
      </c>
      <c r="M1687" s="10">
        <f t="shared" si="403"/>
        <v>0</v>
      </c>
      <c r="N1687" s="10">
        <f t="shared" si="393"/>
        <v>-220.39892599999985</v>
      </c>
      <c r="O1687" s="10">
        <f t="shared" si="404"/>
        <v>228.2089849999993</v>
      </c>
      <c r="P1687" s="10">
        <f t="shared" si="405"/>
        <v>-448.60791099999915</v>
      </c>
      <c r="Q1687" s="15">
        <f t="shared" si="406"/>
        <v>5.9123345539105428E-2</v>
      </c>
    </row>
    <row r="1688" spans="1:18" x14ac:dyDescent="0.3">
      <c r="A1688" s="12">
        <v>40848</v>
      </c>
      <c r="B1688" s="13">
        <v>7621.9809569999998</v>
      </c>
      <c r="C1688" s="13">
        <f t="shared" si="398"/>
        <v>4.5231097433618287E-3</v>
      </c>
      <c r="D1688" s="13">
        <f t="shared" si="392"/>
        <v>228.65942870999999</v>
      </c>
      <c r="E1688" s="10">
        <f t="shared" si="394"/>
        <v>34.319824000000153</v>
      </c>
      <c r="F1688" s="10">
        <f t="shared" si="399"/>
        <v>1</v>
      </c>
      <c r="G1688" s="10" t="b">
        <f t="shared" si="395"/>
        <v>1</v>
      </c>
      <c r="H1688" s="10">
        <f t="shared" si="396"/>
        <v>-161.69873000000007</v>
      </c>
      <c r="I1688" s="10">
        <f t="shared" si="397"/>
        <v>-0.28955099999984668</v>
      </c>
      <c r="J1688" s="10">
        <f t="shared" si="400"/>
        <v>86.189452999999958</v>
      </c>
      <c r="K1688" s="10">
        <f t="shared" si="401"/>
        <v>-86.479003999999804</v>
      </c>
      <c r="L1688" s="10">
        <f t="shared" si="402"/>
        <v>1.1346001057714241E-2</v>
      </c>
      <c r="M1688" s="10">
        <f t="shared" si="403"/>
        <v>1</v>
      </c>
      <c r="N1688" s="10">
        <f t="shared" si="393"/>
        <v>-96.359375</v>
      </c>
      <c r="O1688" s="10">
        <f t="shared" si="404"/>
        <v>268.63867200000004</v>
      </c>
      <c r="P1688" s="10">
        <f t="shared" si="405"/>
        <v>-364.99804700000004</v>
      </c>
      <c r="Q1688" s="15">
        <f t="shared" si="406"/>
        <v>4.7887556930300008E-2</v>
      </c>
    </row>
    <row r="1689" spans="1:18" x14ac:dyDescent="0.3">
      <c r="A1689" s="12">
        <v>40849</v>
      </c>
      <c r="B1689" s="13">
        <v>7598.4213870000003</v>
      </c>
      <c r="C1689" s="13">
        <f t="shared" si="398"/>
        <v>-3.0910035242691621E-3</v>
      </c>
      <c r="D1689" s="13">
        <f t="shared" si="392"/>
        <v>227.95264161</v>
      </c>
      <c r="E1689" s="10">
        <f t="shared" si="394"/>
        <v>-23.559569999999439</v>
      </c>
      <c r="F1689" s="10">
        <f t="shared" si="399"/>
        <v>0</v>
      </c>
      <c r="G1689" s="10" t="b">
        <f t="shared" si="395"/>
        <v>1</v>
      </c>
      <c r="H1689" s="10">
        <f t="shared" si="396"/>
        <v>4.7797849999997197</v>
      </c>
      <c r="I1689" s="10">
        <f t="shared" si="397"/>
        <v>2.3398429999997461</v>
      </c>
      <c r="J1689" s="10">
        <f t="shared" si="400"/>
        <v>33.240235000000212</v>
      </c>
      <c r="K1689" s="10">
        <f t="shared" si="401"/>
        <v>-30.900392000000465</v>
      </c>
      <c r="L1689" s="10">
        <f t="shared" si="402"/>
        <v>4.0666857530259346E-3</v>
      </c>
      <c r="M1689" s="10">
        <f t="shared" si="403"/>
        <v>0</v>
      </c>
      <c r="N1689" s="10">
        <f t="shared" si="393"/>
        <v>-107.38916000000063</v>
      </c>
      <c r="O1689" s="10">
        <f t="shared" si="404"/>
        <v>354.12890700000025</v>
      </c>
      <c r="P1689" s="10">
        <f t="shared" si="405"/>
        <v>-461.51806700000088</v>
      </c>
      <c r="Q1689" s="15">
        <f t="shared" si="406"/>
        <v>6.0738677613958562E-2</v>
      </c>
    </row>
    <row r="1690" spans="1:18" x14ac:dyDescent="0.3">
      <c r="A1690" s="12">
        <v>40850</v>
      </c>
      <c r="B1690" s="13">
        <v>7460.2822269999997</v>
      </c>
      <c r="C1690" s="13">
        <f t="shared" si="398"/>
        <v>-1.8179981467774397E-2</v>
      </c>
      <c r="D1690" s="13">
        <f t="shared" si="392"/>
        <v>223.80846680999997</v>
      </c>
      <c r="E1690" s="10">
        <f t="shared" si="394"/>
        <v>-138.13916000000063</v>
      </c>
      <c r="F1690" s="10">
        <f t="shared" si="399"/>
        <v>1</v>
      </c>
      <c r="G1690" s="10" t="b">
        <f t="shared" si="395"/>
        <v>1</v>
      </c>
      <c r="H1690" s="10">
        <f t="shared" si="396"/>
        <v>161.40917900000022</v>
      </c>
      <c r="I1690" s="10">
        <f t="shared" si="397"/>
        <v>101.54882799999996</v>
      </c>
      <c r="J1690" s="10">
        <f t="shared" si="400"/>
        <v>-155.74902300000031</v>
      </c>
      <c r="K1690" s="10">
        <f t="shared" si="401"/>
        <v>257.29785100000026</v>
      </c>
      <c r="L1690" s="10">
        <f t="shared" si="402"/>
        <v>3.4489023762237392E-2</v>
      </c>
      <c r="M1690" s="10">
        <f t="shared" si="403"/>
        <v>1</v>
      </c>
      <c r="N1690" s="10">
        <f t="shared" si="393"/>
        <v>-72.790038999999524</v>
      </c>
      <c r="O1690" s="10">
        <f t="shared" si="404"/>
        <v>205.80029299999933</v>
      </c>
      <c r="P1690" s="10">
        <f t="shared" si="405"/>
        <v>-278.59033199999885</v>
      </c>
      <c r="Q1690" s="15">
        <f t="shared" si="406"/>
        <v>3.7343135758555378E-2</v>
      </c>
    </row>
    <row r="1691" spans="1:18" x14ac:dyDescent="0.3">
      <c r="A1691" s="5">
        <v>40851</v>
      </c>
      <c r="B1691" s="6">
        <v>7603.201172</v>
      </c>
      <c r="C1691" s="6">
        <f t="shared" si="398"/>
        <v>1.9157310762688437E-2</v>
      </c>
      <c r="D1691" s="6">
        <f t="shared" si="392"/>
        <v>228.09603515999999</v>
      </c>
      <c r="E1691" s="4">
        <f t="shared" si="394"/>
        <v>142.91894500000035</v>
      </c>
      <c r="F1691" s="4">
        <f t="shared" si="399"/>
        <v>0</v>
      </c>
      <c r="G1691" s="4" t="b">
        <f t="shared" si="395"/>
        <v>1</v>
      </c>
      <c r="H1691" s="4">
        <f t="shared" si="396"/>
        <v>-2.4399419999999736</v>
      </c>
      <c r="I1691" s="4">
        <f t="shared" si="397"/>
        <v>-294.54882799999996</v>
      </c>
      <c r="J1691" s="4">
        <f t="shared" si="400"/>
        <v>15.540039000000434</v>
      </c>
      <c r="K1691" s="4">
        <f t="shared" si="401"/>
        <v>-310.08886700000039</v>
      </c>
      <c r="L1691" s="4">
        <f t="shared" si="402"/>
        <v>4.0783988215641595E-2</v>
      </c>
      <c r="M1691" s="4">
        <f t="shared" si="403"/>
        <v>1</v>
      </c>
      <c r="N1691" s="4">
        <f t="shared" si="393"/>
        <v>-215.41894500000035</v>
      </c>
      <c r="O1691" s="4">
        <f t="shared" si="404"/>
        <v>132.92919900000015</v>
      </c>
      <c r="P1691" s="4">
        <f t="shared" si="405"/>
        <v>-348.3481440000005</v>
      </c>
      <c r="Q1691" s="9">
        <f t="shared" si="406"/>
        <v>4.5815984099282822E-2</v>
      </c>
      <c r="R1691">
        <v>-1</v>
      </c>
    </row>
    <row r="1692" spans="1:18" x14ac:dyDescent="0.3">
      <c r="A1692" s="1">
        <v>40854</v>
      </c>
      <c r="B1692">
        <v>7621.6914059999999</v>
      </c>
      <c r="C1692">
        <f t="shared" si="398"/>
        <v>2.4319011928940018E-3</v>
      </c>
      <c r="D1692">
        <f t="shared" si="392"/>
        <v>228.65074217999998</v>
      </c>
      <c r="E1692" s="3">
        <f t="shared" si="394"/>
        <v>18.490233999999873</v>
      </c>
      <c r="F1692" s="3">
        <f t="shared" si="399"/>
        <v>1</v>
      </c>
      <c r="G1692" s="3" t="b">
        <f t="shared" si="395"/>
        <v>1</v>
      </c>
      <c r="H1692" s="3">
        <f t="shared" si="396"/>
        <v>-59.860351000000264</v>
      </c>
      <c r="I1692" s="3">
        <f t="shared" si="397"/>
        <v>-254.42919900000015</v>
      </c>
      <c r="J1692" s="3">
        <f t="shared" si="400"/>
        <v>-0.28955099999984668</v>
      </c>
      <c r="K1692" s="3">
        <f t="shared" si="401"/>
        <v>-254.13964800000031</v>
      </c>
      <c r="L1692" s="3">
        <f t="shared" si="402"/>
        <v>3.3344258441103343E-2</v>
      </c>
      <c r="M1692" s="3">
        <f t="shared" si="403"/>
        <v>0</v>
      </c>
      <c r="N1692" s="3">
        <f t="shared" si="393"/>
        <v>-387.93896500000028</v>
      </c>
      <c r="O1692" s="3">
        <f t="shared" si="404"/>
        <v>130.50927700000011</v>
      </c>
      <c r="P1692" s="10">
        <f t="shared" si="405"/>
        <v>-518.44824200000039</v>
      </c>
      <c r="Q1692" s="8">
        <f t="shared" si="406"/>
        <v>6.8022728077374542E-2</v>
      </c>
    </row>
    <row r="1693" spans="1:18" x14ac:dyDescent="0.3">
      <c r="A1693" s="1">
        <v>40855</v>
      </c>
      <c r="B1693">
        <v>7600.7612300000001</v>
      </c>
      <c r="C1693">
        <f t="shared" si="398"/>
        <v>-2.7461327000884673E-3</v>
      </c>
      <c r="D1693">
        <f t="shared" si="392"/>
        <v>228.02283689999999</v>
      </c>
      <c r="E1693" s="3">
        <f t="shared" si="394"/>
        <v>-20.930175999999847</v>
      </c>
      <c r="F1693" s="3">
        <f t="shared" si="399"/>
        <v>0</v>
      </c>
      <c r="G1693" s="3" t="b">
        <f t="shared" si="395"/>
        <v>1</v>
      </c>
      <c r="H1693" s="3">
        <f t="shared" si="396"/>
        <v>-292.10888599999998</v>
      </c>
      <c r="I1693" s="3">
        <f t="shared" si="397"/>
        <v>-75.139648000000307</v>
      </c>
      <c r="J1693" s="3">
        <f t="shared" si="400"/>
        <v>2.3398429999997461</v>
      </c>
      <c r="K1693" s="3">
        <f t="shared" si="401"/>
        <v>-77.479491000000053</v>
      </c>
      <c r="L1693" s="3">
        <f t="shared" si="402"/>
        <v>1.0193648853774091E-2</v>
      </c>
      <c r="M1693" s="3">
        <f t="shared" si="403"/>
        <v>1</v>
      </c>
      <c r="N1693" s="3">
        <f t="shared" si="393"/>
        <v>-558.14697200000046</v>
      </c>
      <c r="O1693" s="3">
        <f t="shared" si="404"/>
        <v>64.969726000000264</v>
      </c>
      <c r="P1693" s="10">
        <f t="shared" si="405"/>
        <v>-623.11669800000072</v>
      </c>
      <c r="Q1693" s="8">
        <f t="shared" si="406"/>
        <v>8.1980827859790661E-2</v>
      </c>
    </row>
    <row r="1694" spans="1:18" x14ac:dyDescent="0.3">
      <c r="A1694" s="1">
        <v>40856</v>
      </c>
      <c r="B1694">
        <v>7561.8310549999997</v>
      </c>
      <c r="C1694">
        <f t="shared" si="398"/>
        <v>-5.1218784305898293E-3</v>
      </c>
      <c r="D1694">
        <f t="shared" si="392"/>
        <v>226.85493164999997</v>
      </c>
      <c r="E1694" s="3">
        <f t="shared" si="394"/>
        <v>-38.930175000000418</v>
      </c>
      <c r="F1694" s="3">
        <f t="shared" si="399"/>
        <v>0</v>
      </c>
      <c r="G1694" s="3" t="b">
        <f t="shared" si="395"/>
        <v>0</v>
      </c>
      <c r="H1694" s="3">
        <f t="shared" si="396"/>
        <v>-194.56884799999989</v>
      </c>
      <c r="I1694" s="3">
        <f t="shared" si="397"/>
        <v>-70.798827999999958</v>
      </c>
      <c r="J1694" s="3">
        <f t="shared" si="400"/>
        <v>101.54882799999996</v>
      </c>
      <c r="K1694" s="3">
        <f t="shared" si="401"/>
        <v>-172.34765599999992</v>
      </c>
      <c r="L1694" s="3">
        <f t="shared" si="402"/>
        <v>2.2791788754132635E-2</v>
      </c>
      <c r="M1694" s="3">
        <f t="shared" si="403"/>
        <v>1</v>
      </c>
      <c r="N1694" s="3">
        <f t="shared" si="393"/>
        <v>-561.82714899999974</v>
      </c>
      <c r="O1694" s="3">
        <f t="shared" si="404"/>
        <v>-3.35009700000046</v>
      </c>
      <c r="P1694" s="10">
        <f t="shared" si="405"/>
        <v>-558.47705199999928</v>
      </c>
      <c r="Q1694" s="8">
        <f t="shared" si="406"/>
        <v>7.3854738083671628E-2</v>
      </c>
    </row>
    <row r="1695" spans="1:18" x14ac:dyDescent="0.3">
      <c r="A1695" s="5">
        <v>40857</v>
      </c>
      <c r="B1695" s="6">
        <v>7308.6523440000001</v>
      </c>
      <c r="C1695" s="6">
        <f t="shared" si="398"/>
        <v>-3.3481138253226891E-2</v>
      </c>
      <c r="D1695" s="6">
        <f t="shared" si="392"/>
        <v>219.25957031999999</v>
      </c>
      <c r="E1695" s="4">
        <f t="shared" si="394"/>
        <v>-253.17871099999957</v>
      </c>
      <c r="F1695" s="4">
        <f t="shared" si="399"/>
        <v>1</v>
      </c>
      <c r="G1695" s="4" t="b">
        <f t="shared" si="395"/>
        <v>1</v>
      </c>
      <c r="H1695" s="4">
        <f t="shared" si="396"/>
        <v>216.96923799999968</v>
      </c>
      <c r="I1695" s="4">
        <f t="shared" si="397"/>
        <v>78.839844000000085</v>
      </c>
      <c r="J1695" s="4">
        <f t="shared" si="400"/>
        <v>-294.54882799999996</v>
      </c>
      <c r="K1695" s="4">
        <f t="shared" si="401"/>
        <v>373.38867200000004</v>
      </c>
      <c r="L1695" s="4">
        <f t="shared" si="402"/>
        <v>5.1088580277940228E-2</v>
      </c>
      <c r="M1695" s="4">
        <f t="shared" si="403"/>
        <v>1</v>
      </c>
      <c r="N1695" s="4">
        <f t="shared" si="393"/>
        <v>-502.24804700000004</v>
      </c>
      <c r="O1695" s="4">
        <f t="shared" si="404"/>
        <v>-307.37890599999992</v>
      </c>
      <c r="P1695" s="4">
        <f t="shared" si="405"/>
        <v>-194.86914100000013</v>
      </c>
      <c r="Q1695" s="9">
        <f t="shared" si="406"/>
        <v>2.6662800722759363E-2</v>
      </c>
      <c r="R1695">
        <v>1</v>
      </c>
    </row>
    <row r="1696" spans="1:18" x14ac:dyDescent="0.3">
      <c r="A1696" s="12">
        <v>40858</v>
      </c>
      <c r="B1696" s="13">
        <v>7367.2622069999998</v>
      </c>
      <c r="C1696" s="13">
        <f t="shared" si="398"/>
        <v>8.0192435269020746E-3</v>
      </c>
      <c r="D1696" s="13">
        <f t="shared" si="392"/>
        <v>221.01786620999999</v>
      </c>
      <c r="E1696" s="10">
        <f t="shared" si="394"/>
        <v>58.609862999999677</v>
      </c>
      <c r="F1696" s="10">
        <f t="shared" si="399"/>
        <v>0</v>
      </c>
      <c r="G1696" s="10" t="b">
        <f t="shared" si="395"/>
        <v>1</v>
      </c>
      <c r="H1696" s="10">
        <f t="shared" si="396"/>
        <v>123.77001999999993</v>
      </c>
      <c r="I1696" s="10">
        <f t="shared" si="397"/>
        <v>20.520019999999931</v>
      </c>
      <c r="J1696" s="10">
        <f t="shared" si="400"/>
        <v>-254.42919900000015</v>
      </c>
      <c r="K1696" s="10">
        <f t="shared" si="401"/>
        <v>274.94921900000008</v>
      </c>
      <c r="L1696" s="10">
        <f t="shared" si="402"/>
        <v>3.7320406315762354E-2</v>
      </c>
      <c r="M1696" s="10">
        <f t="shared" si="403"/>
        <v>1</v>
      </c>
      <c r="N1696" s="10">
        <f t="shared" si="393"/>
        <v>-502.89794900000015</v>
      </c>
      <c r="O1696" s="10">
        <f t="shared" si="404"/>
        <v>-220.39892599999985</v>
      </c>
      <c r="P1696" s="10">
        <f t="shared" si="405"/>
        <v>-282.49902300000031</v>
      </c>
      <c r="Q1696" s="15">
        <f t="shared" si="406"/>
        <v>3.83451837416054E-2</v>
      </c>
    </row>
    <row r="1697" spans="1:18" x14ac:dyDescent="0.3">
      <c r="A1697" s="12">
        <v>40861</v>
      </c>
      <c r="B1697" s="13">
        <v>7525.6215819999998</v>
      </c>
      <c r="C1697" s="13">
        <f t="shared" si="398"/>
        <v>2.1495010025506481E-2</v>
      </c>
      <c r="D1697" s="13">
        <f t="shared" si="392"/>
        <v>225.76864745999998</v>
      </c>
      <c r="E1697" s="10">
        <f t="shared" si="394"/>
        <v>158.359375</v>
      </c>
      <c r="F1697" s="10">
        <f t="shared" si="399"/>
        <v>1</v>
      </c>
      <c r="G1697" s="10" t="b">
        <f t="shared" si="395"/>
        <v>1</v>
      </c>
      <c r="H1697" s="10">
        <f t="shared" si="396"/>
        <v>-138.12939399999959</v>
      </c>
      <c r="I1697" s="10">
        <f t="shared" si="397"/>
        <v>-291.86914100000013</v>
      </c>
      <c r="J1697" s="10">
        <f t="shared" si="400"/>
        <v>-75.139648000000307</v>
      </c>
      <c r="K1697" s="10">
        <f t="shared" si="401"/>
        <v>-216.72949299999982</v>
      </c>
      <c r="L1697" s="10">
        <f t="shared" si="402"/>
        <v>2.8798882675469588E-2</v>
      </c>
      <c r="M1697" s="10">
        <f t="shared" si="403"/>
        <v>0</v>
      </c>
      <c r="N1697" s="10">
        <f t="shared" si="393"/>
        <v>-741.12744099999964</v>
      </c>
      <c r="O1697" s="10">
        <f t="shared" si="404"/>
        <v>-96.359375</v>
      </c>
      <c r="P1697" s="10">
        <f t="shared" si="405"/>
        <v>-644.76806599999964</v>
      </c>
      <c r="Q1697" s="15">
        <f t="shared" si="406"/>
        <v>8.56763868571567E-2</v>
      </c>
    </row>
    <row r="1698" spans="1:18" x14ac:dyDescent="0.3">
      <c r="A1698" s="12">
        <v>40862</v>
      </c>
      <c r="B1698" s="13">
        <v>7491.0322269999997</v>
      </c>
      <c r="C1698" s="13">
        <f t="shared" si="398"/>
        <v>-4.5962123690529285E-3</v>
      </c>
      <c r="D1698" s="13">
        <f t="shared" si="392"/>
        <v>224.73096680999998</v>
      </c>
      <c r="E1698" s="10">
        <f t="shared" si="394"/>
        <v>-34.589355000000069</v>
      </c>
      <c r="F1698" s="10">
        <f t="shared" si="399"/>
        <v>0</v>
      </c>
      <c r="G1698" s="10" t="b">
        <f t="shared" si="395"/>
        <v>1</v>
      </c>
      <c r="H1698" s="10">
        <f t="shared" si="396"/>
        <v>-103.25</v>
      </c>
      <c r="I1698" s="10">
        <f t="shared" si="397"/>
        <v>-448.41796900000008</v>
      </c>
      <c r="J1698" s="10">
        <f t="shared" si="400"/>
        <v>-70.798827999999958</v>
      </c>
      <c r="K1698" s="10">
        <f t="shared" si="401"/>
        <v>-377.61914100000013</v>
      </c>
      <c r="L1698" s="10">
        <f t="shared" si="402"/>
        <v>5.0409493586069998E-2</v>
      </c>
      <c r="M1698" s="10">
        <f t="shared" si="403"/>
        <v>0</v>
      </c>
      <c r="N1698" s="10">
        <f t="shared" si="393"/>
        <v>-592.27832099999978</v>
      </c>
      <c r="O1698" s="10">
        <f t="shared" si="404"/>
        <v>-107.38916000000063</v>
      </c>
      <c r="P1698" s="10">
        <f t="shared" si="405"/>
        <v>-484.88916099999915</v>
      </c>
      <c r="Q1698" s="15">
        <f t="shared" si="406"/>
        <v>6.4729285138075965E-2</v>
      </c>
    </row>
    <row r="1699" spans="1:18" x14ac:dyDescent="0.3">
      <c r="A1699" s="12">
        <v>40863</v>
      </c>
      <c r="B1699" s="13">
        <v>7387.4921880000002</v>
      </c>
      <c r="C1699" s="13">
        <f t="shared" si="398"/>
        <v>-1.3821865380155377E-2</v>
      </c>
      <c r="D1699" s="13">
        <f t="shared" si="392"/>
        <v>221.62476563999999</v>
      </c>
      <c r="E1699" s="10">
        <f t="shared" si="394"/>
        <v>-103.54003899999952</v>
      </c>
      <c r="F1699" s="10">
        <f t="shared" si="399"/>
        <v>1</v>
      </c>
      <c r="G1699" s="10" t="b">
        <f t="shared" si="395"/>
        <v>1</v>
      </c>
      <c r="H1699" s="10">
        <f t="shared" si="396"/>
        <v>-153.73974700000053</v>
      </c>
      <c r="I1699" s="10">
        <f t="shared" si="397"/>
        <v>-387.48828200000025</v>
      </c>
      <c r="J1699" s="10">
        <f t="shared" si="400"/>
        <v>78.839844000000085</v>
      </c>
      <c r="K1699" s="10">
        <f t="shared" si="401"/>
        <v>-466.32812600000034</v>
      </c>
      <c r="L1699" s="10">
        <f t="shared" si="402"/>
        <v>6.3124009356989697E-2</v>
      </c>
      <c r="M1699" s="10">
        <f t="shared" si="403"/>
        <v>1</v>
      </c>
      <c r="N1699" s="10">
        <f t="shared" si="393"/>
        <v>-398.86816499999986</v>
      </c>
      <c r="O1699" s="10">
        <f t="shared" si="404"/>
        <v>-72.790038999999524</v>
      </c>
      <c r="P1699" s="10">
        <f t="shared" si="405"/>
        <v>-326.07812600000034</v>
      </c>
      <c r="Q1699" s="15">
        <f t="shared" si="406"/>
        <v>4.413921770769124E-2</v>
      </c>
    </row>
    <row r="1700" spans="1:18" x14ac:dyDescent="0.3">
      <c r="A1700" s="12">
        <v>40864</v>
      </c>
      <c r="B1700" s="13">
        <v>7387.7822269999997</v>
      </c>
      <c r="C1700" s="13">
        <f t="shared" si="398"/>
        <v>3.9260819858551451E-5</v>
      </c>
      <c r="D1700" s="13">
        <f t="shared" si="392"/>
        <v>221.63346680999999</v>
      </c>
      <c r="E1700" s="10">
        <f t="shared" si="394"/>
        <v>0.29003899999952409</v>
      </c>
      <c r="F1700" s="10">
        <f t="shared" si="399"/>
        <v>1</v>
      </c>
      <c r="G1700" s="10" t="b">
        <f t="shared" si="395"/>
        <v>1</v>
      </c>
      <c r="H1700" s="10">
        <f t="shared" si="396"/>
        <v>-345.16796900000008</v>
      </c>
      <c r="I1700" s="10">
        <f t="shared" si="397"/>
        <v>-581.37792999999965</v>
      </c>
      <c r="J1700" s="10">
        <f t="shared" si="400"/>
        <v>20.520019999999931</v>
      </c>
      <c r="K1700" s="10">
        <f t="shared" si="401"/>
        <v>-601.89794999999958</v>
      </c>
      <c r="L1700" s="10">
        <f t="shared" si="402"/>
        <v>8.1472075313786807E-2</v>
      </c>
      <c r="M1700" s="10">
        <f t="shared" si="403"/>
        <v>1</v>
      </c>
      <c r="N1700" s="10">
        <f t="shared" si="393"/>
        <v>-483.68798900000002</v>
      </c>
      <c r="O1700" s="10">
        <f t="shared" si="404"/>
        <v>-215.41894500000035</v>
      </c>
      <c r="P1700" s="10">
        <f t="shared" si="405"/>
        <v>-268.26904399999967</v>
      </c>
      <c r="Q1700" s="15">
        <f t="shared" si="406"/>
        <v>3.6312527326477148E-2</v>
      </c>
    </row>
    <row r="1701" spans="1:18" x14ac:dyDescent="0.3">
      <c r="A1701" s="12">
        <v>40865</v>
      </c>
      <c r="B1701" s="13">
        <v>7233.7524409999996</v>
      </c>
      <c r="C1701" s="13">
        <f t="shared" si="398"/>
        <v>-2.08492591236745E-2</v>
      </c>
      <c r="D1701" s="13">
        <f t="shared" si="392"/>
        <v>217.01257322999999</v>
      </c>
      <c r="E1701" s="10">
        <f t="shared" si="394"/>
        <v>-154.02978600000006</v>
      </c>
      <c r="F1701" s="10">
        <f t="shared" si="399"/>
        <v>0</v>
      </c>
      <c r="G1701" s="10" t="b">
        <f t="shared" si="395"/>
        <v>1</v>
      </c>
      <c r="H1701" s="10">
        <f t="shared" si="396"/>
        <v>-233.74853499999972</v>
      </c>
      <c r="I1701" s="10">
        <f t="shared" si="397"/>
        <v>-369.38818300000003</v>
      </c>
      <c r="J1701" s="10">
        <f t="shared" si="400"/>
        <v>-291.86914100000013</v>
      </c>
      <c r="K1701" s="10">
        <f t="shared" si="401"/>
        <v>-77.519041999999899</v>
      </c>
      <c r="L1701" s="10">
        <f t="shared" si="402"/>
        <v>1.0716297334234402E-2</v>
      </c>
      <c r="M1701" s="10">
        <f t="shared" si="403"/>
        <v>0</v>
      </c>
      <c r="N1701" s="10">
        <f t="shared" si="393"/>
        <v>-55.089842999999746</v>
      </c>
      <c r="O1701" s="10">
        <f t="shared" si="404"/>
        <v>-387.93896500000028</v>
      </c>
      <c r="P1701" s="10">
        <f t="shared" si="405"/>
        <v>332.84912200000053</v>
      </c>
      <c r="Q1701" s="15">
        <f t="shared" si="406"/>
        <v>4.6013341583747536E-2</v>
      </c>
    </row>
    <row r="1702" spans="1:18" x14ac:dyDescent="0.3">
      <c r="A1702" s="12">
        <v>40868</v>
      </c>
      <c r="B1702" s="13">
        <v>7042.6142579999996</v>
      </c>
      <c r="C1702" s="13">
        <f t="shared" si="398"/>
        <v>-2.6423102609463497E-2</v>
      </c>
      <c r="D1702" s="13">
        <f t="shared" si="392"/>
        <v>211.27842773999998</v>
      </c>
      <c r="E1702" s="10">
        <f t="shared" si="394"/>
        <v>-191.13818300000003</v>
      </c>
      <c r="F1702" s="10">
        <f t="shared" si="399"/>
        <v>0</v>
      </c>
      <c r="G1702" s="10" t="b">
        <f t="shared" si="395"/>
        <v>0</v>
      </c>
      <c r="H1702" s="10">
        <f t="shared" si="396"/>
        <v>-236.20996099999957</v>
      </c>
      <c r="I1702" s="10">
        <f t="shared" si="397"/>
        <v>-258.12011699999948</v>
      </c>
      <c r="J1702" s="10">
        <f t="shared" si="400"/>
        <v>-448.41796900000008</v>
      </c>
      <c r="K1702" s="10">
        <f t="shared" si="401"/>
        <v>190.2978520000006</v>
      </c>
      <c r="L1702" s="10">
        <f t="shared" si="402"/>
        <v>2.7020910847677528E-2</v>
      </c>
      <c r="M1702" s="10">
        <f t="shared" si="403"/>
        <v>0</v>
      </c>
      <c r="N1702" s="10">
        <f t="shared" si="393"/>
        <v>98.03906200000074</v>
      </c>
      <c r="O1702" s="10">
        <f t="shared" si="404"/>
        <v>-558.14697200000046</v>
      </c>
      <c r="P1702" s="10">
        <f t="shared" si="405"/>
        <v>656.1860340000012</v>
      </c>
      <c r="Q1702" s="15">
        <f t="shared" si="406"/>
        <v>9.3173644041999334E-2</v>
      </c>
    </row>
    <row r="1703" spans="1:18" x14ac:dyDescent="0.3">
      <c r="A1703" s="12">
        <v>40869</v>
      </c>
      <c r="B1703" s="13">
        <v>7000.0039059999999</v>
      </c>
      <c r="C1703" s="13">
        <f t="shared" si="398"/>
        <v>-6.0503600565083929E-3</v>
      </c>
      <c r="D1703" s="13">
        <f t="shared" si="392"/>
        <v>210.00011717999999</v>
      </c>
      <c r="E1703" s="10">
        <f t="shared" si="394"/>
        <v>-42.610351999999693</v>
      </c>
      <c r="F1703" s="10">
        <f t="shared" si="399"/>
        <v>0</v>
      </c>
      <c r="G1703" s="10" t="b">
        <f t="shared" si="395"/>
        <v>0</v>
      </c>
      <c r="H1703" s="10">
        <f t="shared" si="396"/>
        <v>-135.63964800000031</v>
      </c>
      <c r="I1703" s="10">
        <f t="shared" si="397"/>
        <v>-101.25</v>
      </c>
      <c r="J1703" s="10">
        <f t="shared" si="400"/>
        <v>-387.48828200000025</v>
      </c>
      <c r="K1703" s="10">
        <f t="shared" si="401"/>
        <v>286.23828200000025</v>
      </c>
      <c r="L1703" s="10">
        <f t="shared" si="402"/>
        <v>4.0891160325589718E-2</v>
      </c>
      <c r="M1703" s="10">
        <f t="shared" si="403"/>
        <v>0</v>
      </c>
      <c r="N1703" s="10">
        <f t="shared" si="393"/>
        <v>98.049804999999651</v>
      </c>
      <c r="O1703" s="10">
        <f t="shared" si="404"/>
        <v>-561.82714899999974</v>
      </c>
      <c r="P1703" s="10">
        <f t="shared" si="405"/>
        <v>659.87695399999939</v>
      </c>
      <c r="Q1703" s="15">
        <f t="shared" si="406"/>
        <v>9.426808368412351E-2</v>
      </c>
    </row>
    <row r="1704" spans="1:18" x14ac:dyDescent="0.3">
      <c r="A1704" s="5">
        <v>40870</v>
      </c>
      <c r="B1704" s="6">
        <v>6806.404297</v>
      </c>
      <c r="C1704" s="6">
        <f t="shared" si="398"/>
        <v>-2.7657071567354048E-2</v>
      </c>
      <c r="D1704" s="6">
        <f t="shared" si="392"/>
        <v>204.19212890999998</v>
      </c>
      <c r="E1704" s="4">
        <f t="shared" si="394"/>
        <v>-193.59960899999987</v>
      </c>
      <c r="F1704" s="4">
        <f t="shared" si="399"/>
        <v>1</v>
      </c>
      <c r="G1704" s="4" t="b">
        <f t="shared" si="395"/>
        <v>1</v>
      </c>
      <c r="H1704" s="4">
        <f t="shared" si="396"/>
        <v>-21.910155999999915</v>
      </c>
      <c r="I1704" s="4">
        <f t="shared" si="397"/>
        <v>182.21972600000026</v>
      </c>
      <c r="J1704" s="4">
        <f t="shared" si="400"/>
        <v>-581.37792999999965</v>
      </c>
      <c r="K1704" s="4">
        <f t="shared" si="401"/>
        <v>763.59765599999992</v>
      </c>
      <c r="L1704" s="4">
        <f t="shared" si="402"/>
        <v>0.11218811323573069</v>
      </c>
      <c r="M1704" s="4">
        <f t="shared" si="403"/>
        <v>1</v>
      </c>
      <c r="N1704" s="4">
        <f t="shared" si="393"/>
        <v>149.84960899999987</v>
      </c>
      <c r="O1704" s="4">
        <f t="shared" si="404"/>
        <v>-502.24804700000004</v>
      </c>
      <c r="P1704" s="4">
        <f t="shared" si="405"/>
        <v>652.09765599999992</v>
      </c>
      <c r="Q1704" s="9">
        <f t="shared" si="406"/>
        <v>9.5806482769091358E-2</v>
      </c>
      <c r="R1704">
        <v>1</v>
      </c>
    </row>
    <row r="1705" spans="1:18" x14ac:dyDescent="0.3">
      <c r="A1705" s="12">
        <v>40871</v>
      </c>
      <c r="B1705" s="13">
        <v>6864.3642579999996</v>
      </c>
      <c r="C1705" s="13">
        <f t="shared" si="398"/>
        <v>8.5155037037024199E-3</v>
      </c>
      <c r="D1705" s="13">
        <f t="shared" si="392"/>
        <v>205.93092773999999</v>
      </c>
      <c r="E1705" s="10">
        <f t="shared" si="394"/>
        <v>57.959960999999566</v>
      </c>
      <c r="F1705" s="10">
        <f t="shared" si="399"/>
        <v>1</v>
      </c>
      <c r="G1705" s="10" t="b">
        <f t="shared" si="395"/>
        <v>1</v>
      </c>
      <c r="H1705" s="10">
        <f t="shared" si="396"/>
        <v>34.389648000000307</v>
      </c>
      <c r="I1705" s="10">
        <f t="shared" si="397"/>
        <v>39.729980000000069</v>
      </c>
      <c r="J1705" s="10">
        <f t="shared" si="400"/>
        <v>-369.38818300000003</v>
      </c>
      <c r="K1705" s="10">
        <f t="shared" si="401"/>
        <v>409.1181630000001</v>
      </c>
      <c r="L1705" s="10">
        <f t="shared" si="402"/>
        <v>5.9600299113380779E-2</v>
      </c>
      <c r="M1705" s="10">
        <f t="shared" si="403"/>
        <v>1</v>
      </c>
      <c r="N1705" s="10">
        <f t="shared" si="393"/>
        <v>168.60986300000059</v>
      </c>
      <c r="O1705" s="10">
        <f t="shared" si="404"/>
        <v>-502.89794900000015</v>
      </c>
      <c r="P1705" s="10">
        <f t="shared" si="405"/>
        <v>671.50781200000074</v>
      </c>
      <c r="Q1705" s="15">
        <f t="shared" si="406"/>
        <v>9.7825200814102953E-2</v>
      </c>
    </row>
    <row r="1706" spans="1:18" x14ac:dyDescent="0.3">
      <c r="A1706" s="12">
        <v>40872</v>
      </c>
      <c r="B1706" s="13">
        <v>6784.4941410000001</v>
      </c>
      <c r="C1706" s="13">
        <f t="shared" si="398"/>
        <v>-1.1635471836582057E-2</v>
      </c>
      <c r="D1706" s="13">
        <f t="shared" si="392"/>
        <v>203.53482423</v>
      </c>
      <c r="E1706" s="10">
        <f t="shared" si="394"/>
        <v>-79.870116999999482</v>
      </c>
      <c r="F1706" s="10">
        <f t="shared" si="399"/>
        <v>1</v>
      </c>
      <c r="G1706" s="10" t="b">
        <f t="shared" si="395"/>
        <v>1</v>
      </c>
      <c r="H1706" s="10">
        <f t="shared" si="396"/>
        <v>204.12988200000018</v>
      </c>
      <c r="I1706" s="10">
        <f t="shared" si="397"/>
        <v>394.16845699999976</v>
      </c>
      <c r="J1706" s="10">
        <f t="shared" si="400"/>
        <v>-258.12011699999948</v>
      </c>
      <c r="K1706" s="10">
        <f t="shared" si="401"/>
        <v>652.28857399999924</v>
      </c>
      <c r="L1706" s="10">
        <f t="shared" si="402"/>
        <v>9.6144024955094914E-2</v>
      </c>
      <c r="M1706" s="10">
        <f t="shared" si="403"/>
        <v>1</v>
      </c>
      <c r="N1706" s="10">
        <f t="shared" si="393"/>
        <v>198.37988200000018</v>
      </c>
      <c r="O1706" s="10">
        <f t="shared" si="404"/>
        <v>-741.12744099999964</v>
      </c>
      <c r="P1706" s="10">
        <f t="shared" si="405"/>
        <v>939.50732299999981</v>
      </c>
      <c r="Q1706" s="15">
        <f t="shared" si="406"/>
        <v>0.13847861070766895</v>
      </c>
    </row>
    <row r="1707" spans="1:18" x14ac:dyDescent="0.3">
      <c r="A1707" s="12">
        <v>40875</v>
      </c>
      <c r="B1707" s="13">
        <v>6898.7539059999999</v>
      </c>
      <c r="C1707" s="13">
        <f t="shared" si="398"/>
        <v>1.6841309407212263E-2</v>
      </c>
      <c r="D1707" s="13">
        <f t="shared" si="392"/>
        <v>206.96261718</v>
      </c>
      <c r="E1707" s="10">
        <f t="shared" si="394"/>
        <v>114.25976499999979</v>
      </c>
      <c r="F1707" s="10">
        <f t="shared" si="399"/>
        <v>0</v>
      </c>
      <c r="G1707" s="10" t="b">
        <f t="shared" si="395"/>
        <v>1</v>
      </c>
      <c r="H1707" s="10">
        <f t="shared" si="396"/>
        <v>5.340331999999762</v>
      </c>
      <c r="I1707" s="10">
        <f t="shared" si="397"/>
        <v>241.89941400000043</v>
      </c>
      <c r="J1707" s="10">
        <f t="shared" si="400"/>
        <v>-101.25</v>
      </c>
      <c r="K1707" s="10">
        <f t="shared" si="401"/>
        <v>343.14941400000043</v>
      </c>
      <c r="L1707" s="10">
        <f t="shared" si="402"/>
        <v>4.9740781984055953E-2</v>
      </c>
      <c r="M1707" s="10">
        <f t="shared" si="403"/>
        <v>1</v>
      </c>
      <c r="N1707" s="10">
        <f t="shared" si="393"/>
        <v>-5.4799800000000687</v>
      </c>
      <c r="O1707" s="10">
        <f t="shared" si="404"/>
        <v>-592.27832099999978</v>
      </c>
      <c r="P1707" s="10">
        <f t="shared" si="405"/>
        <v>586.79834099999971</v>
      </c>
      <c r="Q1707" s="15">
        <f t="shared" si="406"/>
        <v>8.5058598841980457E-2</v>
      </c>
    </row>
    <row r="1708" spans="1:18" x14ac:dyDescent="0.3">
      <c r="A1708" s="12">
        <v>40876</v>
      </c>
      <c r="B1708" s="13">
        <v>6988.6240230000003</v>
      </c>
      <c r="C1708" s="13">
        <f t="shared" si="398"/>
        <v>1.3027007228339939E-2</v>
      </c>
      <c r="D1708" s="13">
        <f t="shared" si="392"/>
        <v>209.65872069</v>
      </c>
      <c r="E1708" s="10">
        <f t="shared" si="394"/>
        <v>89.870117000000391</v>
      </c>
      <c r="F1708" s="10">
        <f t="shared" si="399"/>
        <v>1</v>
      </c>
      <c r="G1708" s="10" t="b">
        <f t="shared" si="395"/>
        <v>1</v>
      </c>
      <c r="H1708" s="10">
        <f t="shared" si="396"/>
        <v>190.03857499999958</v>
      </c>
      <c r="I1708" s="10">
        <f t="shared" si="397"/>
        <v>109.42968799999926</v>
      </c>
      <c r="J1708" s="10">
        <f t="shared" si="400"/>
        <v>182.21972600000026</v>
      </c>
      <c r="K1708" s="10">
        <f t="shared" si="401"/>
        <v>-72.790038000001005</v>
      </c>
      <c r="L1708" s="10">
        <f t="shared" si="402"/>
        <v>1.0415503504043775E-2</v>
      </c>
      <c r="M1708" s="10">
        <f t="shared" si="403"/>
        <v>0</v>
      </c>
      <c r="N1708" s="10">
        <f t="shared" si="393"/>
        <v>-39.609863000000587</v>
      </c>
      <c r="O1708" s="10">
        <f t="shared" si="404"/>
        <v>-398.86816499999986</v>
      </c>
      <c r="P1708" s="10">
        <f t="shared" si="405"/>
        <v>359.25830199999928</v>
      </c>
      <c r="Q1708" s="15">
        <f t="shared" si="406"/>
        <v>5.1406156750979544E-2</v>
      </c>
    </row>
    <row r="1709" spans="1:18" x14ac:dyDescent="0.3">
      <c r="A1709" s="12">
        <v>40877</v>
      </c>
      <c r="B1709" s="13">
        <v>6904.0942379999997</v>
      </c>
      <c r="C1709" s="13">
        <f t="shared" si="398"/>
        <v>-1.209534018739709E-2</v>
      </c>
      <c r="D1709" s="13">
        <f t="shared" si="392"/>
        <v>207.12282713999997</v>
      </c>
      <c r="E1709" s="10">
        <f t="shared" si="394"/>
        <v>-84.529785000000629</v>
      </c>
      <c r="F1709" s="10">
        <f t="shared" si="399"/>
        <v>1</v>
      </c>
      <c r="G1709" s="10" t="b">
        <f t="shared" si="395"/>
        <v>1</v>
      </c>
      <c r="H1709" s="10">
        <f t="shared" si="396"/>
        <v>236.55908200000067</v>
      </c>
      <c r="I1709" s="10">
        <f t="shared" si="397"/>
        <v>52.159668000000238</v>
      </c>
      <c r="J1709" s="10">
        <f t="shared" si="400"/>
        <v>39.729980000000069</v>
      </c>
      <c r="K1709" s="10">
        <f t="shared" si="401"/>
        <v>12.429688000000169</v>
      </c>
      <c r="L1709" s="10">
        <f t="shared" si="402"/>
        <v>1.8003357966331643E-3</v>
      </c>
      <c r="M1709" s="10">
        <f t="shared" si="403"/>
        <v>0</v>
      </c>
      <c r="N1709" s="10">
        <f t="shared" si="393"/>
        <v>-7.8100580000000264</v>
      </c>
      <c r="O1709" s="10">
        <f t="shared" si="404"/>
        <v>-483.68798900000002</v>
      </c>
      <c r="P1709" s="10">
        <f t="shared" si="405"/>
        <v>475.87793099999999</v>
      </c>
      <c r="Q1709" s="15">
        <f t="shared" si="406"/>
        <v>6.8926917072014621E-2</v>
      </c>
    </row>
    <row r="1710" spans="1:18" x14ac:dyDescent="0.3">
      <c r="A1710" s="5">
        <v>40878</v>
      </c>
      <c r="B1710" s="6">
        <v>7178.6625979999999</v>
      </c>
      <c r="C1710" s="6">
        <f t="shared" si="398"/>
        <v>3.9768918345404573E-2</v>
      </c>
      <c r="D1710" s="6">
        <f t="shared" si="392"/>
        <v>215.35987793999999</v>
      </c>
      <c r="E1710" s="4">
        <f t="shared" si="394"/>
        <v>274.56836000000021</v>
      </c>
      <c r="F1710" s="4">
        <f t="shared" si="399"/>
        <v>1</v>
      </c>
      <c r="G1710" s="4" t="b">
        <f t="shared" si="395"/>
        <v>1</v>
      </c>
      <c r="H1710" s="4">
        <f t="shared" si="396"/>
        <v>-80.608887000000323</v>
      </c>
      <c r="I1710" s="4">
        <f t="shared" si="397"/>
        <v>-145.68847699999969</v>
      </c>
      <c r="J1710" s="4">
        <f t="shared" si="400"/>
        <v>394.16845699999976</v>
      </c>
      <c r="K1710" s="4">
        <f t="shared" si="401"/>
        <v>-539.85693399999946</v>
      </c>
      <c r="L1710" s="4">
        <f t="shared" si="402"/>
        <v>7.5202995910464643E-2</v>
      </c>
      <c r="M1710" s="4">
        <f t="shared" si="403"/>
        <v>1</v>
      </c>
      <c r="N1710" s="4">
        <f t="shared" si="393"/>
        <v>-256.11865299999954</v>
      </c>
      <c r="O1710" s="4">
        <f t="shared" si="404"/>
        <v>-55.089842999999746</v>
      </c>
      <c r="P1710" s="4">
        <f t="shared" si="405"/>
        <v>-201.02880999999979</v>
      </c>
      <c r="Q1710" s="9">
        <f t="shared" si="406"/>
        <v>2.8003657680750606E-2</v>
      </c>
      <c r="R1710">
        <v>-1</v>
      </c>
    </row>
    <row r="1711" spans="1:18" x14ac:dyDescent="0.3">
      <c r="A1711" s="12">
        <v>40879</v>
      </c>
      <c r="B1711" s="13">
        <v>7140.6533200000003</v>
      </c>
      <c r="C1711" s="13">
        <f t="shared" si="398"/>
        <v>-5.2947575514398822E-3</v>
      </c>
      <c r="D1711" s="13">
        <f t="shared" si="392"/>
        <v>214.21959960000001</v>
      </c>
      <c r="E1711" s="10">
        <f t="shared" si="394"/>
        <v>-38.00927799999954</v>
      </c>
      <c r="F1711" s="10">
        <f t="shared" si="399"/>
        <v>0</v>
      </c>
      <c r="G1711" s="10" t="b">
        <f t="shared" si="395"/>
        <v>1</v>
      </c>
      <c r="H1711" s="10">
        <f t="shared" si="396"/>
        <v>-184.39941400000043</v>
      </c>
      <c r="I1711" s="10">
        <f t="shared" si="397"/>
        <v>-157.77929700000004</v>
      </c>
      <c r="J1711" s="10">
        <f t="shared" si="400"/>
        <v>241.89941400000043</v>
      </c>
      <c r="K1711" s="10">
        <f t="shared" si="401"/>
        <v>-399.67871100000048</v>
      </c>
      <c r="L1711" s="10">
        <f t="shared" si="402"/>
        <v>5.5972288961369215E-2</v>
      </c>
      <c r="M1711" s="10">
        <f t="shared" si="403"/>
        <v>1</v>
      </c>
      <c r="N1711" s="10">
        <f t="shared" si="393"/>
        <v>-376.08935500000007</v>
      </c>
      <c r="O1711" s="10">
        <f t="shared" si="404"/>
        <v>98.03906200000074</v>
      </c>
      <c r="P1711" s="10">
        <f t="shared" si="405"/>
        <v>-474.12841700000081</v>
      </c>
      <c r="Q1711" s="15">
        <f t="shared" si="406"/>
        <v>6.6398464643568605E-2</v>
      </c>
    </row>
    <row r="1712" spans="1:18" x14ac:dyDescent="0.3">
      <c r="A1712" s="12">
        <v>40882</v>
      </c>
      <c r="B1712" s="13">
        <v>7098.0537109999996</v>
      </c>
      <c r="C1712" s="13">
        <f t="shared" si="398"/>
        <v>-5.9657859149505358E-3</v>
      </c>
      <c r="D1712" s="13">
        <f t="shared" si="392"/>
        <v>212.94161132999997</v>
      </c>
      <c r="E1712" s="10">
        <f t="shared" si="394"/>
        <v>-42.599609000000783</v>
      </c>
      <c r="F1712" s="10">
        <f t="shared" si="399"/>
        <v>0</v>
      </c>
      <c r="G1712" s="10" t="b">
        <f t="shared" si="395"/>
        <v>0</v>
      </c>
      <c r="H1712" s="10">
        <f t="shared" si="396"/>
        <v>-65.079589999999371</v>
      </c>
      <c r="I1712" s="10">
        <f t="shared" si="397"/>
        <v>-204.77978499999972</v>
      </c>
      <c r="J1712" s="10">
        <f t="shared" si="400"/>
        <v>109.42968799999926</v>
      </c>
      <c r="K1712" s="10">
        <f t="shared" si="401"/>
        <v>-314.20947299999898</v>
      </c>
      <c r="L1712" s="10">
        <f t="shared" si="402"/>
        <v>4.4266990050112205E-2</v>
      </c>
      <c r="M1712" s="10">
        <f t="shared" si="403"/>
        <v>1</v>
      </c>
      <c r="N1712" s="10">
        <f t="shared" si="393"/>
        <v>-312.98974599999929</v>
      </c>
      <c r="O1712" s="10">
        <f t="shared" si="404"/>
        <v>98.049804999999651</v>
      </c>
      <c r="P1712" s="10">
        <f t="shared" si="405"/>
        <v>-411.03955099999894</v>
      </c>
      <c r="Q1712" s="15">
        <f t="shared" si="406"/>
        <v>5.7908768760512833E-2</v>
      </c>
    </row>
    <row r="1713" spans="1:18" x14ac:dyDescent="0.3">
      <c r="A1713" s="12">
        <v>40883</v>
      </c>
      <c r="B1713" s="13">
        <v>6956.2539059999999</v>
      </c>
      <c r="C1713" s="13">
        <f t="shared" si="398"/>
        <v>-1.9977279797171666E-2</v>
      </c>
      <c r="D1713" s="13">
        <f t="shared" si="392"/>
        <v>208.68761717999999</v>
      </c>
      <c r="E1713" s="10">
        <f t="shared" si="394"/>
        <v>-141.79980499999965</v>
      </c>
      <c r="F1713" s="10">
        <f t="shared" si="399"/>
        <v>1</v>
      </c>
      <c r="G1713" s="10" t="b">
        <f t="shared" si="395"/>
        <v>1</v>
      </c>
      <c r="H1713" s="10">
        <f t="shared" si="396"/>
        <v>26.620117000000391</v>
      </c>
      <c r="I1713" s="10">
        <f t="shared" si="397"/>
        <v>-7.2397460000001956</v>
      </c>
      <c r="J1713" s="10">
        <f t="shared" si="400"/>
        <v>52.159668000000238</v>
      </c>
      <c r="K1713" s="10">
        <f t="shared" si="401"/>
        <v>-59.399414000000434</v>
      </c>
      <c r="L1713" s="10">
        <f t="shared" si="402"/>
        <v>8.538994522434909E-3</v>
      </c>
      <c r="M1713" s="10">
        <f t="shared" si="403"/>
        <v>1</v>
      </c>
      <c r="N1713" s="10">
        <f t="shared" si="393"/>
        <v>-322.94921799999975</v>
      </c>
      <c r="O1713" s="10">
        <f t="shared" si="404"/>
        <v>149.84960899999987</v>
      </c>
      <c r="P1713" s="10">
        <f t="shared" si="405"/>
        <v>-472.79882699999962</v>
      </c>
      <c r="Q1713" s="15">
        <f t="shared" si="406"/>
        <v>6.7967448196822572E-2</v>
      </c>
    </row>
    <row r="1714" spans="1:18" x14ac:dyDescent="0.3">
      <c r="A1714" s="12">
        <v>40884</v>
      </c>
      <c r="B1714" s="13">
        <v>7032.9741210000002</v>
      </c>
      <c r="C1714" s="13">
        <f t="shared" si="398"/>
        <v>1.1028955532204848E-2</v>
      </c>
      <c r="D1714" s="13">
        <f t="shared" si="392"/>
        <v>210.98922363</v>
      </c>
      <c r="E1714" s="10">
        <f t="shared" si="394"/>
        <v>76.72021500000028</v>
      </c>
      <c r="F1714" s="10">
        <f t="shared" si="399"/>
        <v>1</v>
      </c>
      <c r="G1714" s="10" t="b">
        <f t="shared" si="395"/>
        <v>1</v>
      </c>
      <c r="H1714" s="10">
        <f t="shared" si="396"/>
        <v>-139.70019500000035</v>
      </c>
      <c r="I1714" s="10">
        <f t="shared" si="397"/>
        <v>-136.68994100000054</v>
      </c>
      <c r="J1714" s="10">
        <f t="shared" si="400"/>
        <v>-145.68847699999969</v>
      </c>
      <c r="K1714" s="10">
        <f t="shared" si="401"/>
        <v>8.9985359999991488</v>
      </c>
      <c r="L1714" s="10">
        <f t="shared" si="402"/>
        <v>1.2794780480039176E-3</v>
      </c>
      <c r="M1714" s="10">
        <f t="shared" si="403"/>
        <v>0</v>
      </c>
      <c r="N1714" s="10">
        <f t="shared" si="393"/>
        <v>-370.359375</v>
      </c>
      <c r="O1714" s="10">
        <f t="shared" si="404"/>
        <v>168.60986300000059</v>
      </c>
      <c r="P1714" s="10">
        <f t="shared" si="405"/>
        <v>-538.96923800000059</v>
      </c>
      <c r="Q1714" s="15">
        <f t="shared" si="406"/>
        <v>7.6634611293488725E-2</v>
      </c>
    </row>
    <row r="1715" spans="1:18" x14ac:dyDescent="0.3">
      <c r="A1715" s="12">
        <v>40885</v>
      </c>
      <c r="B1715" s="13">
        <v>6982.8740230000003</v>
      </c>
      <c r="C1715" s="13">
        <f t="shared" si="398"/>
        <v>-7.1236005049989132E-3</v>
      </c>
      <c r="D1715" s="13">
        <f t="shared" si="392"/>
        <v>209.48622069000001</v>
      </c>
      <c r="E1715" s="10">
        <f t="shared" si="394"/>
        <v>-50.100097999999889</v>
      </c>
      <c r="F1715" s="10">
        <f t="shared" si="399"/>
        <v>0</v>
      </c>
      <c r="G1715" s="10" t="b">
        <f t="shared" si="395"/>
        <v>1</v>
      </c>
      <c r="H1715" s="10">
        <f t="shared" si="396"/>
        <v>-33.859863000000587</v>
      </c>
      <c r="I1715" s="10">
        <f t="shared" si="397"/>
        <v>-60.330077999999958</v>
      </c>
      <c r="J1715" s="10">
        <f t="shared" si="400"/>
        <v>-157.77929700000004</v>
      </c>
      <c r="K1715" s="10">
        <f t="shared" si="401"/>
        <v>97.449219000000085</v>
      </c>
      <c r="L1715" s="10">
        <f t="shared" si="402"/>
        <v>1.3955459983815331E-2</v>
      </c>
      <c r="M1715" s="10">
        <f t="shared" si="403"/>
        <v>0</v>
      </c>
      <c r="N1715" s="10">
        <f t="shared" si="393"/>
        <v>-16.419921000000613</v>
      </c>
      <c r="O1715" s="10">
        <f t="shared" si="404"/>
        <v>198.37988200000018</v>
      </c>
      <c r="P1715" s="10">
        <f t="shared" si="405"/>
        <v>-214.79980300000079</v>
      </c>
      <c r="Q1715" s="15">
        <f t="shared" si="406"/>
        <v>3.0760944890670956E-2</v>
      </c>
    </row>
    <row r="1716" spans="1:18" x14ac:dyDescent="0.3">
      <c r="A1716" s="12">
        <v>40886</v>
      </c>
      <c r="B1716" s="13">
        <v>6893.2739259999998</v>
      </c>
      <c r="C1716" s="13">
        <f t="shared" si="398"/>
        <v>-1.2831406768169969E-2</v>
      </c>
      <c r="D1716" s="13">
        <f t="shared" si="392"/>
        <v>206.79821777999999</v>
      </c>
      <c r="E1716" s="10">
        <f t="shared" si="394"/>
        <v>-89.60009700000046</v>
      </c>
      <c r="F1716" s="10">
        <f t="shared" si="399"/>
        <v>1</v>
      </c>
      <c r="G1716" s="10" t="b">
        <f t="shared" si="395"/>
        <v>1</v>
      </c>
      <c r="H1716" s="10">
        <f t="shared" si="396"/>
        <v>3.0102539999998044</v>
      </c>
      <c r="I1716" s="10">
        <f t="shared" si="397"/>
        <v>-128.70996099999957</v>
      </c>
      <c r="J1716" s="10">
        <f t="shared" si="400"/>
        <v>-204.77978499999972</v>
      </c>
      <c r="K1716" s="10">
        <f t="shared" si="401"/>
        <v>76.069824000000153</v>
      </c>
      <c r="L1716" s="10">
        <f t="shared" si="402"/>
        <v>1.1035369378414015E-2</v>
      </c>
      <c r="M1716" s="10">
        <f t="shared" si="403"/>
        <v>0</v>
      </c>
      <c r="N1716" s="10">
        <f t="shared" si="393"/>
        <v>73.050293000000238</v>
      </c>
      <c r="O1716" s="10">
        <f t="shared" si="404"/>
        <v>-5.4799800000000687</v>
      </c>
      <c r="P1716" s="10">
        <f t="shared" si="405"/>
        <v>78.530273000000307</v>
      </c>
      <c r="Q1716" s="15">
        <f t="shared" si="406"/>
        <v>1.1392304127622203E-2</v>
      </c>
    </row>
    <row r="1717" spans="1:18" x14ac:dyDescent="0.3">
      <c r="A1717" s="12">
        <v>40889</v>
      </c>
      <c r="B1717" s="13">
        <v>6949.0141599999997</v>
      </c>
      <c r="C1717" s="13">
        <f t="shared" si="398"/>
        <v>8.0861771341712192E-3</v>
      </c>
      <c r="D1717" s="13">
        <f t="shared" si="392"/>
        <v>208.47042479999999</v>
      </c>
      <c r="E1717" s="10">
        <f t="shared" si="394"/>
        <v>55.740233999999873</v>
      </c>
      <c r="F1717" s="10">
        <f t="shared" si="399"/>
        <v>1</v>
      </c>
      <c r="G1717" s="10" t="b">
        <f t="shared" si="395"/>
        <v>1</v>
      </c>
      <c r="H1717" s="10">
        <f t="shared" si="396"/>
        <v>-26.470214999999371</v>
      </c>
      <c r="I1717" s="10">
        <f t="shared" si="397"/>
        <v>-163.95019499999944</v>
      </c>
      <c r="J1717" s="10">
        <f t="shared" si="400"/>
        <v>-7.2397460000001956</v>
      </c>
      <c r="K1717" s="10">
        <f t="shared" si="401"/>
        <v>-156.71044899999924</v>
      </c>
      <c r="L1717" s="10">
        <f t="shared" si="402"/>
        <v>2.2551464911678816E-2</v>
      </c>
      <c r="M1717" s="10">
        <f t="shared" si="403"/>
        <v>0</v>
      </c>
      <c r="N1717" s="10">
        <f t="shared" si="393"/>
        <v>161.68945299999996</v>
      </c>
      <c r="O1717" s="10">
        <f t="shared" si="404"/>
        <v>-39.609863000000587</v>
      </c>
      <c r="P1717" s="10">
        <f t="shared" si="405"/>
        <v>201.29931600000054</v>
      </c>
      <c r="Q1717" s="15">
        <f t="shared" si="406"/>
        <v>2.8968039403160541E-2</v>
      </c>
    </row>
    <row r="1718" spans="1:18" x14ac:dyDescent="0.3">
      <c r="A1718" s="12">
        <v>40890</v>
      </c>
      <c r="B1718" s="13">
        <v>6896.2841799999997</v>
      </c>
      <c r="C1718" s="13">
        <f t="shared" si="398"/>
        <v>-7.5881238382740713E-3</v>
      </c>
      <c r="D1718" s="13">
        <f t="shared" si="392"/>
        <v>206.88852539999999</v>
      </c>
      <c r="E1718" s="10">
        <f t="shared" si="394"/>
        <v>-52.729980000000069</v>
      </c>
      <c r="F1718" s="10">
        <f t="shared" si="399"/>
        <v>1</v>
      </c>
      <c r="G1718" s="10" t="b">
        <f t="shared" si="395"/>
        <v>1</v>
      </c>
      <c r="H1718" s="10">
        <f t="shared" si="396"/>
        <v>-131.72021499999937</v>
      </c>
      <c r="I1718" s="10">
        <f t="shared" si="397"/>
        <v>-262.97949199999948</v>
      </c>
      <c r="J1718" s="10">
        <f t="shared" si="400"/>
        <v>-136.68994100000054</v>
      </c>
      <c r="K1718" s="10">
        <f t="shared" si="401"/>
        <v>-126.28955099999894</v>
      </c>
      <c r="L1718" s="10">
        <f t="shared" si="402"/>
        <v>1.831269531587066E-2</v>
      </c>
      <c r="M1718" s="10">
        <f t="shared" si="403"/>
        <v>0</v>
      </c>
      <c r="N1718" s="10">
        <f t="shared" si="393"/>
        <v>196.26953099999992</v>
      </c>
      <c r="O1718" s="10">
        <f t="shared" si="404"/>
        <v>-7.8100580000000264</v>
      </c>
      <c r="P1718" s="10">
        <f t="shared" si="405"/>
        <v>204.07958899999994</v>
      </c>
      <c r="Q1718" s="15">
        <f t="shared" si="406"/>
        <v>2.9592688420795321E-2</v>
      </c>
    </row>
    <row r="1719" spans="1:18" x14ac:dyDescent="0.3">
      <c r="A1719" s="12">
        <v>40891</v>
      </c>
      <c r="B1719" s="13">
        <v>6922.5439450000003</v>
      </c>
      <c r="C1719" s="13">
        <f t="shared" si="398"/>
        <v>3.8078136449418618E-3</v>
      </c>
      <c r="D1719" s="13">
        <f t="shared" si="392"/>
        <v>207.67631835</v>
      </c>
      <c r="E1719" s="10">
        <f t="shared" si="394"/>
        <v>26.259765000000698</v>
      </c>
      <c r="F1719" s="10">
        <f t="shared" si="399"/>
        <v>1</v>
      </c>
      <c r="G1719" s="10" t="b">
        <f t="shared" si="395"/>
        <v>1</v>
      </c>
      <c r="H1719" s="10">
        <f t="shared" si="396"/>
        <v>-137.47998000000007</v>
      </c>
      <c r="I1719" s="10">
        <f t="shared" si="397"/>
        <v>-259.92919900000015</v>
      </c>
      <c r="J1719" s="10">
        <f t="shared" si="400"/>
        <v>-60.330077999999958</v>
      </c>
      <c r="K1719" s="10">
        <f t="shared" si="401"/>
        <v>-199.5991210000002</v>
      </c>
      <c r="L1719" s="10">
        <f t="shared" si="402"/>
        <v>2.8833203889469881E-2</v>
      </c>
      <c r="M1719" s="10">
        <f t="shared" si="403"/>
        <v>0</v>
      </c>
      <c r="N1719" s="10">
        <f t="shared" si="393"/>
        <v>162.45947299999989</v>
      </c>
      <c r="O1719" s="10">
        <f t="shared" si="404"/>
        <v>-256.11865299999954</v>
      </c>
      <c r="P1719" s="10">
        <f t="shared" si="405"/>
        <v>418.57812599999943</v>
      </c>
      <c r="Q1719" s="15">
        <f t="shared" si="406"/>
        <v>6.0465939880718141E-2</v>
      </c>
    </row>
    <row r="1720" spans="1:18" x14ac:dyDescent="0.3">
      <c r="A1720" s="12">
        <v>40892</v>
      </c>
      <c r="B1720" s="13">
        <v>6764.5639650000003</v>
      </c>
      <c r="C1720" s="13">
        <f t="shared" si="398"/>
        <v>-2.28210873423354E-2</v>
      </c>
      <c r="D1720" s="13">
        <f t="shared" si="392"/>
        <v>202.93691895000001</v>
      </c>
      <c r="E1720" s="10">
        <f t="shared" si="394"/>
        <v>-157.97998000000007</v>
      </c>
      <c r="F1720" s="10">
        <f t="shared" si="399"/>
        <v>1</v>
      </c>
      <c r="G1720" s="10" t="b">
        <f t="shared" si="395"/>
        <v>1</v>
      </c>
      <c r="H1720" s="10">
        <f t="shared" si="396"/>
        <v>-131.25927700000011</v>
      </c>
      <c r="I1720" s="10">
        <f t="shared" si="397"/>
        <v>201.89013699999941</v>
      </c>
      <c r="J1720" s="10">
        <f t="shared" si="400"/>
        <v>-128.70996099999957</v>
      </c>
      <c r="K1720" s="10">
        <f t="shared" si="401"/>
        <v>330.60009799999898</v>
      </c>
      <c r="L1720" s="10">
        <f t="shared" si="402"/>
        <v>4.887234413193977E-2</v>
      </c>
      <c r="M1720" s="10">
        <f t="shared" si="403"/>
        <v>1</v>
      </c>
      <c r="N1720" s="10">
        <f t="shared" si="393"/>
        <v>292.08007799999996</v>
      </c>
      <c r="O1720" s="10">
        <f t="shared" si="404"/>
        <v>-376.08935500000007</v>
      </c>
      <c r="P1720" s="10">
        <f t="shared" si="405"/>
        <v>668.16943300000003</v>
      </c>
      <c r="Q1720" s="15">
        <f t="shared" si="406"/>
        <v>9.8774944912506268E-2</v>
      </c>
    </row>
    <row r="1721" spans="1:18" x14ac:dyDescent="0.3">
      <c r="A1721" s="12">
        <v>40893</v>
      </c>
      <c r="B1721" s="13">
        <v>6785.0639650000003</v>
      </c>
      <c r="C1721" s="13">
        <f t="shared" si="398"/>
        <v>3.0304983596973053E-3</v>
      </c>
      <c r="D1721" s="13">
        <f t="shared" si="392"/>
        <v>203.55191894999999</v>
      </c>
      <c r="E1721" s="10">
        <f t="shared" si="394"/>
        <v>20.5</v>
      </c>
      <c r="F1721" s="10">
        <f t="shared" si="399"/>
        <v>1</v>
      </c>
      <c r="G1721" s="10" t="b">
        <f t="shared" si="395"/>
        <v>1</v>
      </c>
      <c r="H1721" s="10">
        <f t="shared" si="396"/>
        <v>-122.44921900000008</v>
      </c>
      <c r="I1721" s="10">
        <f t="shared" si="397"/>
        <v>181.2602539999998</v>
      </c>
      <c r="J1721" s="10">
        <f t="shared" si="400"/>
        <v>-163.95019499999944</v>
      </c>
      <c r="K1721" s="10">
        <f t="shared" si="401"/>
        <v>345.21044899999924</v>
      </c>
      <c r="L1721" s="10">
        <f t="shared" si="402"/>
        <v>5.087799478099677E-2</v>
      </c>
      <c r="M1721" s="10">
        <f t="shared" si="403"/>
        <v>1</v>
      </c>
      <c r="N1721" s="10">
        <f t="shared" si="393"/>
        <v>289.72998000000007</v>
      </c>
      <c r="O1721" s="10">
        <f t="shared" si="404"/>
        <v>-312.98974599999929</v>
      </c>
      <c r="P1721" s="10">
        <f t="shared" si="405"/>
        <v>602.71972599999935</v>
      </c>
      <c r="Q1721" s="15">
        <f t="shared" si="406"/>
        <v>8.8830367570455079E-2</v>
      </c>
    </row>
    <row r="1722" spans="1:18" x14ac:dyDescent="0.3">
      <c r="A1722" s="5">
        <v>40896</v>
      </c>
      <c r="B1722" s="6">
        <v>6633.3046880000002</v>
      </c>
      <c r="C1722" s="6">
        <f t="shared" si="398"/>
        <v>-2.236666858010971E-2</v>
      </c>
      <c r="D1722" s="6">
        <f t="shared" si="392"/>
        <v>198.99914064000001</v>
      </c>
      <c r="E1722" s="4">
        <f t="shared" si="394"/>
        <v>-151.75927700000011</v>
      </c>
      <c r="F1722" s="4">
        <f t="shared" si="399"/>
        <v>1</v>
      </c>
      <c r="G1722" s="4" t="b">
        <f t="shared" si="395"/>
        <v>1</v>
      </c>
      <c r="H1722" s="4">
        <f t="shared" si="396"/>
        <v>333.14941399999952</v>
      </c>
      <c r="I1722" s="4">
        <f t="shared" si="397"/>
        <v>477.39892499999951</v>
      </c>
      <c r="J1722" s="4">
        <f t="shared" si="400"/>
        <v>-262.97949199999948</v>
      </c>
      <c r="K1722" s="4">
        <f t="shared" si="401"/>
        <v>740.37841699999899</v>
      </c>
      <c r="L1722" s="4">
        <f t="shared" si="402"/>
        <v>0.11161531873236319</v>
      </c>
      <c r="M1722" s="4">
        <f t="shared" si="403"/>
        <v>1</v>
      </c>
      <c r="N1722" s="4">
        <f t="shared" si="393"/>
        <v>438.74951099999998</v>
      </c>
      <c r="O1722" s="4">
        <f t="shared" si="404"/>
        <v>-322.94921799999975</v>
      </c>
      <c r="P1722" s="4">
        <f t="shared" si="405"/>
        <v>761.69872899999973</v>
      </c>
      <c r="Q1722" s="9">
        <f t="shared" si="406"/>
        <v>0.1148294499991766</v>
      </c>
      <c r="R1722">
        <v>1</v>
      </c>
    </row>
    <row r="1723" spans="1:18" x14ac:dyDescent="0.3">
      <c r="A1723" s="12">
        <v>40897</v>
      </c>
      <c r="B1723" s="13">
        <v>6662.6147460000002</v>
      </c>
      <c r="C1723" s="13">
        <f t="shared" si="398"/>
        <v>4.4186207898792096E-3</v>
      </c>
      <c r="D1723" s="13">
        <f t="shared" si="392"/>
        <v>199.87844238</v>
      </c>
      <c r="E1723" s="10">
        <f t="shared" si="394"/>
        <v>29.310058000000026</v>
      </c>
      <c r="F1723" s="10">
        <f t="shared" si="399"/>
        <v>0</v>
      </c>
      <c r="G1723" s="10" t="b">
        <f t="shared" si="395"/>
        <v>1</v>
      </c>
      <c r="H1723" s="10">
        <f t="shared" si="396"/>
        <v>303.70947299999989</v>
      </c>
      <c r="I1723" s="10">
        <f t="shared" si="397"/>
        <v>429.93896499999937</v>
      </c>
      <c r="J1723" s="10">
        <f t="shared" si="400"/>
        <v>-259.92919900000015</v>
      </c>
      <c r="K1723" s="10">
        <f t="shared" si="401"/>
        <v>689.86816399999952</v>
      </c>
      <c r="L1723" s="10">
        <f t="shared" si="402"/>
        <v>0.10354315689859933</v>
      </c>
      <c r="M1723" s="10">
        <f t="shared" si="403"/>
        <v>1</v>
      </c>
      <c r="N1723" s="10">
        <f t="shared" si="393"/>
        <v>390.73925799999961</v>
      </c>
      <c r="O1723" s="10">
        <f t="shared" si="404"/>
        <v>-370.359375</v>
      </c>
      <c r="P1723" s="10">
        <f t="shared" si="405"/>
        <v>761.09863299999961</v>
      </c>
      <c r="Q1723" s="15">
        <f t="shared" si="406"/>
        <v>0.11423422515266045</v>
      </c>
    </row>
    <row r="1724" spans="1:18" x14ac:dyDescent="0.3">
      <c r="A1724" s="12">
        <v>40898</v>
      </c>
      <c r="B1724" s="13">
        <v>6966.4541019999997</v>
      </c>
      <c r="C1724" s="13">
        <f t="shared" si="398"/>
        <v>4.5603620738001394E-2</v>
      </c>
      <c r="D1724" s="13">
        <f t="shared" si="392"/>
        <v>208.99362305999998</v>
      </c>
      <c r="E1724" s="10">
        <f t="shared" si="394"/>
        <v>303.8393559999995</v>
      </c>
      <c r="F1724" s="10">
        <f t="shared" si="399"/>
        <v>1</v>
      </c>
      <c r="G1724" s="10" t="b">
        <f t="shared" si="395"/>
        <v>1</v>
      </c>
      <c r="H1724" s="10">
        <f t="shared" si="396"/>
        <v>144.24951099999998</v>
      </c>
      <c r="I1724" s="10">
        <f t="shared" si="397"/>
        <v>118.54931600000054</v>
      </c>
      <c r="J1724" s="10">
        <f t="shared" si="400"/>
        <v>201.89013699999941</v>
      </c>
      <c r="K1724" s="10">
        <f t="shared" si="401"/>
        <v>-83.340820999998869</v>
      </c>
      <c r="L1724" s="10">
        <f t="shared" si="402"/>
        <v>1.1963162288842547E-2</v>
      </c>
      <c r="M1724" s="10">
        <f t="shared" si="403"/>
        <v>0</v>
      </c>
      <c r="N1724" s="10">
        <f t="shared" si="393"/>
        <v>116.4897460000002</v>
      </c>
      <c r="O1724" s="10">
        <f t="shared" si="404"/>
        <v>-16.419921000000613</v>
      </c>
      <c r="P1724" s="10">
        <f t="shared" si="405"/>
        <v>132.90966700000081</v>
      </c>
      <c r="Q1724" s="15">
        <f t="shared" si="406"/>
        <v>1.907852474931885E-2</v>
      </c>
    </row>
    <row r="1725" spans="1:18" x14ac:dyDescent="0.3">
      <c r="A1725" s="12">
        <v>40899</v>
      </c>
      <c r="B1725" s="13">
        <v>6966.3242190000001</v>
      </c>
      <c r="C1725" s="13">
        <f t="shared" si="398"/>
        <v>-1.864406168445445E-5</v>
      </c>
      <c r="D1725" s="13">
        <f t="shared" si="392"/>
        <v>208.98972656999999</v>
      </c>
      <c r="E1725" s="10">
        <f t="shared" si="394"/>
        <v>-0.12988299999960873</v>
      </c>
      <c r="F1725" s="10">
        <f t="shared" si="399"/>
        <v>1</v>
      </c>
      <c r="G1725" s="10" t="b">
        <f t="shared" si="395"/>
        <v>1</v>
      </c>
      <c r="H1725" s="10">
        <f t="shared" si="396"/>
        <v>126.22949199999948</v>
      </c>
      <c r="I1725" s="10">
        <f t="shared" si="397"/>
        <v>90.319824000000153</v>
      </c>
      <c r="J1725" s="10">
        <f t="shared" si="400"/>
        <v>181.2602539999998</v>
      </c>
      <c r="K1725" s="10">
        <f t="shared" si="401"/>
        <v>-90.940429999999651</v>
      </c>
      <c r="L1725" s="10">
        <f t="shared" si="402"/>
        <v>1.3054291925140106E-2</v>
      </c>
      <c r="M1725" s="10">
        <f t="shared" si="403"/>
        <v>0</v>
      </c>
      <c r="N1725" s="10">
        <f t="shared" si="393"/>
        <v>164.50878899999952</v>
      </c>
      <c r="O1725" s="10">
        <f t="shared" si="404"/>
        <v>73.050293000000238</v>
      </c>
      <c r="P1725" s="10">
        <f t="shared" si="405"/>
        <v>91.458495999999286</v>
      </c>
      <c r="Q1725" s="15">
        <f t="shared" si="406"/>
        <v>1.3128659121341892E-2</v>
      </c>
    </row>
    <row r="1726" spans="1:18" x14ac:dyDescent="0.3">
      <c r="A1726" s="12">
        <v>40900</v>
      </c>
      <c r="B1726" s="13">
        <v>7110.7036129999997</v>
      </c>
      <c r="C1726" s="13">
        <f t="shared" si="398"/>
        <v>2.0725333685477666E-2</v>
      </c>
      <c r="D1726" s="13">
        <f t="shared" si="392"/>
        <v>213.32110838999998</v>
      </c>
      <c r="E1726" s="10">
        <f t="shared" si="394"/>
        <v>144.37939399999959</v>
      </c>
      <c r="F1726" s="10">
        <f t="shared" si="399"/>
        <v>1</v>
      </c>
      <c r="G1726" s="10" t="b">
        <f t="shared" si="395"/>
        <v>1</v>
      </c>
      <c r="H1726" s="10">
        <f t="shared" si="396"/>
        <v>-25.700194999999439</v>
      </c>
      <c r="I1726" s="10">
        <f t="shared" si="397"/>
        <v>-35.909667999999328</v>
      </c>
      <c r="J1726" s="10">
        <f t="shared" si="400"/>
        <v>477.39892499999951</v>
      </c>
      <c r="K1726" s="10">
        <f t="shared" si="401"/>
        <v>-513.30859299999884</v>
      </c>
      <c r="L1726" s="10">
        <f t="shared" si="402"/>
        <v>7.2188157591261834E-2</v>
      </c>
      <c r="M1726" s="10">
        <f t="shared" si="403"/>
        <v>1</v>
      </c>
      <c r="N1726" s="10">
        <f t="shared" si="393"/>
        <v>9.7792970000000423</v>
      </c>
      <c r="O1726" s="10">
        <f t="shared" si="404"/>
        <v>161.68945299999996</v>
      </c>
      <c r="P1726" s="10">
        <f t="shared" si="405"/>
        <v>-151.91015599999992</v>
      </c>
      <c r="Q1726" s="15">
        <f t="shared" si="406"/>
        <v>2.1363589915669282E-2</v>
      </c>
    </row>
    <row r="1727" spans="1:18" x14ac:dyDescent="0.3">
      <c r="A1727" s="12">
        <v>40903</v>
      </c>
      <c r="B1727" s="13">
        <v>7092.5537109999996</v>
      </c>
      <c r="C1727" s="13">
        <f t="shared" si="398"/>
        <v>-2.5524762369251225E-3</v>
      </c>
      <c r="D1727" s="13">
        <f t="shared" si="392"/>
        <v>212.77661132999998</v>
      </c>
      <c r="E1727" s="10">
        <f t="shared" si="394"/>
        <v>-18.149902000000111</v>
      </c>
      <c r="F1727" s="10">
        <f t="shared" si="399"/>
        <v>0</v>
      </c>
      <c r="G1727" s="10" t="b">
        <f t="shared" si="395"/>
        <v>1</v>
      </c>
      <c r="H1727" s="10">
        <f t="shared" si="396"/>
        <v>-35.909667999999328</v>
      </c>
      <c r="I1727" s="10">
        <f t="shared" si="397"/>
        <v>-20.499511999999413</v>
      </c>
      <c r="J1727" s="10">
        <f t="shared" si="400"/>
        <v>429.93896499999937</v>
      </c>
      <c r="K1727" s="10">
        <f t="shared" si="401"/>
        <v>-450.43847699999878</v>
      </c>
      <c r="L1727" s="10">
        <f t="shared" si="402"/>
        <v>6.3508645172669437E-2</v>
      </c>
      <c r="M1727" s="10">
        <f t="shared" si="403"/>
        <v>1</v>
      </c>
      <c r="N1727" s="10">
        <f t="shared" si="393"/>
        <v>0.45996100000047591</v>
      </c>
      <c r="O1727" s="10">
        <f t="shared" si="404"/>
        <v>196.26953099999992</v>
      </c>
      <c r="P1727" s="10">
        <f t="shared" si="405"/>
        <v>-195.80956999999944</v>
      </c>
      <c r="Q1727" s="15">
        <f t="shared" si="406"/>
        <v>2.7607766959355417E-2</v>
      </c>
    </row>
    <row r="1728" spans="1:18" x14ac:dyDescent="0.3">
      <c r="A1728" s="12">
        <v>40904</v>
      </c>
      <c r="B1728" s="13">
        <v>7085.0034180000002</v>
      </c>
      <c r="C1728" s="13">
        <f t="shared" si="398"/>
        <v>-1.0645380081210256E-3</v>
      </c>
      <c r="D1728" s="13">
        <f t="shared" si="392"/>
        <v>212.55010254000001</v>
      </c>
      <c r="E1728" s="10">
        <f t="shared" si="394"/>
        <v>-7.5502929999993285</v>
      </c>
      <c r="F1728" s="10">
        <f t="shared" si="399"/>
        <v>0</v>
      </c>
      <c r="G1728" s="10" t="b">
        <f t="shared" si="395"/>
        <v>0</v>
      </c>
      <c r="H1728" s="10">
        <f t="shared" si="396"/>
        <v>-10.209472999999889</v>
      </c>
      <c r="I1728" s="10">
        <f t="shared" si="397"/>
        <v>-31.649414000000434</v>
      </c>
      <c r="J1728" s="10">
        <f t="shared" si="400"/>
        <v>118.54931600000054</v>
      </c>
      <c r="K1728" s="10">
        <f t="shared" si="401"/>
        <v>-150.19873000000098</v>
      </c>
      <c r="L1728" s="10">
        <f t="shared" si="402"/>
        <v>2.1199528234299714E-2</v>
      </c>
      <c r="M1728" s="10">
        <f t="shared" si="403"/>
        <v>1</v>
      </c>
      <c r="N1728" s="10">
        <f t="shared" si="393"/>
        <v>93.839355000000069</v>
      </c>
      <c r="O1728" s="10">
        <f t="shared" si="404"/>
        <v>162.45947299999989</v>
      </c>
      <c r="P1728" s="10">
        <f t="shared" si="405"/>
        <v>-68.62011799999982</v>
      </c>
      <c r="Q1728" s="15">
        <f t="shared" si="406"/>
        <v>9.6852625117533602E-3</v>
      </c>
    </row>
    <row r="1729" spans="1:17" x14ac:dyDescent="0.3">
      <c r="A1729" s="12">
        <v>40905</v>
      </c>
      <c r="B1729" s="13">
        <v>7056.6440430000002</v>
      </c>
      <c r="C1729" s="13">
        <f t="shared" si="398"/>
        <v>-4.0027327196414343E-3</v>
      </c>
      <c r="D1729" s="13">
        <f t="shared" si="392"/>
        <v>211.69932129</v>
      </c>
      <c r="E1729" s="10">
        <f t="shared" si="394"/>
        <v>-28.359375</v>
      </c>
      <c r="F1729" s="10">
        <f t="shared" si="399"/>
        <v>1</v>
      </c>
      <c r="G1729" s="10" t="b">
        <f t="shared" si="395"/>
        <v>1</v>
      </c>
      <c r="H1729" s="10">
        <f t="shared" si="396"/>
        <v>15.410155999999915</v>
      </c>
      <c r="I1729" s="10">
        <f t="shared" si="397"/>
        <v>26.299804999999651</v>
      </c>
      <c r="J1729" s="10">
        <f t="shared" si="400"/>
        <v>90.319824000000153</v>
      </c>
      <c r="K1729" s="10">
        <f t="shared" si="401"/>
        <v>-64.020019000000502</v>
      </c>
      <c r="L1729" s="10">
        <f t="shared" si="402"/>
        <v>9.0723038614235647E-3</v>
      </c>
      <c r="M1729" s="10">
        <f t="shared" si="403"/>
        <v>0</v>
      </c>
      <c r="N1729" s="10">
        <f t="shared" si="393"/>
        <v>131.53857400000015</v>
      </c>
      <c r="O1729" s="10">
        <f t="shared" si="404"/>
        <v>292.08007799999996</v>
      </c>
      <c r="P1729" s="10">
        <f t="shared" si="405"/>
        <v>-160.5415039999998</v>
      </c>
      <c r="Q1729" s="15">
        <f t="shared" si="406"/>
        <v>2.2750404161203601E-2</v>
      </c>
    </row>
    <row r="1730" spans="1:17" x14ac:dyDescent="0.3">
      <c r="A1730" s="12">
        <v>40906</v>
      </c>
      <c r="B1730" s="13">
        <v>7074.7939450000003</v>
      </c>
      <c r="C1730" s="13">
        <f t="shared" si="398"/>
        <v>2.572030258208124E-3</v>
      </c>
      <c r="D1730" s="13">
        <f t="shared" ref="D1730:D1793" si="407">B1730*0.03</f>
        <v>212.24381835</v>
      </c>
      <c r="E1730" s="10">
        <f t="shared" si="394"/>
        <v>18.149902000000111</v>
      </c>
      <c r="F1730" s="10">
        <f t="shared" si="399"/>
        <v>1</v>
      </c>
      <c r="G1730" s="10" t="b">
        <f t="shared" si="395"/>
        <v>1</v>
      </c>
      <c r="H1730" s="10">
        <f t="shared" si="396"/>
        <v>-21.439941000000545</v>
      </c>
      <c r="I1730" s="10">
        <f t="shared" si="397"/>
        <v>56.03906299999926</v>
      </c>
      <c r="J1730" s="10">
        <f t="shared" si="400"/>
        <v>-35.909667999999328</v>
      </c>
      <c r="K1730" s="10">
        <f t="shared" si="401"/>
        <v>91.948730999998588</v>
      </c>
      <c r="L1730" s="10">
        <f t="shared" si="402"/>
        <v>1.2996665586986023E-2</v>
      </c>
      <c r="M1730" s="10">
        <f t="shared" si="403"/>
        <v>1</v>
      </c>
      <c r="N1730" s="10">
        <f t="shared" ref="N1730:N1793" si="408">B1739-B1730</f>
        <v>111.75878899999952</v>
      </c>
      <c r="O1730" s="10">
        <f t="shared" si="404"/>
        <v>289.72998000000007</v>
      </c>
      <c r="P1730" s="10">
        <f t="shared" si="405"/>
        <v>-177.97119100000054</v>
      </c>
      <c r="Q1730" s="15">
        <f t="shared" si="406"/>
        <v>2.5155671300614895E-2</v>
      </c>
    </row>
    <row r="1731" spans="1:17" x14ac:dyDescent="0.3">
      <c r="A1731" s="12">
        <v>40907</v>
      </c>
      <c r="B1731" s="13">
        <v>7072.0541990000002</v>
      </c>
      <c r="C1731" s="13">
        <f t="shared" si="398"/>
        <v>-3.8725452943212121E-4</v>
      </c>
      <c r="D1731" s="13">
        <f t="shared" si="407"/>
        <v>212.16162596999999</v>
      </c>
      <c r="E1731" s="10">
        <f t="shared" ref="E1731:E1794" si="409">B1731-B1730</f>
        <v>-2.7397460000001956</v>
      </c>
      <c r="F1731" s="10">
        <f t="shared" si="399"/>
        <v>0</v>
      </c>
      <c r="G1731" s="10" t="b">
        <f t="shared" ref="G1731:G1794" si="410">OR(IF(E1731*E1732 &gt; 0,0,1),IF(E1731*E1730 &gt; 0,0,1))</f>
        <v>1</v>
      </c>
      <c r="H1731" s="10">
        <f t="shared" ref="H1731:H1794" si="411">B1733-B1731</f>
        <v>10.889648999999736</v>
      </c>
      <c r="I1731" s="10">
        <f t="shared" ref="I1731:I1794" si="412">B1735-B1731</f>
        <v>48.428710999999566</v>
      </c>
      <c r="J1731" s="10">
        <f t="shared" si="400"/>
        <v>-20.499511999999413</v>
      </c>
      <c r="K1731" s="10">
        <f t="shared" si="401"/>
        <v>68.92822299999898</v>
      </c>
      <c r="L1731" s="10">
        <f t="shared" si="402"/>
        <v>9.7465631711003489E-3</v>
      </c>
      <c r="M1731" s="10">
        <f t="shared" si="403"/>
        <v>1</v>
      </c>
      <c r="N1731" s="10">
        <f t="shared" si="408"/>
        <v>109.4584960000002</v>
      </c>
      <c r="O1731" s="10">
        <f t="shared" si="404"/>
        <v>438.74951099999998</v>
      </c>
      <c r="P1731" s="10">
        <f t="shared" si="405"/>
        <v>-329.29101499999979</v>
      </c>
      <c r="Q1731" s="15">
        <f t="shared" si="406"/>
        <v>4.656228667571044E-2</v>
      </c>
    </row>
    <row r="1732" spans="1:17" x14ac:dyDescent="0.3">
      <c r="A1732" s="12">
        <v>40911</v>
      </c>
      <c r="B1732" s="13">
        <v>7053.3540039999998</v>
      </c>
      <c r="C1732" s="13">
        <f t="shared" ref="C1732:C1795" si="413">(B1732-B1731)/B1731</f>
        <v>-2.6442380776217165E-3</v>
      </c>
      <c r="D1732" s="13">
        <f t="shared" si="407"/>
        <v>211.60062011999997</v>
      </c>
      <c r="E1732" s="10">
        <f t="shared" si="409"/>
        <v>-18.700195000000349</v>
      </c>
      <c r="F1732" s="10">
        <f t="shared" ref="F1732:F1795" si="414">IF(E1732*E1733 &gt; 0,0,1)</f>
        <v>1</v>
      </c>
      <c r="G1732" s="10" t="b">
        <f t="shared" si="410"/>
        <v>1</v>
      </c>
      <c r="H1732" s="10">
        <f t="shared" si="411"/>
        <v>77.479003999999804</v>
      </c>
      <c r="I1732" s="10">
        <f t="shared" si="412"/>
        <v>39.659668000000238</v>
      </c>
      <c r="J1732" s="10">
        <f t="shared" si="400"/>
        <v>-31.649414000000434</v>
      </c>
      <c r="K1732" s="10">
        <f t="shared" si="401"/>
        <v>71.309082000000672</v>
      </c>
      <c r="L1732" s="10">
        <f t="shared" si="402"/>
        <v>1.010995364185051E-2</v>
      </c>
      <c r="M1732" s="10">
        <f t="shared" si="403"/>
        <v>1</v>
      </c>
      <c r="N1732" s="10">
        <f t="shared" si="408"/>
        <v>50.239746000000196</v>
      </c>
      <c r="O1732" s="10">
        <f t="shared" si="404"/>
        <v>390.73925799999961</v>
      </c>
      <c r="P1732" s="10">
        <f t="shared" si="405"/>
        <v>-340.49951199999941</v>
      </c>
      <c r="Q1732" s="15">
        <f t="shared" si="406"/>
        <v>4.8274836596447601E-2</v>
      </c>
    </row>
    <row r="1733" spans="1:17" x14ac:dyDescent="0.3">
      <c r="A1733" s="12">
        <v>40912</v>
      </c>
      <c r="B1733" s="13">
        <v>7082.9438479999999</v>
      </c>
      <c r="C1733" s="13">
        <f t="shared" si="413"/>
        <v>4.1951451725263621E-3</v>
      </c>
      <c r="D1733" s="13">
        <f t="shared" si="407"/>
        <v>212.48831543999998</v>
      </c>
      <c r="E1733" s="10">
        <f t="shared" si="409"/>
        <v>29.589844000000085</v>
      </c>
      <c r="F1733" s="10">
        <f t="shared" si="414"/>
        <v>0</v>
      </c>
      <c r="G1733" s="10" t="b">
        <f t="shared" si="410"/>
        <v>1</v>
      </c>
      <c r="H1733" s="10">
        <f t="shared" si="411"/>
        <v>37.539061999999831</v>
      </c>
      <c r="I1733" s="10">
        <f t="shared" si="412"/>
        <v>95.898925000000418</v>
      </c>
      <c r="J1733" s="10">
        <f t="shared" si="400"/>
        <v>26.299804999999651</v>
      </c>
      <c r="K1733" s="10">
        <f t="shared" si="401"/>
        <v>69.599120000000767</v>
      </c>
      <c r="L1733" s="10">
        <f t="shared" si="402"/>
        <v>9.8262984281109848E-3</v>
      </c>
      <c r="M1733" s="10">
        <f t="shared" si="403"/>
        <v>0</v>
      </c>
      <c r="N1733" s="10">
        <f t="shared" si="408"/>
        <v>138.10888599999998</v>
      </c>
      <c r="O1733" s="10">
        <f t="shared" si="404"/>
        <v>116.4897460000002</v>
      </c>
      <c r="P1733" s="10">
        <f t="shared" si="405"/>
        <v>21.619139999999788</v>
      </c>
      <c r="Q1733" s="15">
        <f t="shared" si="406"/>
        <v>3.0522817156180553E-3</v>
      </c>
    </row>
    <row r="1734" spans="1:17" x14ac:dyDescent="0.3">
      <c r="A1734" s="12">
        <v>40913</v>
      </c>
      <c r="B1734" s="13">
        <v>7130.8330079999996</v>
      </c>
      <c r="C1734" s="13">
        <f t="shared" si="413"/>
        <v>6.7611943603819629E-3</v>
      </c>
      <c r="D1734" s="13">
        <f t="shared" si="407"/>
        <v>213.92499023999997</v>
      </c>
      <c r="E1734" s="10">
        <f t="shared" si="409"/>
        <v>47.88915999999972</v>
      </c>
      <c r="F1734" s="10">
        <f t="shared" si="414"/>
        <v>1</v>
      </c>
      <c r="G1734" s="10" t="b">
        <f t="shared" si="410"/>
        <v>1</v>
      </c>
      <c r="H1734" s="10">
        <f t="shared" si="411"/>
        <v>-37.819335999999566</v>
      </c>
      <c r="I1734" s="10">
        <f t="shared" si="412"/>
        <v>57.349609000000783</v>
      </c>
      <c r="J1734" s="10">
        <f t="shared" ref="J1734:J1797" si="415">B1734-B1730</f>
        <v>56.03906299999926</v>
      </c>
      <c r="K1734" s="10">
        <f t="shared" ref="K1734:K1797" si="416">I1734-J1734</f>
        <v>1.3105460000015228</v>
      </c>
      <c r="L1734" s="10">
        <f t="shared" ref="L1734:L1797" si="417">ABS(K1734)/B1734</f>
        <v>1.8378582117001426E-4</v>
      </c>
      <c r="M1734" s="10">
        <f t="shared" ref="M1734:M1797" si="418">IF((I1734*J1734)&gt;0,0,1)</f>
        <v>0</v>
      </c>
      <c r="N1734" s="10">
        <f t="shared" si="408"/>
        <v>102.82959000000028</v>
      </c>
      <c r="O1734" s="10">
        <f t="shared" si="404"/>
        <v>164.50878899999952</v>
      </c>
      <c r="P1734" s="10">
        <f t="shared" si="405"/>
        <v>-61.679198999999244</v>
      </c>
      <c r="Q1734" s="15">
        <f t="shared" si="406"/>
        <v>8.649648495596806E-3</v>
      </c>
    </row>
    <row r="1735" spans="1:17" x14ac:dyDescent="0.3">
      <c r="A1735" s="12">
        <v>40914</v>
      </c>
      <c r="B1735" s="13">
        <v>7120.4829099999997</v>
      </c>
      <c r="C1735" s="13">
        <f t="shared" si="413"/>
        <v>-1.4514570721805198E-3</v>
      </c>
      <c r="D1735" s="13">
        <f t="shared" si="407"/>
        <v>213.61448729999998</v>
      </c>
      <c r="E1735" s="10">
        <f t="shared" si="409"/>
        <v>-10.350097999999889</v>
      </c>
      <c r="F1735" s="10">
        <f t="shared" si="414"/>
        <v>0</v>
      </c>
      <c r="G1735" s="10" t="b">
        <f t="shared" si="410"/>
        <v>1</v>
      </c>
      <c r="H1735" s="10">
        <f t="shared" si="411"/>
        <v>58.359863000000587</v>
      </c>
      <c r="I1735" s="10">
        <f t="shared" si="412"/>
        <v>66.069824000000153</v>
      </c>
      <c r="J1735" s="10">
        <f t="shared" si="415"/>
        <v>48.428710999999566</v>
      </c>
      <c r="K1735" s="10">
        <f t="shared" si="416"/>
        <v>17.641113000000587</v>
      </c>
      <c r="L1735" s="10">
        <f t="shared" si="417"/>
        <v>2.4775163739562418E-3</v>
      </c>
      <c r="M1735" s="10">
        <f t="shared" si="418"/>
        <v>0</v>
      </c>
      <c r="N1735" s="10">
        <f t="shared" si="408"/>
        <v>286.89941400000043</v>
      </c>
      <c r="O1735" s="10">
        <f t="shared" si="404"/>
        <v>9.7792970000000423</v>
      </c>
      <c r="P1735" s="10">
        <f t="shared" si="405"/>
        <v>277.12011700000039</v>
      </c>
      <c r="Q1735" s="15">
        <f t="shared" si="406"/>
        <v>3.8918725106525172E-2</v>
      </c>
    </row>
    <row r="1736" spans="1:17" x14ac:dyDescent="0.3">
      <c r="A1736" s="12">
        <v>40917</v>
      </c>
      <c r="B1736" s="13">
        <v>7093.013672</v>
      </c>
      <c r="C1736" s="13">
        <f t="shared" si="413"/>
        <v>-3.8577773933593613E-3</v>
      </c>
      <c r="D1736" s="13">
        <f t="shared" si="407"/>
        <v>212.79041015999999</v>
      </c>
      <c r="E1736" s="10">
        <f t="shared" si="409"/>
        <v>-27.469237999999677</v>
      </c>
      <c r="F1736" s="10">
        <f t="shared" si="414"/>
        <v>1</v>
      </c>
      <c r="G1736" s="10" t="b">
        <f t="shared" si="410"/>
        <v>1</v>
      </c>
      <c r="H1736" s="10">
        <f t="shared" si="411"/>
        <v>95.168945000000349</v>
      </c>
      <c r="I1736" s="10">
        <f t="shared" si="412"/>
        <v>88.499023000000307</v>
      </c>
      <c r="J1736" s="10">
        <f t="shared" si="415"/>
        <v>39.659668000000238</v>
      </c>
      <c r="K1736" s="10">
        <f t="shared" si="416"/>
        <v>48.839355000000069</v>
      </c>
      <c r="L1736" s="10">
        <f t="shared" si="417"/>
        <v>6.88555771333075E-3</v>
      </c>
      <c r="M1736" s="10">
        <f t="shared" si="418"/>
        <v>0</v>
      </c>
      <c r="N1736" s="10">
        <f t="shared" si="408"/>
        <v>424.03808599999957</v>
      </c>
      <c r="O1736" s="10">
        <f t="shared" si="404"/>
        <v>0.45996100000047591</v>
      </c>
      <c r="P1736" s="10">
        <f t="shared" si="405"/>
        <v>423.57812499999909</v>
      </c>
      <c r="Q1736" s="15">
        <f t="shared" si="406"/>
        <v>5.9717652409453738E-2</v>
      </c>
    </row>
    <row r="1737" spans="1:17" x14ac:dyDescent="0.3">
      <c r="A1737" s="12">
        <v>40918</v>
      </c>
      <c r="B1737" s="13">
        <v>7178.8427730000003</v>
      </c>
      <c r="C1737" s="13">
        <f t="shared" si="413"/>
        <v>1.2100512556293895E-2</v>
      </c>
      <c r="D1737" s="13">
        <f t="shared" si="407"/>
        <v>215.36528319000001</v>
      </c>
      <c r="E1737" s="10">
        <f t="shared" si="409"/>
        <v>85.829101000000264</v>
      </c>
      <c r="F1737" s="10">
        <f t="shared" si="414"/>
        <v>0</v>
      </c>
      <c r="G1737" s="10" t="b">
        <f t="shared" si="410"/>
        <v>1</v>
      </c>
      <c r="H1737" s="10">
        <f t="shared" si="411"/>
        <v>7.7099609999995664</v>
      </c>
      <c r="I1737" s="10">
        <f t="shared" si="412"/>
        <v>-75.249023000000307</v>
      </c>
      <c r="J1737" s="10">
        <f t="shared" si="415"/>
        <v>95.898925000000418</v>
      </c>
      <c r="K1737" s="10">
        <f t="shared" si="416"/>
        <v>-171.14794800000072</v>
      </c>
      <c r="L1737" s="10">
        <f t="shared" si="417"/>
        <v>2.384060403770048E-2</v>
      </c>
      <c r="M1737" s="10">
        <f t="shared" si="418"/>
        <v>1</v>
      </c>
      <c r="N1737" s="10">
        <f t="shared" si="408"/>
        <v>370.3383789999998</v>
      </c>
      <c r="O1737" s="10">
        <f t="shared" si="404"/>
        <v>93.839355000000069</v>
      </c>
      <c r="P1737" s="10">
        <f t="shared" si="405"/>
        <v>276.49902399999974</v>
      </c>
      <c r="Q1737" s="15">
        <f t="shared" si="406"/>
        <v>3.8515821106979369E-2</v>
      </c>
    </row>
    <row r="1738" spans="1:17" x14ac:dyDescent="0.3">
      <c r="A1738" s="12">
        <v>40919</v>
      </c>
      <c r="B1738" s="13">
        <v>7188.1826170000004</v>
      </c>
      <c r="C1738" s="13">
        <f t="shared" si="413"/>
        <v>1.3010236183368887E-3</v>
      </c>
      <c r="D1738" s="13">
        <f t="shared" si="407"/>
        <v>215.64547851</v>
      </c>
      <c r="E1738" s="10">
        <f t="shared" si="409"/>
        <v>9.3398440000000846</v>
      </c>
      <c r="F1738" s="10">
        <f t="shared" si="414"/>
        <v>1</v>
      </c>
      <c r="G1738" s="10" t="b">
        <f t="shared" si="410"/>
        <v>1</v>
      </c>
      <c r="H1738" s="10">
        <f t="shared" si="411"/>
        <v>-6.6699220000000423</v>
      </c>
      <c r="I1738" s="10">
        <f t="shared" si="412"/>
        <v>32.870116999999482</v>
      </c>
      <c r="J1738" s="10">
        <f t="shared" si="415"/>
        <v>57.349609000000783</v>
      </c>
      <c r="K1738" s="10">
        <f t="shared" si="416"/>
        <v>-24.479492000001301</v>
      </c>
      <c r="L1738" s="10">
        <f t="shared" si="417"/>
        <v>3.405518933549E-3</v>
      </c>
      <c r="M1738" s="10">
        <f t="shared" si="418"/>
        <v>0</v>
      </c>
      <c r="N1738" s="10">
        <f t="shared" si="408"/>
        <v>464.24853499999972</v>
      </c>
      <c r="O1738" s="10">
        <f t="shared" si="404"/>
        <v>131.53857400000015</v>
      </c>
      <c r="P1738" s="10">
        <f t="shared" si="405"/>
        <v>332.70996099999957</v>
      </c>
      <c r="Q1738" s="15">
        <f t="shared" si="406"/>
        <v>4.6285685649268687E-2</v>
      </c>
    </row>
    <row r="1739" spans="1:17" x14ac:dyDescent="0.3">
      <c r="A1739" s="12">
        <v>40920</v>
      </c>
      <c r="B1739" s="13">
        <v>7186.5527339999999</v>
      </c>
      <c r="C1739" s="13">
        <f t="shared" si="413"/>
        <v>-2.267447958467077E-4</v>
      </c>
      <c r="D1739" s="13">
        <f t="shared" si="407"/>
        <v>215.59658202</v>
      </c>
      <c r="E1739" s="10">
        <f t="shared" si="409"/>
        <v>-1.6298830000005182</v>
      </c>
      <c r="F1739" s="10">
        <f t="shared" si="414"/>
        <v>0</v>
      </c>
      <c r="G1739" s="10" t="b">
        <f t="shared" si="410"/>
        <v>1</v>
      </c>
      <c r="H1739" s="10">
        <f t="shared" si="411"/>
        <v>-82.958983999999873</v>
      </c>
      <c r="I1739" s="10">
        <f t="shared" si="412"/>
        <v>47.109864000000016</v>
      </c>
      <c r="J1739" s="10">
        <f t="shared" si="415"/>
        <v>66.069824000000153</v>
      </c>
      <c r="K1739" s="10">
        <f t="shared" si="416"/>
        <v>-18.959960000000137</v>
      </c>
      <c r="L1739" s="10">
        <f t="shared" si="417"/>
        <v>2.6382551832256737E-3</v>
      </c>
      <c r="M1739" s="10">
        <f t="shared" si="418"/>
        <v>0</v>
      </c>
      <c r="N1739" s="10">
        <f t="shared" si="408"/>
        <v>488.40869199999997</v>
      </c>
      <c r="O1739" s="10">
        <f t="shared" ref="O1739:O1802" si="419">B1739-B1730</f>
        <v>111.75878899999952</v>
      </c>
      <c r="P1739" s="10">
        <f t="shared" si="405"/>
        <v>376.64990300000045</v>
      </c>
      <c r="Q1739" s="15">
        <f t="shared" si="406"/>
        <v>5.2410372113189656E-2</v>
      </c>
    </row>
    <row r="1740" spans="1:17" x14ac:dyDescent="0.3">
      <c r="A1740" s="12">
        <v>40921</v>
      </c>
      <c r="B1740" s="13">
        <v>7181.5126950000003</v>
      </c>
      <c r="C1740" s="13">
        <f t="shared" si="413"/>
        <v>-7.0131524620348305E-4</v>
      </c>
      <c r="D1740" s="13">
        <f t="shared" si="407"/>
        <v>215.44538084999999</v>
      </c>
      <c r="E1740" s="10">
        <f t="shared" si="409"/>
        <v>-5.0400389999995241</v>
      </c>
      <c r="F1740" s="10">
        <f t="shared" si="414"/>
        <v>0</v>
      </c>
      <c r="G1740" s="10" t="b">
        <f t="shared" si="410"/>
        <v>0</v>
      </c>
      <c r="H1740" s="10">
        <f t="shared" si="411"/>
        <v>39.540038999999524</v>
      </c>
      <c r="I1740" s="10">
        <f t="shared" si="412"/>
        <v>225.8696289999998</v>
      </c>
      <c r="J1740" s="10">
        <f t="shared" si="415"/>
        <v>88.499023000000307</v>
      </c>
      <c r="K1740" s="10">
        <f t="shared" si="416"/>
        <v>137.3706059999995</v>
      </c>
      <c r="L1740" s="10">
        <f t="shared" si="417"/>
        <v>1.912836638103297E-2</v>
      </c>
      <c r="M1740" s="10">
        <f t="shared" si="418"/>
        <v>0</v>
      </c>
      <c r="N1740" s="10">
        <f t="shared" si="408"/>
        <v>506.43847699999969</v>
      </c>
      <c r="O1740" s="10">
        <f t="shared" si="419"/>
        <v>109.4584960000002</v>
      </c>
      <c r="P1740" s="10">
        <f t="shared" ref="P1740:P1803" si="420">N1740-O1740</f>
        <v>396.9799809999995</v>
      </c>
      <c r="Q1740" s="15">
        <f t="shared" ref="Q1740:Q1803" si="421">ABS(P1740)/B1740</f>
        <v>5.5278044871575553E-2</v>
      </c>
    </row>
    <row r="1741" spans="1:17" x14ac:dyDescent="0.3">
      <c r="A1741" s="12">
        <v>40924</v>
      </c>
      <c r="B1741" s="13">
        <v>7103.59375</v>
      </c>
      <c r="C1741" s="13">
        <f t="shared" si="413"/>
        <v>-1.0849934868770757E-2</v>
      </c>
      <c r="D1741" s="13">
        <f t="shared" si="407"/>
        <v>213.10781249999999</v>
      </c>
      <c r="E1741" s="10">
        <f t="shared" si="409"/>
        <v>-77.918945000000349</v>
      </c>
      <c r="F1741" s="10">
        <f t="shared" si="414"/>
        <v>1</v>
      </c>
      <c r="G1741" s="10" t="b">
        <f t="shared" si="410"/>
        <v>1</v>
      </c>
      <c r="H1741" s="10">
        <f t="shared" si="411"/>
        <v>130.06884799999989</v>
      </c>
      <c r="I1741" s="10">
        <f t="shared" si="412"/>
        <v>413.45800799999961</v>
      </c>
      <c r="J1741" s="10">
        <f t="shared" si="415"/>
        <v>-75.249023000000307</v>
      </c>
      <c r="K1741" s="10">
        <f t="shared" si="416"/>
        <v>488.70703099999992</v>
      </c>
      <c r="L1741" s="10">
        <f t="shared" si="417"/>
        <v>6.8797153694212868E-2</v>
      </c>
      <c r="M1741" s="10">
        <f t="shared" si="418"/>
        <v>1</v>
      </c>
      <c r="N1741" s="10">
        <f t="shared" si="408"/>
        <v>603.81738299999961</v>
      </c>
      <c r="O1741" s="10">
        <f t="shared" si="419"/>
        <v>50.239746000000196</v>
      </c>
      <c r="P1741" s="10">
        <f t="shared" si="420"/>
        <v>553.57763699999941</v>
      </c>
      <c r="Q1741" s="15">
        <f t="shared" si="421"/>
        <v>7.7929236451619921E-2</v>
      </c>
    </row>
    <row r="1742" spans="1:17" x14ac:dyDescent="0.3">
      <c r="A1742" s="12">
        <v>40925</v>
      </c>
      <c r="B1742" s="13">
        <v>7221.0527339999999</v>
      </c>
      <c r="C1742" s="13">
        <f t="shared" si="413"/>
        <v>1.6535149409409831E-2</v>
      </c>
      <c r="D1742" s="13">
        <f t="shared" si="407"/>
        <v>216.63158202</v>
      </c>
      <c r="E1742" s="10">
        <f t="shared" si="409"/>
        <v>117.45898399999987</v>
      </c>
      <c r="F1742" s="10">
        <f t="shared" si="414"/>
        <v>0</v>
      </c>
      <c r="G1742" s="10" t="b">
        <f t="shared" si="410"/>
        <v>1</v>
      </c>
      <c r="H1742" s="10">
        <f t="shared" si="411"/>
        <v>186.32959000000028</v>
      </c>
      <c r="I1742" s="10">
        <f t="shared" si="412"/>
        <v>328.12841800000024</v>
      </c>
      <c r="J1742" s="10">
        <f t="shared" si="415"/>
        <v>32.870116999999482</v>
      </c>
      <c r="K1742" s="10">
        <f t="shared" si="416"/>
        <v>295.25830100000076</v>
      </c>
      <c r="L1742" s="10">
        <f t="shared" si="417"/>
        <v>4.088853964599793E-2</v>
      </c>
      <c r="M1742" s="10">
        <f t="shared" si="418"/>
        <v>0</v>
      </c>
      <c r="N1742" s="10">
        <f t="shared" si="408"/>
        <v>648.82763700000032</v>
      </c>
      <c r="O1742" s="10">
        <f t="shared" si="419"/>
        <v>138.10888599999998</v>
      </c>
      <c r="P1742" s="10">
        <f t="shared" si="420"/>
        <v>510.71875100000034</v>
      </c>
      <c r="Q1742" s="15">
        <f t="shared" si="421"/>
        <v>7.0726356642613092E-2</v>
      </c>
    </row>
    <row r="1743" spans="1:17" x14ac:dyDescent="0.3">
      <c r="A1743" s="1">
        <v>40926</v>
      </c>
      <c r="B1743">
        <v>7233.6625979999999</v>
      </c>
      <c r="C1743">
        <f t="shared" si="413"/>
        <v>1.7462639402461421E-3</v>
      </c>
      <c r="D1743">
        <f t="shared" si="407"/>
        <v>217.00987794</v>
      </c>
      <c r="E1743" s="3">
        <f t="shared" si="409"/>
        <v>12.609864000000016</v>
      </c>
      <c r="F1743" s="3">
        <f t="shared" si="414"/>
        <v>0</v>
      </c>
      <c r="G1743" s="3" t="b">
        <f t="shared" si="410"/>
        <v>0</v>
      </c>
      <c r="H1743" s="3">
        <f t="shared" si="411"/>
        <v>283.38915999999972</v>
      </c>
      <c r="I1743" s="3">
        <f t="shared" si="412"/>
        <v>418.76855400000022</v>
      </c>
      <c r="J1743" s="3">
        <f t="shared" si="415"/>
        <v>47.109864000000016</v>
      </c>
      <c r="K1743" s="3">
        <f t="shared" si="416"/>
        <v>371.65869000000021</v>
      </c>
      <c r="L1743" s="3">
        <f t="shared" si="417"/>
        <v>5.1379046916393133E-2</v>
      </c>
      <c r="M1743" s="3">
        <f t="shared" si="418"/>
        <v>0</v>
      </c>
      <c r="N1743" s="3">
        <f t="shared" si="408"/>
        <v>677.08691400000043</v>
      </c>
      <c r="O1743" s="3">
        <f t="shared" si="419"/>
        <v>102.82959000000028</v>
      </c>
      <c r="P1743" s="10">
        <f t="shared" si="420"/>
        <v>574.25732400000015</v>
      </c>
      <c r="Q1743" s="8">
        <f t="shared" si="421"/>
        <v>7.9386799732513613E-2</v>
      </c>
    </row>
    <row r="1744" spans="1:17" x14ac:dyDescent="0.3">
      <c r="A1744" s="1">
        <v>40938</v>
      </c>
      <c r="B1744">
        <v>7407.3823240000002</v>
      </c>
      <c r="C1744">
        <f t="shared" si="413"/>
        <v>2.4015458786815849E-2</v>
      </c>
      <c r="D1744">
        <f t="shared" si="407"/>
        <v>222.22146971999999</v>
      </c>
      <c r="E1744" s="3">
        <f t="shared" si="409"/>
        <v>173.71972600000026</v>
      </c>
      <c r="F1744" s="3">
        <f t="shared" si="414"/>
        <v>0</v>
      </c>
      <c r="G1744" s="3" t="b">
        <f t="shared" si="410"/>
        <v>0</v>
      </c>
      <c r="H1744" s="3">
        <f t="shared" si="411"/>
        <v>141.79882799999996</v>
      </c>
      <c r="I1744" s="3">
        <f t="shared" si="412"/>
        <v>267.57910199999969</v>
      </c>
      <c r="J1744" s="3">
        <f t="shared" si="415"/>
        <v>225.8696289999998</v>
      </c>
      <c r="K1744" s="3">
        <f t="shared" si="416"/>
        <v>41.709472999999889</v>
      </c>
      <c r="L1744" s="3">
        <f t="shared" si="417"/>
        <v>5.6307979223457578E-3</v>
      </c>
      <c r="M1744" s="3">
        <f t="shared" si="418"/>
        <v>0</v>
      </c>
      <c r="N1744" s="3">
        <f t="shared" si="408"/>
        <v>454.85790999999972</v>
      </c>
      <c r="O1744" s="3">
        <f t="shared" si="419"/>
        <v>286.89941400000043</v>
      </c>
      <c r="P1744" s="10">
        <f t="shared" si="420"/>
        <v>167.95849599999929</v>
      </c>
      <c r="Q1744" s="8">
        <f t="shared" si="421"/>
        <v>2.2674473741663356E-2</v>
      </c>
    </row>
    <row r="1745" spans="1:17" x14ac:dyDescent="0.3">
      <c r="A1745" s="1">
        <v>40939</v>
      </c>
      <c r="B1745">
        <v>7517.0517579999996</v>
      </c>
      <c r="C1745">
        <f t="shared" si="413"/>
        <v>1.4805423725014069E-2</v>
      </c>
      <c r="D1745">
        <f t="shared" si="407"/>
        <v>225.51155273999998</v>
      </c>
      <c r="E1745" s="3">
        <f t="shared" si="409"/>
        <v>109.66943399999946</v>
      </c>
      <c r="F1745" s="3">
        <f t="shared" si="414"/>
        <v>0</v>
      </c>
      <c r="G1745" s="3" t="b">
        <f t="shared" si="410"/>
        <v>0</v>
      </c>
      <c r="H1745" s="3">
        <f t="shared" si="411"/>
        <v>135.3793940000005</v>
      </c>
      <c r="I1745" s="3">
        <f t="shared" si="412"/>
        <v>170.89941400000043</v>
      </c>
      <c r="J1745" s="3">
        <f t="shared" si="415"/>
        <v>413.45800799999961</v>
      </c>
      <c r="K1745" s="3">
        <f t="shared" si="416"/>
        <v>-242.55859399999918</v>
      </c>
      <c r="L1745" s="3">
        <f t="shared" si="417"/>
        <v>3.2267782876691908E-2</v>
      </c>
      <c r="M1745" s="3">
        <f t="shared" si="418"/>
        <v>0</v>
      </c>
      <c r="N1745" s="3">
        <f t="shared" si="408"/>
        <v>395.828125</v>
      </c>
      <c r="O1745" s="3">
        <f t="shared" si="419"/>
        <v>424.03808599999957</v>
      </c>
      <c r="P1745" s="10">
        <f t="shared" si="420"/>
        <v>-28.209960999999566</v>
      </c>
      <c r="Q1745" s="8">
        <f t="shared" si="421"/>
        <v>3.7527958976705461E-3</v>
      </c>
    </row>
    <row r="1746" spans="1:17" x14ac:dyDescent="0.3">
      <c r="A1746" s="1">
        <v>40940</v>
      </c>
      <c r="B1746">
        <v>7549.1811520000001</v>
      </c>
      <c r="C1746">
        <f t="shared" si="413"/>
        <v>4.274201513353542E-3</v>
      </c>
      <c r="D1746">
        <f t="shared" si="407"/>
        <v>226.47543456</v>
      </c>
      <c r="E1746" s="3">
        <f t="shared" si="409"/>
        <v>32.129394000000502</v>
      </c>
      <c r="F1746" s="3">
        <f t="shared" si="414"/>
        <v>0</v>
      </c>
      <c r="G1746" s="3" t="b">
        <f t="shared" si="410"/>
        <v>0</v>
      </c>
      <c r="H1746" s="3">
        <f t="shared" si="411"/>
        <v>125.78027399999974</v>
      </c>
      <c r="I1746" s="3">
        <f t="shared" si="412"/>
        <v>158.2299809999995</v>
      </c>
      <c r="J1746" s="3">
        <f t="shared" si="415"/>
        <v>328.12841800000024</v>
      </c>
      <c r="K1746" s="3">
        <f t="shared" si="416"/>
        <v>-169.89843700000074</v>
      </c>
      <c r="L1746" s="3">
        <f t="shared" si="417"/>
        <v>2.2505545115312227E-2</v>
      </c>
      <c r="M1746" s="3">
        <f t="shared" si="418"/>
        <v>0</v>
      </c>
      <c r="N1746" s="3">
        <f t="shared" si="408"/>
        <v>334.86865299999954</v>
      </c>
      <c r="O1746" s="3">
        <f t="shared" si="419"/>
        <v>370.3383789999998</v>
      </c>
      <c r="P1746" s="10">
        <f t="shared" si="420"/>
        <v>-35.469726000000264</v>
      </c>
      <c r="Q1746" s="8">
        <f t="shared" si="421"/>
        <v>4.6984865359342041E-3</v>
      </c>
    </row>
    <row r="1747" spans="1:17" x14ac:dyDescent="0.3">
      <c r="A1747" s="1">
        <v>40941</v>
      </c>
      <c r="B1747">
        <v>7652.4311520000001</v>
      </c>
      <c r="C1747">
        <f t="shared" si="413"/>
        <v>1.3676980048709791E-2</v>
      </c>
      <c r="D1747">
        <f t="shared" si="407"/>
        <v>229.57293455999999</v>
      </c>
      <c r="E1747" s="3">
        <f t="shared" si="409"/>
        <v>103.25</v>
      </c>
      <c r="F1747" s="3">
        <f t="shared" si="414"/>
        <v>0</v>
      </c>
      <c r="G1747" s="3" t="b">
        <f t="shared" si="410"/>
        <v>0</v>
      </c>
      <c r="H1747" s="3">
        <f t="shared" si="411"/>
        <v>35.520019999999931</v>
      </c>
      <c r="I1747" s="3">
        <f t="shared" si="412"/>
        <v>217.44921900000008</v>
      </c>
      <c r="J1747" s="3">
        <f t="shared" si="415"/>
        <v>418.76855400000022</v>
      </c>
      <c r="K1747" s="3">
        <f t="shared" si="416"/>
        <v>-201.31933500000014</v>
      </c>
      <c r="L1747" s="3">
        <f t="shared" si="417"/>
        <v>2.6307892354887029E-2</v>
      </c>
      <c r="M1747" s="3">
        <f t="shared" si="418"/>
        <v>0</v>
      </c>
      <c r="N1747" s="3">
        <f t="shared" si="408"/>
        <v>352.77832099999978</v>
      </c>
      <c r="O1747" s="3">
        <f t="shared" si="419"/>
        <v>464.24853499999972</v>
      </c>
      <c r="P1747" s="10">
        <f t="shared" si="420"/>
        <v>-111.47021399999994</v>
      </c>
      <c r="Q1747" s="8">
        <f t="shared" si="421"/>
        <v>1.4566640559826096E-2</v>
      </c>
    </row>
    <row r="1748" spans="1:17" x14ac:dyDescent="0.3">
      <c r="A1748" s="1">
        <v>40942</v>
      </c>
      <c r="B1748">
        <v>7674.9614259999998</v>
      </c>
      <c r="C1748">
        <f t="shared" si="413"/>
        <v>2.9441981969496505E-3</v>
      </c>
      <c r="D1748">
        <f t="shared" si="407"/>
        <v>230.24884277999999</v>
      </c>
      <c r="E1748" s="3">
        <f t="shared" si="409"/>
        <v>22.530273999999736</v>
      </c>
      <c r="F1748" s="3">
        <f t="shared" si="414"/>
        <v>0</v>
      </c>
      <c r="G1748" s="3" t="b">
        <f t="shared" si="410"/>
        <v>0</v>
      </c>
      <c r="H1748" s="3">
        <f t="shared" si="411"/>
        <v>32.449706999999762</v>
      </c>
      <c r="I1748" s="3">
        <f t="shared" si="412"/>
        <v>235.78808600000048</v>
      </c>
      <c r="J1748" s="3">
        <f t="shared" si="415"/>
        <v>267.57910199999969</v>
      </c>
      <c r="K1748" s="3">
        <f t="shared" si="416"/>
        <v>-31.791015999999217</v>
      </c>
      <c r="L1748" s="3">
        <f t="shared" si="417"/>
        <v>4.1421727400873607E-3</v>
      </c>
      <c r="M1748" s="3">
        <f t="shared" si="418"/>
        <v>0</v>
      </c>
      <c r="N1748" s="3">
        <f t="shared" si="408"/>
        <v>194.70898399999987</v>
      </c>
      <c r="O1748" s="3">
        <f t="shared" si="419"/>
        <v>488.40869199999997</v>
      </c>
      <c r="P1748" s="10">
        <f t="shared" si="420"/>
        <v>-293.6997080000001</v>
      </c>
      <c r="Q1748" s="8">
        <f t="shared" si="421"/>
        <v>3.8267255260078764E-2</v>
      </c>
    </row>
    <row r="1749" spans="1:17" x14ac:dyDescent="0.3">
      <c r="A1749" s="1">
        <v>40945</v>
      </c>
      <c r="B1749">
        <v>7687.951172</v>
      </c>
      <c r="C1749">
        <f t="shared" si="413"/>
        <v>1.6924835551610231E-3</v>
      </c>
      <c r="D1749">
        <f t="shared" si="407"/>
        <v>230.63853516</v>
      </c>
      <c r="E1749" s="3">
        <f t="shared" si="409"/>
        <v>12.989746000000196</v>
      </c>
      <c r="F1749" s="3">
        <f t="shared" si="414"/>
        <v>0</v>
      </c>
      <c r="G1749" s="3" t="b">
        <f t="shared" si="410"/>
        <v>0</v>
      </c>
      <c r="H1749" s="3">
        <f t="shared" si="411"/>
        <v>181.92919900000015</v>
      </c>
      <c r="I1749" s="3">
        <f t="shared" si="412"/>
        <v>174.28906199999983</v>
      </c>
      <c r="J1749" s="3">
        <f t="shared" si="415"/>
        <v>170.89941400000043</v>
      </c>
      <c r="K1749" s="3">
        <f t="shared" si="416"/>
        <v>3.3896479999993971</v>
      </c>
      <c r="L1749" s="3">
        <f t="shared" si="417"/>
        <v>4.4090394490858728E-4</v>
      </c>
      <c r="M1749" s="3">
        <f t="shared" si="418"/>
        <v>0</v>
      </c>
      <c r="N1749" s="3">
        <f t="shared" si="408"/>
        <v>206.37841800000024</v>
      </c>
      <c r="O1749" s="3">
        <f t="shared" si="419"/>
        <v>506.43847699999969</v>
      </c>
      <c r="P1749" s="10">
        <f t="shared" si="420"/>
        <v>-300.06005899999946</v>
      </c>
      <c r="Q1749" s="8">
        <f t="shared" si="421"/>
        <v>3.9029912168646048E-2</v>
      </c>
    </row>
    <row r="1750" spans="1:17" x14ac:dyDescent="0.3">
      <c r="A1750" s="1">
        <v>40946</v>
      </c>
      <c r="B1750">
        <v>7707.4111329999996</v>
      </c>
      <c r="C1750">
        <f t="shared" si="413"/>
        <v>2.5312284852788821E-3</v>
      </c>
      <c r="D1750">
        <f t="shared" si="407"/>
        <v>231.22233398999998</v>
      </c>
      <c r="E1750" s="3">
        <f t="shared" si="409"/>
        <v>19.459960999999566</v>
      </c>
      <c r="F1750" s="3">
        <f t="shared" si="414"/>
        <v>0</v>
      </c>
      <c r="G1750" s="3" t="b">
        <f t="shared" si="410"/>
        <v>0</v>
      </c>
      <c r="H1750" s="3">
        <f t="shared" si="411"/>
        <v>203.33837900000071</v>
      </c>
      <c r="I1750" s="3">
        <f t="shared" si="412"/>
        <v>205.46875</v>
      </c>
      <c r="J1750" s="3">
        <f t="shared" si="415"/>
        <v>158.2299809999995</v>
      </c>
      <c r="K1750" s="3">
        <f t="shared" si="416"/>
        <v>47.238769000000502</v>
      </c>
      <c r="L1750" s="3">
        <f t="shared" si="417"/>
        <v>6.1290059897990013E-3</v>
      </c>
      <c r="M1750" s="3">
        <f t="shared" si="418"/>
        <v>0</v>
      </c>
      <c r="N1750" s="3">
        <f t="shared" si="408"/>
        <v>247.37841800000024</v>
      </c>
      <c r="O1750" s="3">
        <f t="shared" si="419"/>
        <v>603.81738299999961</v>
      </c>
      <c r="P1750" s="10">
        <f t="shared" si="420"/>
        <v>-356.43896499999937</v>
      </c>
      <c r="Q1750" s="8">
        <f t="shared" si="421"/>
        <v>4.6246263349553611E-2</v>
      </c>
    </row>
    <row r="1751" spans="1:17" x14ac:dyDescent="0.3">
      <c r="A1751" s="1">
        <v>40947</v>
      </c>
      <c r="B1751">
        <v>7869.8803710000002</v>
      </c>
      <c r="C1751">
        <f t="shared" si="413"/>
        <v>2.1079612232487947E-2</v>
      </c>
      <c r="D1751">
        <f t="shared" si="407"/>
        <v>236.09641113000001</v>
      </c>
      <c r="E1751" s="3">
        <f t="shared" si="409"/>
        <v>162.46923800000059</v>
      </c>
      <c r="F1751" s="3">
        <f t="shared" si="414"/>
        <v>0</v>
      </c>
      <c r="G1751" s="3" t="b">
        <f t="shared" si="410"/>
        <v>0</v>
      </c>
      <c r="H1751" s="3">
        <f t="shared" si="411"/>
        <v>-7.6401370000003226</v>
      </c>
      <c r="I1751" s="3">
        <f t="shared" si="412"/>
        <v>14.169433999999455</v>
      </c>
      <c r="J1751" s="3">
        <f t="shared" si="415"/>
        <v>217.44921900000008</v>
      </c>
      <c r="K1751" s="3">
        <f t="shared" si="416"/>
        <v>-203.27978500000063</v>
      </c>
      <c r="L1751" s="3">
        <f t="shared" si="417"/>
        <v>2.583009847888838E-2</v>
      </c>
      <c r="M1751" s="3">
        <f t="shared" si="418"/>
        <v>0</v>
      </c>
      <c r="N1751" s="3">
        <f t="shared" si="408"/>
        <v>51.589355999999498</v>
      </c>
      <c r="O1751" s="3">
        <f t="shared" si="419"/>
        <v>648.82763700000032</v>
      </c>
      <c r="P1751" s="10">
        <f t="shared" si="420"/>
        <v>-597.23828100000082</v>
      </c>
      <c r="Q1751" s="8">
        <f t="shared" si="421"/>
        <v>7.5889118111729534E-2</v>
      </c>
    </row>
    <row r="1752" spans="1:17" x14ac:dyDescent="0.3">
      <c r="A1752" s="1">
        <v>40948</v>
      </c>
      <c r="B1752">
        <v>7910.7495120000003</v>
      </c>
      <c r="C1752">
        <f t="shared" si="413"/>
        <v>5.1931082905148423E-3</v>
      </c>
      <c r="D1752">
        <f t="shared" si="407"/>
        <v>237.32248536</v>
      </c>
      <c r="E1752" s="3">
        <f t="shared" si="409"/>
        <v>40.869141000000127</v>
      </c>
      <c r="F1752" s="3">
        <f t="shared" si="414"/>
        <v>1</v>
      </c>
      <c r="G1752" s="3" t="b">
        <f t="shared" si="410"/>
        <v>1</v>
      </c>
      <c r="H1752" s="3">
        <f t="shared" si="411"/>
        <v>2.1303709999992861</v>
      </c>
      <c r="I1752" s="3">
        <f t="shared" si="412"/>
        <v>94.459960999999566</v>
      </c>
      <c r="J1752" s="3">
        <f t="shared" si="415"/>
        <v>235.78808600000048</v>
      </c>
      <c r="K1752" s="3">
        <f t="shared" si="416"/>
        <v>-141.32812500000091</v>
      </c>
      <c r="L1752" s="3">
        <f t="shared" si="417"/>
        <v>1.7865326766524081E-2</v>
      </c>
      <c r="M1752" s="3">
        <f t="shared" si="418"/>
        <v>0</v>
      </c>
      <c r="N1752" s="3">
        <f t="shared" si="408"/>
        <v>90.899902000000111</v>
      </c>
      <c r="O1752" s="3">
        <f t="shared" si="419"/>
        <v>677.08691400000043</v>
      </c>
      <c r="P1752" s="10">
        <f t="shared" si="420"/>
        <v>-586.18701200000032</v>
      </c>
      <c r="Q1752" s="8">
        <f t="shared" si="421"/>
        <v>7.4100059812385613E-2</v>
      </c>
    </row>
    <row r="1753" spans="1:17" x14ac:dyDescent="0.3">
      <c r="A1753" s="1">
        <v>40949</v>
      </c>
      <c r="B1753">
        <v>7862.2402339999999</v>
      </c>
      <c r="C1753">
        <f t="shared" si="413"/>
        <v>-6.1320710416144005E-3</v>
      </c>
      <c r="D1753">
        <f t="shared" si="407"/>
        <v>235.86720702</v>
      </c>
      <c r="E1753" s="3">
        <f t="shared" si="409"/>
        <v>-48.50927800000045</v>
      </c>
      <c r="F1753" s="3">
        <f t="shared" si="414"/>
        <v>1</v>
      </c>
      <c r="G1753" s="3" t="b">
        <f t="shared" si="410"/>
        <v>1</v>
      </c>
      <c r="H1753" s="3">
        <f t="shared" si="411"/>
        <v>21.809570999999778</v>
      </c>
      <c r="I1753" s="3">
        <f t="shared" si="412"/>
        <v>7.4301759999998467</v>
      </c>
      <c r="J1753" s="3">
        <f t="shared" si="415"/>
        <v>174.28906199999983</v>
      </c>
      <c r="K1753" s="3">
        <f t="shared" si="416"/>
        <v>-166.85888599999998</v>
      </c>
      <c r="L1753" s="3">
        <f t="shared" si="417"/>
        <v>2.1222817038637945E-2</v>
      </c>
      <c r="M1753" s="3">
        <f t="shared" si="418"/>
        <v>0</v>
      </c>
      <c r="N1753" s="3">
        <f t="shared" si="408"/>
        <v>75.029297000000042</v>
      </c>
      <c r="O1753" s="3">
        <f t="shared" si="419"/>
        <v>454.85790999999972</v>
      </c>
      <c r="P1753" s="10">
        <f t="shared" si="420"/>
        <v>-379.82861299999968</v>
      </c>
      <c r="Q1753" s="8">
        <f t="shared" si="421"/>
        <v>4.8310481706911386E-2</v>
      </c>
    </row>
    <row r="1754" spans="1:17" x14ac:dyDescent="0.3">
      <c r="A1754" s="1">
        <v>40952</v>
      </c>
      <c r="B1754">
        <v>7912.8798829999996</v>
      </c>
      <c r="C1754">
        <f t="shared" si="413"/>
        <v>6.4408676780200935E-3</v>
      </c>
      <c r="D1754">
        <f t="shared" si="407"/>
        <v>237.38639648999998</v>
      </c>
      <c r="E1754" s="3">
        <f t="shared" si="409"/>
        <v>50.639648999999736</v>
      </c>
      <c r="F1754" s="3">
        <f t="shared" si="414"/>
        <v>1</v>
      </c>
      <c r="G1754" s="3" t="b">
        <f t="shared" si="410"/>
        <v>1</v>
      </c>
      <c r="H1754" s="3">
        <f t="shared" si="411"/>
        <v>92.32959000000028</v>
      </c>
      <c r="I1754" s="3">
        <f t="shared" si="412"/>
        <v>-18.550292999999328</v>
      </c>
      <c r="J1754" s="3">
        <f t="shared" si="415"/>
        <v>205.46875</v>
      </c>
      <c r="K1754" s="3">
        <f t="shared" si="416"/>
        <v>-224.01904299999933</v>
      </c>
      <c r="L1754" s="3">
        <f t="shared" si="417"/>
        <v>2.8310684139320877E-2</v>
      </c>
      <c r="M1754" s="3">
        <f t="shared" si="418"/>
        <v>1</v>
      </c>
      <c r="N1754" s="3">
        <f t="shared" si="408"/>
        <v>46.42968700000074</v>
      </c>
      <c r="O1754" s="3">
        <f t="shared" si="419"/>
        <v>395.828125</v>
      </c>
      <c r="P1754" s="10">
        <f t="shared" si="420"/>
        <v>-349.39843799999926</v>
      </c>
      <c r="Q1754" s="8">
        <f t="shared" si="421"/>
        <v>4.4155660539046661E-2</v>
      </c>
    </row>
    <row r="1755" spans="1:17" x14ac:dyDescent="0.3">
      <c r="A1755" s="1">
        <v>40953</v>
      </c>
      <c r="B1755">
        <v>7884.0498049999997</v>
      </c>
      <c r="C1755">
        <f t="shared" si="413"/>
        <v>-3.6434368303679657E-3</v>
      </c>
      <c r="D1755">
        <f t="shared" si="407"/>
        <v>236.52149414999997</v>
      </c>
      <c r="E1755" s="3">
        <f t="shared" si="409"/>
        <v>-28.830077999999958</v>
      </c>
      <c r="F1755" s="3">
        <f t="shared" si="414"/>
        <v>1</v>
      </c>
      <c r="G1755" s="3" t="b">
        <f t="shared" si="410"/>
        <v>1</v>
      </c>
      <c r="H1755" s="3">
        <f t="shared" si="411"/>
        <v>-14.379394999999931</v>
      </c>
      <c r="I1755" s="3">
        <f t="shared" si="412"/>
        <v>70.739746000000196</v>
      </c>
      <c r="J1755" s="3">
        <f t="shared" si="415"/>
        <v>14.169433999999455</v>
      </c>
      <c r="K1755" s="3">
        <f t="shared" si="416"/>
        <v>56.57031200000074</v>
      </c>
      <c r="L1755" s="3">
        <f t="shared" si="417"/>
        <v>7.1752859760125199E-3</v>
      </c>
      <c r="M1755" s="3">
        <f t="shared" si="418"/>
        <v>0</v>
      </c>
      <c r="N1755" s="3">
        <f t="shared" si="408"/>
        <v>237.359375</v>
      </c>
      <c r="O1755" s="3">
        <f t="shared" si="419"/>
        <v>334.86865299999954</v>
      </c>
      <c r="P1755" s="10">
        <f t="shared" si="420"/>
        <v>-97.50927799999954</v>
      </c>
      <c r="Q1755" s="8">
        <f t="shared" si="421"/>
        <v>1.2367917556553226E-2</v>
      </c>
    </row>
    <row r="1756" spans="1:17" x14ac:dyDescent="0.3">
      <c r="A1756" s="1">
        <v>40954</v>
      </c>
      <c r="B1756">
        <v>8005.2094729999999</v>
      </c>
      <c r="C1756">
        <f t="shared" si="413"/>
        <v>1.5367694395228424E-2</v>
      </c>
      <c r="D1756">
        <f t="shared" si="407"/>
        <v>240.15628418999998</v>
      </c>
      <c r="E1756" s="3">
        <f t="shared" si="409"/>
        <v>121.15966800000024</v>
      </c>
      <c r="F1756" s="3">
        <f t="shared" si="414"/>
        <v>1</v>
      </c>
      <c r="G1756" s="3" t="b">
        <f t="shared" si="410"/>
        <v>1</v>
      </c>
      <c r="H1756" s="3">
        <f t="shared" si="411"/>
        <v>-110.87988299999961</v>
      </c>
      <c r="I1756" s="3">
        <f t="shared" si="412"/>
        <v>-83.739746000000196</v>
      </c>
      <c r="J1756" s="3">
        <f t="shared" si="415"/>
        <v>94.459960999999566</v>
      </c>
      <c r="K1756" s="3">
        <f t="shared" si="416"/>
        <v>-178.19970699999976</v>
      </c>
      <c r="L1756" s="3">
        <f t="shared" si="417"/>
        <v>2.2260467711810963E-2</v>
      </c>
      <c r="M1756" s="3">
        <f t="shared" si="418"/>
        <v>1</v>
      </c>
      <c r="N1756" s="3">
        <f t="shared" si="408"/>
        <v>113.09960899999987</v>
      </c>
      <c r="O1756" s="3">
        <f t="shared" si="419"/>
        <v>352.77832099999978</v>
      </c>
      <c r="P1756" s="10">
        <f t="shared" si="420"/>
        <v>-239.6787119999999</v>
      </c>
      <c r="Q1756" s="8">
        <f t="shared" si="421"/>
        <v>2.9940342324381287E-2</v>
      </c>
    </row>
    <row r="1757" spans="1:17" x14ac:dyDescent="0.3">
      <c r="A1757" s="1">
        <v>40955</v>
      </c>
      <c r="B1757">
        <v>7869.6704099999997</v>
      </c>
      <c r="C1757">
        <f t="shared" si="413"/>
        <v>-1.6931357443817907E-2</v>
      </c>
      <c r="D1757">
        <f t="shared" si="407"/>
        <v>236.09011229999999</v>
      </c>
      <c r="E1757" s="3">
        <f t="shared" si="409"/>
        <v>-135.53906300000017</v>
      </c>
      <c r="F1757" s="3">
        <f t="shared" si="414"/>
        <v>1</v>
      </c>
      <c r="G1757" s="3" t="b">
        <f t="shared" si="410"/>
        <v>1</v>
      </c>
      <c r="H1757" s="3">
        <f t="shared" si="411"/>
        <v>85.119141000000127</v>
      </c>
      <c r="I1757" s="3">
        <f t="shared" si="412"/>
        <v>131.97900400000071</v>
      </c>
      <c r="J1757" s="3">
        <f t="shared" si="415"/>
        <v>7.4301759999998467</v>
      </c>
      <c r="K1757" s="3">
        <f t="shared" si="416"/>
        <v>124.54882800000087</v>
      </c>
      <c r="L1757" s="3">
        <f t="shared" si="417"/>
        <v>1.5826435099713519E-2</v>
      </c>
      <c r="M1757" s="3">
        <f t="shared" si="418"/>
        <v>0</v>
      </c>
      <c r="N1757" s="3">
        <f t="shared" si="408"/>
        <v>274.33886700000039</v>
      </c>
      <c r="O1757" s="3">
        <f t="shared" si="419"/>
        <v>194.70898399999987</v>
      </c>
      <c r="P1757" s="10">
        <f t="shared" si="420"/>
        <v>79.629883000000518</v>
      </c>
      <c r="Q1757" s="8">
        <f t="shared" si="421"/>
        <v>1.0118579159149375E-2</v>
      </c>
    </row>
    <row r="1758" spans="1:17" x14ac:dyDescent="0.3">
      <c r="A1758" s="1">
        <v>40956</v>
      </c>
      <c r="B1758">
        <v>7894.3295900000003</v>
      </c>
      <c r="C1758">
        <f t="shared" si="413"/>
        <v>3.1334450765137648E-3</v>
      </c>
      <c r="D1758">
        <f t="shared" si="407"/>
        <v>236.8298877</v>
      </c>
      <c r="E1758" s="3">
        <f t="shared" si="409"/>
        <v>24.659180000000561</v>
      </c>
      <c r="F1758" s="3">
        <f t="shared" si="414"/>
        <v>0</v>
      </c>
      <c r="G1758" s="3" t="b">
        <f t="shared" si="410"/>
        <v>1</v>
      </c>
      <c r="H1758" s="3">
        <f t="shared" si="411"/>
        <v>27.140136999999413</v>
      </c>
      <c r="I1758" s="3">
        <f t="shared" si="412"/>
        <v>42.939940999999635</v>
      </c>
      <c r="J1758" s="3">
        <f t="shared" si="415"/>
        <v>-18.550292999999328</v>
      </c>
      <c r="K1758" s="3">
        <f t="shared" si="416"/>
        <v>61.490233999998964</v>
      </c>
      <c r="L1758" s="3">
        <f t="shared" si="417"/>
        <v>7.7891647794754619E-3</v>
      </c>
      <c r="M1758" s="3">
        <f t="shared" si="418"/>
        <v>1</v>
      </c>
      <c r="N1758" s="3">
        <f t="shared" si="408"/>
        <v>110.37988299999961</v>
      </c>
      <c r="O1758" s="3">
        <f t="shared" si="419"/>
        <v>206.37841800000024</v>
      </c>
      <c r="P1758" s="10">
        <f t="shared" si="420"/>
        <v>-95.998535000000629</v>
      </c>
      <c r="Q1758" s="8">
        <f t="shared" si="421"/>
        <v>1.2160441732962992E-2</v>
      </c>
    </row>
    <row r="1759" spans="1:17" x14ac:dyDescent="0.3">
      <c r="A1759" s="1">
        <v>40959</v>
      </c>
      <c r="B1759">
        <v>7954.7895509999998</v>
      </c>
      <c r="C1759">
        <f t="shared" si="413"/>
        <v>7.6586568005199748E-3</v>
      </c>
      <c r="D1759">
        <f t="shared" si="407"/>
        <v>238.64368653</v>
      </c>
      <c r="E1759" s="3">
        <f t="shared" si="409"/>
        <v>60.459960999999566</v>
      </c>
      <c r="F1759" s="3">
        <f t="shared" si="414"/>
        <v>1</v>
      </c>
      <c r="G1759" s="3" t="b">
        <f t="shared" si="410"/>
        <v>1</v>
      </c>
      <c r="H1759" s="3">
        <f t="shared" si="411"/>
        <v>46.859863000000587</v>
      </c>
      <c r="I1759" s="3">
        <f t="shared" si="412"/>
        <v>4.5200190000005023</v>
      </c>
      <c r="J1759" s="3">
        <f t="shared" si="415"/>
        <v>70.739746000000196</v>
      </c>
      <c r="K1759" s="3">
        <f t="shared" si="416"/>
        <v>-66.219726999999693</v>
      </c>
      <c r="L1759" s="3">
        <f t="shared" si="417"/>
        <v>8.3245102306540829E-3</v>
      </c>
      <c r="M1759" s="3">
        <f t="shared" si="418"/>
        <v>0</v>
      </c>
      <c r="N1759" s="3">
        <f t="shared" si="408"/>
        <v>-16.849610000000212</v>
      </c>
      <c r="O1759" s="3">
        <f t="shared" si="419"/>
        <v>247.37841800000024</v>
      </c>
      <c r="P1759" s="10">
        <f t="shared" si="420"/>
        <v>-264.22802800000045</v>
      </c>
      <c r="Q1759" s="8">
        <f t="shared" si="421"/>
        <v>3.3216218519166764E-2</v>
      </c>
    </row>
    <row r="1760" spans="1:17" x14ac:dyDescent="0.3">
      <c r="A1760" s="1">
        <v>40960</v>
      </c>
      <c r="B1760">
        <v>7921.4697269999997</v>
      </c>
      <c r="C1760">
        <f t="shared" si="413"/>
        <v>-4.1886493396687662E-3</v>
      </c>
      <c r="D1760">
        <f t="shared" si="407"/>
        <v>237.64409180999999</v>
      </c>
      <c r="E1760" s="3">
        <f t="shared" si="409"/>
        <v>-33.319824000000153</v>
      </c>
      <c r="F1760" s="3">
        <f t="shared" si="414"/>
        <v>1</v>
      </c>
      <c r="G1760" s="3" t="b">
        <f t="shared" si="410"/>
        <v>1</v>
      </c>
      <c r="H1760" s="3">
        <f t="shared" si="411"/>
        <v>15.799804000000222</v>
      </c>
      <c r="I1760" s="3">
        <f t="shared" si="412"/>
        <v>199.93945299999996</v>
      </c>
      <c r="J1760" s="3">
        <f t="shared" si="415"/>
        <v>-83.739746000000196</v>
      </c>
      <c r="K1760" s="3">
        <f t="shared" si="416"/>
        <v>283.67919900000015</v>
      </c>
      <c r="L1760" s="3">
        <f t="shared" si="417"/>
        <v>3.5811435096834543E-2</v>
      </c>
      <c r="M1760" s="3">
        <f t="shared" si="418"/>
        <v>1</v>
      </c>
      <c r="N1760" s="3">
        <f t="shared" si="408"/>
        <v>-18.419922000000042</v>
      </c>
      <c r="O1760" s="3">
        <f t="shared" si="419"/>
        <v>51.589355999999498</v>
      </c>
      <c r="P1760" s="10">
        <f t="shared" si="420"/>
        <v>-70.00927799999954</v>
      </c>
      <c r="Q1760" s="8">
        <f t="shared" si="421"/>
        <v>8.8379152370393881E-3</v>
      </c>
    </row>
    <row r="1761" spans="1:18" x14ac:dyDescent="0.3">
      <c r="A1761" s="1">
        <v>40961</v>
      </c>
      <c r="B1761">
        <v>8001.6494140000004</v>
      </c>
      <c r="C1761">
        <f t="shared" si="413"/>
        <v>1.0121819531382114E-2</v>
      </c>
      <c r="D1761">
        <f t="shared" si="407"/>
        <v>240.04948242</v>
      </c>
      <c r="E1761" s="3">
        <f t="shared" si="409"/>
        <v>80.17968700000074</v>
      </c>
      <c r="F1761" s="3">
        <f t="shared" si="414"/>
        <v>1</v>
      </c>
      <c r="G1761" s="3" t="b">
        <f t="shared" si="410"/>
        <v>1</v>
      </c>
      <c r="H1761" s="3">
        <f t="shared" si="411"/>
        <v>-42.339844000000085</v>
      </c>
      <c r="I1761" s="3">
        <f t="shared" si="412"/>
        <v>116.65966799999933</v>
      </c>
      <c r="J1761" s="3">
        <f t="shared" si="415"/>
        <v>131.97900400000071</v>
      </c>
      <c r="K1761" s="3">
        <f t="shared" si="416"/>
        <v>-15.319336000001385</v>
      </c>
      <c r="L1761" s="3">
        <f t="shared" si="417"/>
        <v>1.9145222700207376E-3</v>
      </c>
      <c r="M1761" s="3">
        <f t="shared" si="418"/>
        <v>0</v>
      </c>
      <c r="N1761" s="3">
        <f t="shared" si="408"/>
        <v>-17.120117000000391</v>
      </c>
      <c r="O1761" s="3">
        <f t="shared" si="419"/>
        <v>90.899902000000111</v>
      </c>
      <c r="P1761" s="10">
        <f t="shared" si="420"/>
        <v>-108.0200190000005</v>
      </c>
      <c r="Q1761" s="8">
        <f t="shared" si="421"/>
        <v>1.3499719046801079E-2</v>
      </c>
    </row>
    <row r="1762" spans="1:18" x14ac:dyDescent="0.3">
      <c r="A1762" s="1">
        <v>40962</v>
      </c>
      <c r="B1762">
        <v>7937.2695309999999</v>
      </c>
      <c r="C1762">
        <f t="shared" si="413"/>
        <v>-8.045826512638625E-3</v>
      </c>
      <c r="D1762">
        <f t="shared" si="407"/>
        <v>238.11808592999998</v>
      </c>
      <c r="E1762" s="3">
        <f t="shared" si="409"/>
        <v>-64.379883000000518</v>
      </c>
      <c r="F1762" s="3">
        <f t="shared" si="414"/>
        <v>1</v>
      </c>
      <c r="G1762" s="3" t="b">
        <f t="shared" si="410"/>
        <v>1</v>
      </c>
      <c r="H1762" s="3">
        <f t="shared" si="411"/>
        <v>184.13964899999974</v>
      </c>
      <c r="I1762" s="3">
        <f t="shared" si="412"/>
        <v>206.7397460000002</v>
      </c>
      <c r="J1762" s="3">
        <f t="shared" si="415"/>
        <v>42.939940999999635</v>
      </c>
      <c r="K1762" s="3">
        <f t="shared" si="416"/>
        <v>163.79980500000056</v>
      </c>
      <c r="L1762" s="3">
        <f t="shared" si="417"/>
        <v>2.063679510444491E-2</v>
      </c>
      <c r="M1762" s="3">
        <f t="shared" si="418"/>
        <v>0</v>
      </c>
      <c r="N1762" s="3">
        <f t="shared" si="408"/>
        <v>78.709472999999889</v>
      </c>
      <c r="O1762" s="3">
        <f t="shared" si="419"/>
        <v>75.029297000000042</v>
      </c>
      <c r="P1762" s="10">
        <f t="shared" si="420"/>
        <v>3.6801759999998467</v>
      </c>
      <c r="Q1762" s="8">
        <f t="shared" si="421"/>
        <v>4.6365768298864722E-4</v>
      </c>
    </row>
    <row r="1763" spans="1:18" x14ac:dyDescent="0.3">
      <c r="A1763" s="1">
        <v>40963</v>
      </c>
      <c r="B1763">
        <v>7959.3095700000003</v>
      </c>
      <c r="C1763">
        <f t="shared" si="413"/>
        <v>2.7767784518240562E-3</v>
      </c>
      <c r="D1763">
        <f t="shared" si="407"/>
        <v>238.7792871</v>
      </c>
      <c r="E1763" s="3">
        <f t="shared" si="409"/>
        <v>22.040039000000434</v>
      </c>
      <c r="F1763" s="3">
        <f t="shared" si="414"/>
        <v>0</v>
      </c>
      <c r="G1763" s="3" t="b">
        <f t="shared" si="410"/>
        <v>1</v>
      </c>
      <c r="H1763" s="3">
        <f t="shared" si="411"/>
        <v>158.99951199999941</v>
      </c>
      <c r="I1763" s="3">
        <f t="shared" si="412"/>
        <v>45.39990299999954</v>
      </c>
      <c r="J1763" s="3">
        <f t="shared" si="415"/>
        <v>4.5200190000005023</v>
      </c>
      <c r="K1763" s="3">
        <f t="shared" si="416"/>
        <v>40.879883999999038</v>
      </c>
      <c r="L1763" s="3">
        <f t="shared" si="417"/>
        <v>5.1361093120541905E-3</v>
      </c>
      <c r="M1763" s="3">
        <f t="shared" si="418"/>
        <v>0</v>
      </c>
      <c r="N1763" s="3">
        <f t="shared" si="408"/>
        <v>-31.790039000000434</v>
      </c>
      <c r="O1763" s="3">
        <f t="shared" si="419"/>
        <v>46.42968700000074</v>
      </c>
      <c r="P1763" s="10">
        <f t="shared" si="420"/>
        <v>-78.219726000001174</v>
      </c>
      <c r="Q1763" s="8">
        <f t="shared" si="421"/>
        <v>9.8274511516457039E-3</v>
      </c>
    </row>
    <row r="1764" spans="1:18" x14ac:dyDescent="0.3">
      <c r="A1764" s="5">
        <v>40968</v>
      </c>
      <c r="B1764" s="6">
        <v>8121.4091799999997</v>
      </c>
      <c r="C1764" s="6">
        <f t="shared" si="413"/>
        <v>2.0366039111103365E-2</v>
      </c>
      <c r="D1764" s="6">
        <f t="shared" si="407"/>
        <v>243.64227539999999</v>
      </c>
      <c r="E1764" s="4">
        <f t="shared" si="409"/>
        <v>162.0996099999993</v>
      </c>
      <c r="F1764" s="4">
        <f t="shared" si="414"/>
        <v>1</v>
      </c>
      <c r="G1764" s="4" t="b">
        <f t="shared" si="410"/>
        <v>1</v>
      </c>
      <c r="H1764" s="4">
        <f t="shared" si="411"/>
        <v>22.60009700000046</v>
      </c>
      <c r="I1764" s="4">
        <f t="shared" si="412"/>
        <v>-183.46923900000002</v>
      </c>
      <c r="J1764" s="4">
        <f t="shared" si="415"/>
        <v>199.93945299999996</v>
      </c>
      <c r="K1764" s="4">
        <f t="shared" si="416"/>
        <v>-383.40869199999997</v>
      </c>
      <c r="L1764" s="4">
        <f t="shared" si="417"/>
        <v>4.7209626248630905E-2</v>
      </c>
      <c r="M1764" s="4">
        <f t="shared" si="418"/>
        <v>1</v>
      </c>
      <c r="N1764" s="4">
        <f t="shared" si="408"/>
        <v>-89.930175999999847</v>
      </c>
      <c r="O1764" s="4">
        <f t="shared" si="419"/>
        <v>237.359375</v>
      </c>
      <c r="P1764" s="4">
        <f t="shared" si="420"/>
        <v>-327.28955099999985</v>
      </c>
      <c r="Q1764" s="9">
        <f t="shared" si="421"/>
        <v>4.0299601183251779E-2</v>
      </c>
      <c r="R1764">
        <v>-1</v>
      </c>
    </row>
    <row r="1765" spans="1:18" x14ac:dyDescent="0.3">
      <c r="A1765" s="12">
        <v>40969</v>
      </c>
      <c r="B1765" s="13">
        <v>8118.3090819999998</v>
      </c>
      <c r="C1765" s="13">
        <f t="shared" si="413"/>
        <v>-3.8171922277161868E-4</v>
      </c>
      <c r="D1765" s="13">
        <f t="shared" si="407"/>
        <v>243.54927246</v>
      </c>
      <c r="E1765" s="10">
        <f t="shared" si="409"/>
        <v>-3.100097999999889</v>
      </c>
      <c r="F1765" s="10">
        <f t="shared" si="414"/>
        <v>1</v>
      </c>
      <c r="G1765" s="10" t="b">
        <f t="shared" si="410"/>
        <v>1</v>
      </c>
      <c r="H1765" s="10">
        <f t="shared" si="411"/>
        <v>-113.59960899999987</v>
      </c>
      <c r="I1765" s="10">
        <f t="shared" si="412"/>
        <v>-215.25927700000011</v>
      </c>
      <c r="J1765" s="10">
        <f t="shared" si="415"/>
        <v>116.65966799999933</v>
      </c>
      <c r="K1765" s="10">
        <f t="shared" si="416"/>
        <v>-331.91894499999944</v>
      </c>
      <c r="L1765" s="10">
        <f t="shared" si="417"/>
        <v>4.0885231351431746E-2</v>
      </c>
      <c r="M1765" s="10">
        <f t="shared" si="418"/>
        <v>1</v>
      </c>
      <c r="N1765" s="10">
        <f t="shared" si="408"/>
        <v>6.9199220000000423</v>
      </c>
      <c r="O1765" s="10">
        <f t="shared" si="419"/>
        <v>113.09960899999987</v>
      </c>
      <c r="P1765" s="10">
        <f t="shared" si="420"/>
        <v>-106.17968699999983</v>
      </c>
      <c r="Q1765" s="15">
        <f t="shared" si="421"/>
        <v>1.3079039727056284E-2</v>
      </c>
    </row>
    <row r="1766" spans="1:18" x14ac:dyDescent="0.3">
      <c r="A1766" s="12">
        <v>40970</v>
      </c>
      <c r="B1766" s="13">
        <v>8144.0092770000001</v>
      </c>
      <c r="C1766" s="13">
        <f t="shared" si="413"/>
        <v>3.1657078759150833E-3</v>
      </c>
      <c r="D1766" s="13">
        <f t="shared" si="407"/>
        <v>244.32027830999999</v>
      </c>
      <c r="E1766" s="10">
        <f t="shared" si="409"/>
        <v>25.700195000000349</v>
      </c>
      <c r="F1766" s="10">
        <f t="shared" si="414"/>
        <v>1</v>
      </c>
      <c r="G1766" s="10" t="b">
        <f t="shared" si="410"/>
        <v>1</v>
      </c>
      <c r="H1766" s="10">
        <f t="shared" si="411"/>
        <v>-206.06933600000048</v>
      </c>
      <c r="I1766" s="10">
        <f t="shared" si="412"/>
        <v>-159.47998000000007</v>
      </c>
      <c r="J1766" s="10">
        <f t="shared" si="415"/>
        <v>206.7397460000002</v>
      </c>
      <c r="K1766" s="10">
        <f t="shared" si="416"/>
        <v>-366.21972600000026</v>
      </c>
      <c r="L1766" s="10">
        <f t="shared" si="417"/>
        <v>4.4967989787814217E-2</v>
      </c>
      <c r="M1766" s="10">
        <f t="shared" si="418"/>
        <v>1</v>
      </c>
      <c r="N1766" s="10">
        <f t="shared" si="408"/>
        <v>-22.419922000000042</v>
      </c>
      <c r="O1766" s="10">
        <f t="shared" si="419"/>
        <v>274.33886700000039</v>
      </c>
      <c r="P1766" s="10">
        <f t="shared" si="420"/>
        <v>-296.75878900000043</v>
      </c>
      <c r="Q1766" s="15">
        <f t="shared" si="421"/>
        <v>3.6438906060445593E-2</v>
      </c>
    </row>
    <row r="1767" spans="1:18" x14ac:dyDescent="0.3">
      <c r="A1767" s="12">
        <v>40973</v>
      </c>
      <c r="B1767" s="13">
        <v>8004.7094729999999</v>
      </c>
      <c r="C1767" s="13">
        <f t="shared" si="413"/>
        <v>-1.7104573344900946E-2</v>
      </c>
      <c r="D1767" s="13">
        <f t="shared" si="407"/>
        <v>240.14128418999999</v>
      </c>
      <c r="E1767" s="10">
        <f t="shared" si="409"/>
        <v>-139.29980400000022</v>
      </c>
      <c r="F1767" s="10">
        <f t="shared" si="414"/>
        <v>0</v>
      </c>
      <c r="G1767" s="10" t="b">
        <f t="shared" si="410"/>
        <v>1</v>
      </c>
      <c r="H1767" s="10">
        <f t="shared" si="411"/>
        <v>-101.65966800000024</v>
      </c>
      <c r="I1767" s="10">
        <f t="shared" si="412"/>
        <v>11.269530999999915</v>
      </c>
      <c r="J1767" s="10">
        <f t="shared" si="415"/>
        <v>45.39990299999954</v>
      </c>
      <c r="K1767" s="10">
        <f t="shared" si="416"/>
        <v>-34.130371999999625</v>
      </c>
      <c r="L1767" s="10">
        <f t="shared" si="417"/>
        <v>4.2637864765887957E-3</v>
      </c>
      <c r="M1767" s="10">
        <f t="shared" si="418"/>
        <v>0</v>
      </c>
      <c r="N1767" s="10">
        <f t="shared" si="408"/>
        <v>50.199706999999762</v>
      </c>
      <c r="O1767" s="10">
        <f t="shared" si="419"/>
        <v>110.37988299999961</v>
      </c>
      <c r="P1767" s="10">
        <f t="shared" si="420"/>
        <v>-60.180175999999847</v>
      </c>
      <c r="Q1767" s="15">
        <f t="shared" si="421"/>
        <v>7.5180962161073362E-3</v>
      </c>
    </row>
    <row r="1768" spans="1:18" x14ac:dyDescent="0.3">
      <c r="A1768" s="12">
        <v>40974</v>
      </c>
      <c r="B1768" s="13">
        <v>7937.9399409999996</v>
      </c>
      <c r="C1768" s="13">
        <f t="shared" si="413"/>
        <v>-8.3412811202223953E-3</v>
      </c>
      <c r="D1768" s="13">
        <f t="shared" si="407"/>
        <v>238.13819822999997</v>
      </c>
      <c r="E1768" s="10">
        <f t="shared" si="409"/>
        <v>-66.769532000000254</v>
      </c>
      <c r="F1768" s="10">
        <f t="shared" si="414"/>
        <v>0</v>
      </c>
      <c r="G1768" s="10" t="b">
        <f t="shared" si="410"/>
        <v>0</v>
      </c>
      <c r="H1768" s="10">
        <f t="shared" si="411"/>
        <v>46.589356000000407</v>
      </c>
      <c r="I1768" s="10">
        <f t="shared" si="412"/>
        <v>-10.42040999999972</v>
      </c>
      <c r="J1768" s="10">
        <f t="shared" si="415"/>
        <v>-183.46923900000002</v>
      </c>
      <c r="K1768" s="10">
        <f t="shared" si="416"/>
        <v>173.0488290000003</v>
      </c>
      <c r="L1768" s="10">
        <f t="shared" si="417"/>
        <v>2.1800218984549292E-2</v>
      </c>
      <c r="M1768" s="10">
        <f t="shared" si="418"/>
        <v>0</v>
      </c>
      <c r="N1768" s="10">
        <f t="shared" si="408"/>
        <v>105.94921900000008</v>
      </c>
      <c r="O1768" s="10">
        <f t="shared" si="419"/>
        <v>-16.849610000000212</v>
      </c>
      <c r="P1768" s="10">
        <f t="shared" si="420"/>
        <v>122.7988290000003</v>
      </c>
      <c r="Q1768" s="15">
        <f t="shared" si="421"/>
        <v>1.5469861187250359E-2</v>
      </c>
    </row>
    <row r="1769" spans="1:18" x14ac:dyDescent="0.3">
      <c r="A1769" s="12">
        <v>40975</v>
      </c>
      <c r="B1769" s="13">
        <v>7903.0498049999997</v>
      </c>
      <c r="C1769" s="13">
        <f t="shared" si="413"/>
        <v>-4.395364069182491E-3</v>
      </c>
      <c r="D1769" s="13">
        <f t="shared" si="407"/>
        <v>237.09149414999999</v>
      </c>
      <c r="E1769" s="10">
        <f t="shared" si="409"/>
        <v>-34.890135999999984</v>
      </c>
      <c r="F1769" s="10">
        <f t="shared" si="414"/>
        <v>1</v>
      </c>
      <c r="G1769" s="10" t="b">
        <f t="shared" si="410"/>
        <v>1</v>
      </c>
      <c r="H1769" s="10">
        <f t="shared" si="411"/>
        <v>112.92919900000015</v>
      </c>
      <c r="I1769" s="10">
        <f t="shared" si="412"/>
        <v>128.42919900000015</v>
      </c>
      <c r="J1769" s="10">
        <f t="shared" si="415"/>
        <v>-215.25927700000011</v>
      </c>
      <c r="K1769" s="10">
        <f t="shared" si="416"/>
        <v>343.68847600000026</v>
      </c>
      <c r="L1769" s="10">
        <f t="shared" si="417"/>
        <v>4.3488081750738795E-2</v>
      </c>
      <c r="M1769" s="10">
        <f t="shared" si="418"/>
        <v>1</v>
      </c>
      <c r="N1769" s="10">
        <f t="shared" si="408"/>
        <v>69.620117000000391</v>
      </c>
      <c r="O1769" s="10">
        <f t="shared" si="419"/>
        <v>-18.419922000000042</v>
      </c>
      <c r="P1769" s="10">
        <f t="shared" si="420"/>
        <v>88.040039000000434</v>
      </c>
      <c r="Q1769" s="15">
        <f t="shared" si="421"/>
        <v>1.1140008119941291E-2</v>
      </c>
    </row>
    <row r="1770" spans="1:18" x14ac:dyDescent="0.3">
      <c r="A1770" s="12">
        <v>40976</v>
      </c>
      <c r="B1770" s="13">
        <v>7984.529297</v>
      </c>
      <c r="C1770" s="13">
        <f t="shared" si="413"/>
        <v>1.0309879604763594E-2</v>
      </c>
      <c r="D1770" s="13">
        <f t="shared" si="407"/>
        <v>239.53587890999998</v>
      </c>
      <c r="E1770" s="10">
        <f t="shared" si="409"/>
        <v>81.479492000000391</v>
      </c>
      <c r="F1770" s="10">
        <f t="shared" si="414"/>
        <v>0</v>
      </c>
      <c r="G1770" s="10" t="b">
        <f t="shared" si="410"/>
        <v>1</v>
      </c>
      <c r="H1770" s="10">
        <f t="shared" si="411"/>
        <v>-57.009766000000127</v>
      </c>
      <c r="I1770" s="10">
        <f t="shared" si="412"/>
        <v>140.69970699999976</v>
      </c>
      <c r="J1770" s="10">
        <f t="shared" si="415"/>
        <v>-159.47998000000007</v>
      </c>
      <c r="K1770" s="10">
        <f t="shared" si="416"/>
        <v>300.17968699999983</v>
      </c>
      <c r="L1770" s="10">
        <f t="shared" si="417"/>
        <v>3.7595163826724932E-2</v>
      </c>
      <c r="M1770" s="10">
        <f t="shared" si="418"/>
        <v>1</v>
      </c>
      <c r="N1770" s="10">
        <f t="shared" si="408"/>
        <v>-2.6201170000003913</v>
      </c>
      <c r="O1770" s="10">
        <f t="shared" si="419"/>
        <v>-17.120117000000391</v>
      </c>
      <c r="P1770" s="10">
        <f t="shared" si="420"/>
        <v>14.5</v>
      </c>
      <c r="Q1770" s="15">
        <f t="shared" si="421"/>
        <v>1.8160118725405686E-3</v>
      </c>
    </row>
    <row r="1771" spans="1:18" x14ac:dyDescent="0.3">
      <c r="A1771" s="12">
        <v>40977</v>
      </c>
      <c r="B1771" s="13">
        <v>8015.9790039999998</v>
      </c>
      <c r="C1771" s="13">
        <f t="shared" si="413"/>
        <v>3.9388304344773655E-3</v>
      </c>
      <c r="D1771" s="13">
        <f t="shared" si="407"/>
        <v>240.47937012</v>
      </c>
      <c r="E1771" s="10">
        <f t="shared" si="409"/>
        <v>31.449706999999762</v>
      </c>
      <c r="F1771" s="10">
        <f t="shared" si="414"/>
        <v>1</v>
      </c>
      <c r="G1771" s="10" t="b">
        <f t="shared" si="410"/>
        <v>1</v>
      </c>
      <c r="H1771" s="10">
        <f t="shared" si="411"/>
        <v>15.5</v>
      </c>
      <c r="I1771" s="10">
        <f t="shared" si="412"/>
        <v>105.61035100000026</v>
      </c>
      <c r="J1771" s="10">
        <f t="shared" si="415"/>
        <v>11.269530999999915</v>
      </c>
      <c r="K1771" s="10">
        <f t="shared" si="416"/>
        <v>94.340820000000349</v>
      </c>
      <c r="L1771" s="10">
        <f t="shared" si="417"/>
        <v>1.1769095197595199E-2</v>
      </c>
      <c r="M1771" s="10">
        <f t="shared" si="418"/>
        <v>0</v>
      </c>
      <c r="N1771" s="10">
        <f t="shared" si="408"/>
        <v>43.930175999999847</v>
      </c>
      <c r="O1771" s="10">
        <f t="shared" si="419"/>
        <v>78.709472999999889</v>
      </c>
      <c r="P1771" s="10">
        <f t="shared" si="420"/>
        <v>-34.779297000000042</v>
      </c>
      <c r="Q1771" s="15">
        <f t="shared" si="421"/>
        <v>4.3387460199989366E-3</v>
      </c>
    </row>
    <row r="1772" spans="1:18" x14ac:dyDescent="0.3">
      <c r="A1772" s="12">
        <v>40980</v>
      </c>
      <c r="B1772" s="13">
        <v>7927.5195309999999</v>
      </c>
      <c r="C1772" s="13">
        <f t="shared" si="413"/>
        <v>-1.1035392302781522E-2</v>
      </c>
      <c r="D1772" s="13">
        <f t="shared" si="407"/>
        <v>237.82558592999999</v>
      </c>
      <c r="E1772" s="10">
        <f t="shared" si="409"/>
        <v>-88.459472999999889</v>
      </c>
      <c r="F1772" s="10">
        <f t="shared" si="414"/>
        <v>1</v>
      </c>
      <c r="G1772" s="10" t="b">
        <f t="shared" si="410"/>
        <v>1</v>
      </c>
      <c r="H1772" s="10">
        <f t="shared" si="411"/>
        <v>197.70947299999989</v>
      </c>
      <c r="I1772" s="10">
        <f t="shared" si="412"/>
        <v>127.38964899999974</v>
      </c>
      <c r="J1772" s="10">
        <f t="shared" si="415"/>
        <v>-10.42040999999972</v>
      </c>
      <c r="K1772" s="10">
        <f t="shared" si="416"/>
        <v>137.81005899999946</v>
      </c>
      <c r="L1772" s="10">
        <f t="shared" si="417"/>
        <v>1.7383755216383013E-2</v>
      </c>
      <c r="M1772" s="10">
        <f t="shared" si="418"/>
        <v>1</v>
      </c>
      <c r="N1772" s="10">
        <f t="shared" si="408"/>
        <v>149.05957099999978</v>
      </c>
      <c r="O1772" s="10">
        <f t="shared" si="419"/>
        <v>-31.790039000000434</v>
      </c>
      <c r="P1772" s="10">
        <f t="shared" si="420"/>
        <v>180.84961000000021</v>
      </c>
      <c r="Q1772" s="15">
        <f t="shared" si="421"/>
        <v>2.2812887346767258E-2</v>
      </c>
    </row>
    <row r="1773" spans="1:18" x14ac:dyDescent="0.3">
      <c r="A1773" s="12">
        <v>40981</v>
      </c>
      <c r="B1773" s="13">
        <v>8031.4790039999998</v>
      </c>
      <c r="C1773" s="13">
        <f t="shared" si="413"/>
        <v>1.3113745427365242E-2</v>
      </c>
      <c r="D1773" s="13">
        <f t="shared" si="407"/>
        <v>240.94437011999997</v>
      </c>
      <c r="E1773" s="10">
        <f t="shared" si="409"/>
        <v>103.95947299999989</v>
      </c>
      <c r="F1773" s="10">
        <f t="shared" si="414"/>
        <v>0</v>
      </c>
      <c r="G1773" s="10" t="b">
        <f t="shared" si="410"/>
        <v>1</v>
      </c>
      <c r="H1773" s="10">
        <f t="shared" si="411"/>
        <v>90.110351000000264</v>
      </c>
      <c r="I1773" s="10">
        <f t="shared" si="412"/>
        <v>12.410155999999915</v>
      </c>
      <c r="J1773" s="10">
        <f t="shared" si="415"/>
        <v>128.42919900000015</v>
      </c>
      <c r="K1773" s="10">
        <f t="shared" si="416"/>
        <v>-116.01904300000024</v>
      </c>
      <c r="L1773" s="10">
        <f t="shared" si="417"/>
        <v>1.4445538977592804E-2</v>
      </c>
      <c r="M1773" s="10">
        <f t="shared" si="418"/>
        <v>0</v>
      </c>
      <c r="N1773" s="10">
        <f t="shared" si="408"/>
        <v>-63.88915999999972</v>
      </c>
      <c r="O1773" s="10">
        <f t="shared" si="419"/>
        <v>-89.930175999999847</v>
      </c>
      <c r="P1773" s="10">
        <f t="shared" si="420"/>
        <v>26.041016000000127</v>
      </c>
      <c r="Q1773" s="15">
        <f t="shared" si="421"/>
        <v>3.2423686829076751E-3</v>
      </c>
    </row>
    <row r="1774" spans="1:18" x14ac:dyDescent="0.3">
      <c r="A1774" s="12">
        <v>40982</v>
      </c>
      <c r="B1774" s="13">
        <v>8125.2290039999998</v>
      </c>
      <c r="C1774" s="13">
        <f t="shared" si="413"/>
        <v>1.1672818910851753E-2</v>
      </c>
      <c r="D1774" s="13">
        <f t="shared" si="407"/>
        <v>243.75687011999997</v>
      </c>
      <c r="E1774" s="10">
        <f t="shared" si="409"/>
        <v>93.75</v>
      </c>
      <c r="F1774" s="10">
        <f t="shared" si="414"/>
        <v>1</v>
      </c>
      <c r="G1774" s="10" t="b">
        <f t="shared" si="410"/>
        <v>1</v>
      </c>
      <c r="H1774" s="10">
        <f t="shared" si="411"/>
        <v>-70.319824000000153</v>
      </c>
      <c r="I1774" s="10">
        <f t="shared" si="412"/>
        <v>-152.55908199999976</v>
      </c>
      <c r="J1774" s="10">
        <f t="shared" si="415"/>
        <v>140.69970699999976</v>
      </c>
      <c r="K1774" s="10">
        <f t="shared" si="416"/>
        <v>-293.25878899999952</v>
      </c>
      <c r="L1774" s="10">
        <f t="shared" si="417"/>
        <v>3.6092372147988695E-2</v>
      </c>
      <c r="M1774" s="10">
        <f t="shared" si="418"/>
        <v>1</v>
      </c>
      <c r="N1774" s="10">
        <f t="shared" si="408"/>
        <v>-95.799804999999651</v>
      </c>
      <c r="O1774" s="10">
        <f t="shared" si="419"/>
        <v>6.9199220000000423</v>
      </c>
      <c r="P1774" s="10">
        <f t="shared" si="420"/>
        <v>-102.71972699999969</v>
      </c>
      <c r="Q1774" s="15">
        <f t="shared" si="421"/>
        <v>1.2642071620311428E-2</v>
      </c>
    </row>
    <row r="1775" spans="1:18" x14ac:dyDescent="0.3">
      <c r="A1775" s="12">
        <v>40983</v>
      </c>
      <c r="B1775" s="13">
        <v>8121.5893550000001</v>
      </c>
      <c r="C1775" s="13">
        <f t="shared" si="413"/>
        <v>-4.4794417464516495E-4</v>
      </c>
      <c r="D1775" s="13">
        <f t="shared" si="407"/>
        <v>243.64768064999998</v>
      </c>
      <c r="E1775" s="10">
        <f t="shared" si="409"/>
        <v>-3.6396489999997357</v>
      </c>
      <c r="F1775" s="10">
        <f t="shared" si="414"/>
        <v>0</v>
      </c>
      <c r="G1775" s="10" t="b">
        <f t="shared" si="410"/>
        <v>1</v>
      </c>
      <c r="H1775" s="10">
        <f t="shared" si="411"/>
        <v>-77.700195000000349</v>
      </c>
      <c r="I1775" s="10">
        <f t="shared" si="412"/>
        <v>-139.68017500000042</v>
      </c>
      <c r="J1775" s="10">
        <f t="shared" si="415"/>
        <v>105.61035100000026</v>
      </c>
      <c r="K1775" s="10">
        <f t="shared" si="416"/>
        <v>-245.29052600000068</v>
      </c>
      <c r="L1775" s="10">
        <f t="shared" si="417"/>
        <v>3.0202281262717286E-2</v>
      </c>
      <c r="M1775" s="10">
        <f t="shared" si="418"/>
        <v>1</v>
      </c>
      <c r="N1775" s="10">
        <f t="shared" si="408"/>
        <v>-83.550291999999899</v>
      </c>
      <c r="O1775" s="10">
        <f t="shared" si="419"/>
        <v>-22.419922000000042</v>
      </c>
      <c r="P1775" s="10">
        <f t="shared" si="420"/>
        <v>-61.130369999999857</v>
      </c>
      <c r="Q1775" s="15">
        <f t="shared" si="421"/>
        <v>7.5268974246235892E-3</v>
      </c>
    </row>
    <row r="1776" spans="1:18" x14ac:dyDescent="0.3">
      <c r="A1776" s="12">
        <v>40984</v>
      </c>
      <c r="B1776" s="13">
        <v>8054.9091799999997</v>
      </c>
      <c r="C1776" s="13">
        <f t="shared" si="413"/>
        <v>-8.2102371943921573E-3</v>
      </c>
      <c r="D1776" s="13">
        <f t="shared" si="407"/>
        <v>241.64727539999998</v>
      </c>
      <c r="E1776" s="10">
        <f t="shared" si="409"/>
        <v>-66.680175000000418</v>
      </c>
      <c r="F1776" s="10">
        <f t="shared" si="414"/>
        <v>0</v>
      </c>
      <c r="G1776" s="10" t="b">
        <f t="shared" si="410"/>
        <v>0</v>
      </c>
      <c r="H1776" s="10">
        <f t="shared" si="411"/>
        <v>-82.239257999999609</v>
      </c>
      <c r="I1776" s="10">
        <f t="shared" si="412"/>
        <v>5</v>
      </c>
      <c r="J1776" s="10">
        <f t="shared" si="415"/>
        <v>127.38964899999974</v>
      </c>
      <c r="K1776" s="10">
        <f t="shared" si="416"/>
        <v>-122.38964899999974</v>
      </c>
      <c r="L1776" s="10">
        <f t="shared" si="417"/>
        <v>1.5194417002725256E-2</v>
      </c>
      <c r="M1776" s="10">
        <f t="shared" si="418"/>
        <v>0</v>
      </c>
      <c r="N1776" s="10">
        <f t="shared" si="408"/>
        <v>-182.27880899999946</v>
      </c>
      <c r="O1776" s="10">
        <f t="shared" si="419"/>
        <v>50.199706999999762</v>
      </c>
      <c r="P1776" s="10">
        <f t="shared" si="420"/>
        <v>-232.47851599999922</v>
      </c>
      <c r="Q1776" s="15">
        <f t="shared" si="421"/>
        <v>2.8861717842484629E-2</v>
      </c>
    </row>
    <row r="1777" spans="1:17" x14ac:dyDescent="0.3">
      <c r="A1777" s="12">
        <v>40987</v>
      </c>
      <c r="B1777" s="13">
        <v>8043.8891599999997</v>
      </c>
      <c r="C1777" s="13">
        <f t="shared" si="413"/>
        <v>-1.3681122597089209E-3</v>
      </c>
      <c r="D1777" s="13">
        <f t="shared" si="407"/>
        <v>241.31667479999999</v>
      </c>
      <c r="E1777" s="10">
        <f t="shared" si="409"/>
        <v>-11.020019999999931</v>
      </c>
      <c r="F1777" s="10">
        <f t="shared" si="414"/>
        <v>0</v>
      </c>
      <c r="G1777" s="10" t="b">
        <f t="shared" si="410"/>
        <v>0</v>
      </c>
      <c r="H1777" s="10">
        <f t="shared" si="411"/>
        <v>-61.979980000000069</v>
      </c>
      <c r="I1777" s="10">
        <f t="shared" si="412"/>
        <v>32.689941999999974</v>
      </c>
      <c r="J1777" s="10">
        <f t="shared" si="415"/>
        <v>12.410155999999915</v>
      </c>
      <c r="K1777" s="10">
        <f t="shared" si="416"/>
        <v>20.279786000000058</v>
      </c>
      <c r="L1777" s="10">
        <f t="shared" si="417"/>
        <v>2.5211418999711898E-3</v>
      </c>
      <c r="M1777" s="10">
        <f t="shared" si="418"/>
        <v>0</v>
      </c>
      <c r="N1777" s="10">
        <f t="shared" si="408"/>
        <v>-110.91943300000003</v>
      </c>
      <c r="O1777" s="10">
        <f t="shared" si="419"/>
        <v>105.94921900000008</v>
      </c>
      <c r="P1777" s="10">
        <f t="shared" si="420"/>
        <v>-216.86865200000011</v>
      </c>
      <c r="Q1777" s="15">
        <f t="shared" si="421"/>
        <v>2.6960671347689247E-2</v>
      </c>
    </row>
    <row r="1778" spans="1:17" x14ac:dyDescent="0.3">
      <c r="A1778" s="12">
        <v>40988</v>
      </c>
      <c r="B1778" s="13">
        <v>7972.669922</v>
      </c>
      <c r="C1778" s="13">
        <f t="shared" si="413"/>
        <v>-8.8538313474224549E-3</v>
      </c>
      <c r="D1778" s="13">
        <f t="shared" si="407"/>
        <v>239.18009766</v>
      </c>
      <c r="E1778" s="10">
        <f t="shared" si="409"/>
        <v>-71.219237999999677</v>
      </c>
      <c r="F1778" s="10">
        <f t="shared" si="414"/>
        <v>1</v>
      </c>
      <c r="G1778" s="10" t="b">
        <f t="shared" si="410"/>
        <v>1</v>
      </c>
      <c r="H1778" s="10">
        <f t="shared" si="411"/>
        <v>87.239257999999609</v>
      </c>
      <c r="I1778" s="10">
        <f t="shared" si="412"/>
        <v>-5.0800779999999577</v>
      </c>
      <c r="J1778" s="10">
        <f t="shared" si="415"/>
        <v>-152.55908199999976</v>
      </c>
      <c r="K1778" s="10">
        <f t="shared" si="416"/>
        <v>147.4790039999998</v>
      </c>
      <c r="L1778" s="10">
        <f t="shared" si="417"/>
        <v>1.8498069711006381E-2</v>
      </c>
      <c r="M1778" s="10">
        <f t="shared" si="418"/>
        <v>0</v>
      </c>
      <c r="N1778" s="10">
        <f t="shared" si="408"/>
        <v>-109.79980499999965</v>
      </c>
      <c r="O1778" s="10">
        <f t="shared" si="419"/>
        <v>69.620117000000391</v>
      </c>
      <c r="P1778" s="10">
        <f t="shared" si="420"/>
        <v>-179.41992200000004</v>
      </c>
      <c r="Q1778" s="15">
        <f t="shared" si="421"/>
        <v>2.2504371026938402E-2</v>
      </c>
    </row>
    <row r="1779" spans="1:17" x14ac:dyDescent="0.3">
      <c r="A1779" s="12">
        <v>40989</v>
      </c>
      <c r="B1779" s="13">
        <v>7981.9091799999997</v>
      </c>
      <c r="C1779" s="13">
        <f t="shared" si="413"/>
        <v>1.1588662380847539E-3</v>
      </c>
      <c r="D1779" s="13">
        <f t="shared" si="407"/>
        <v>239.45727539999999</v>
      </c>
      <c r="E1779" s="10">
        <f t="shared" si="409"/>
        <v>9.2392579999996087</v>
      </c>
      <c r="F1779" s="10">
        <f t="shared" si="414"/>
        <v>0</v>
      </c>
      <c r="G1779" s="10" t="b">
        <f t="shared" si="410"/>
        <v>1</v>
      </c>
      <c r="H1779" s="10">
        <f t="shared" si="411"/>
        <v>94.669922000000042</v>
      </c>
      <c r="I1779" s="10">
        <f t="shared" si="412"/>
        <v>47.520019000000502</v>
      </c>
      <c r="J1779" s="10">
        <f t="shared" si="415"/>
        <v>-139.68017500000042</v>
      </c>
      <c r="K1779" s="10">
        <f t="shared" si="416"/>
        <v>187.20019400000092</v>
      </c>
      <c r="L1779" s="10">
        <f t="shared" si="417"/>
        <v>2.3453059885605077E-2</v>
      </c>
      <c r="M1779" s="10">
        <f t="shared" si="418"/>
        <v>1</v>
      </c>
      <c r="N1779" s="10">
        <f t="shared" si="408"/>
        <v>-221.08789099999922</v>
      </c>
      <c r="O1779" s="10">
        <f t="shared" si="419"/>
        <v>-2.6201170000003913</v>
      </c>
      <c r="P1779" s="10">
        <f t="shared" si="420"/>
        <v>-218.46777399999883</v>
      </c>
      <c r="Q1779" s="15">
        <f t="shared" si="421"/>
        <v>2.7370365795116557E-2</v>
      </c>
    </row>
    <row r="1780" spans="1:17" x14ac:dyDescent="0.3">
      <c r="A1780" s="12">
        <v>40990</v>
      </c>
      <c r="B1780" s="13">
        <v>8059.9091799999997</v>
      </c>
      <c r="C1780" s="13">
        <f t="shared" si="413"/>
        <v>9.772098158601198E-3</v>
      </c>
      <c r="D1780" s="13">
        <f t="shared" si="407"/>
        <v>241.79727539999999</v>
      </c>
      <c r="E1780" s="10">
        <f t="shared" si="409"/>
        <v>78</v>
      </c>
      <c r="F1780" s="10">
        <f t="shared" si="414"/>
        <v>0</v>
      </c>
      <c r="G1780" s="10" t="b">
        <f t="shared" si="410"/>
        <v>0</v>
      </c>
      <c r="H1780" s="10">
        <f t="shared" si="411"/>
        <v>-92.319335999999566</v>
      </c>
      <c r="I1780" s="10">
        <f t="shared" si="412"/>
        <v>-21.870116999999482</v>
      </c>
      <c r="J1780" s="10">
        <f t="shared" si="415"/>
        <v>5</v>
      </c>
      <c r="K1780" s="10">
        <f t="shared" si="416"/>
        <v>-26.870116999999482</v>
      </c>
      <c r="L1780" s="10">
        <f t="shared" si="417"/>
        <v>3.3337989796058077E-3</v>
      </c>
      <c r="M1780" s="10">
        <f t="shared" si="418"/>
        <v>1</v>
      </c>
      <c r="N1780" s="10">
        <f t="shared" si="408"/>
        <v>-420.11816399999952</v>
      </c>
      <c r="O1780" s="10">
        <f t="shared" si="419"/>
        <v>43.930175999999847</v>
      </c>
      <c r="P1780" s="10">
        <f t="shared" si="420"/>
        <v>-464.04833999999937</v>
      </c>
      <c r="Q1780" s="15">
        <f t="shared" si="421"/>
        <v>5.7574884485236767E-2</v>
      </c>
    </row>
    <row r="1781" spans="1:17" x14ac:dyDescent="0.3">
      <c r="A1781" s="12">
        <v>40991</v>
      </c>
      <c r="B1781" s="13">
        <v>8076.5791019999997</v>
      </c>
      <c r="C1781" s="13">
        <f t="shared" si="413"/>
        <v>2.0682518410213703E-3</v>
      </c>
      <c r="D1781" s="13">
        <f t="shared" si="407"/>
        <v>242.29737305999998</v>
      </c>
      <c r="E1781" s="10">
        <f t="shared" si="409"/>
        <v>16.669922000000042</v>
      </c>
      <c r="F1781" s="10">
        <f t="shared" si="414"/>
        <v>1</v>
      </c>
      <c r="G1781" s="10" t="b">
        <f t="shared" si="410"/>
        <v>1</v>
      </c>
      <c r="H1781" s="10">
        <f t="shared" si="411"/>
        <v>-47.14990299999954</v>
      </c>
      <c r="I1781" s="10">
        <f t="shared" si="412"/>
        <v>-203.9487309999995</v>
      </c>
      <c r="J1781" s="10">
        <f t="shared" si="415"/>
        <v>32.689941999999974</v>
      </c>
      <c r="K1781" s="10">
        <f t="shared" si="416"/>
        <v>-236.63867299999947</v>
      </c>
      <c r="L1781" s="10">
        <f t="shared" si="417"/>
        <v>2.929936920216639E-2</v>
      </c>
      <c r="M1781" s="10">
        <f t="shared" si="418"/>
        <v>1</v>
      </c>
      <c r="N1781" s="10">
        <f t="shared" si="408"/>
        <v>-370.34814499999993</v>
      </c>
      <c r="O1781" s="10">
        <f t="shared" si="419"/>
        <v>149.05957099999978</v>
      </c>
      <c r="P1781" s="10">
        <f t="shared" si="420"/>
        <v>-519.40771599999971</v>
      </c>
      <c r="Q1781" s="15">
        <f t="shared" si="421"/>
        <v>6.431036079017402E-2</v>
      </c>
    </row>
    <row r="1782" spans="1:17" x14ac:dyDescent="0.3">
      <c r="A1782" s="12">
        <v>40994</v>
      </c>
      <c r="B1782" s="13">
        <v>7967.5898440000001</v>
      </c>
      <c r="C1782" s="13">
        <f t="shared" si="413"/>
        <v>-1.3494482827885713E-2</v>
      </c>
      <c r="D1782" s="13">
        <f t="shared" si="407"/>
        <v>239.02769531999999</v>
      </c>
      <c r="E1782" s="10">
        <f t="shared" si="409"/>
        <v>-108.98925799999961</v>
      </c>
      <c r="F1782" s="10">
        <f t="shared" si="414"/>
        <v>1</v>
      </c>
      <c r="G1782" s="10" t="b">
        <f t="shared" si="410"/>
        <v>1</v>
      </c>
      <c r="H1782" s="10">
        <f t="shared" si="411"/>
        <v>70.449219000000085</v>
      </c>
      <c r="I1782" s="10">
        <f t="shared" si="412"/>
        <v>-34.620117000000391</v>
      </c>
      <c r="J1782" s="10">
        <f t="shared" si="415"/>
        <v>-5.0800779999999577</v>
      </c>
      <c r="K1782" s="10">
        <f t="shared" si="416"/>
        <v>-29.540039000000434</v>
      </c>
      <c r="L1782" s="10">
        <f t="shared" si="417"/>
        <v>3.7075250581887799E-3</v>
      </c>
      <c r="M1782" s="10">
        <f t="shared" si="418"/>
        <v>0</v>
      </c>
      <c r="N1782" s="10">
        <f t="shared" si="408"/>
        <v>-366.74853499999972</v>
      </c>
      <c r="O1782" s="10">
        <f t="shared" si="419"/>
        <v>-63.88915999999972</v>
      </c>
      <c r="P1782" s="10">
        <f t="shared" si="420"/>
        <v>-302.859375</v>
      </c>
      <c r="Q1782" s="15">
        <f t="shared" si="421"/>
        <v>3.801141636677853E-2</v>
      </c>
    </row>
    <row r="1783" spans="1:17" x14ac:dyDescent="0.3">
      <c r="A1783" s="12">
        <v>40995</v>
      </c>
      <c r="B1783" s="13">
        <v>8029.4291990000002</v>
      </c>
      <c r="C1783" s="13">
        <f t="shared" si="413"/>
        <v>7.7613627471760788E-3</v>
      </c>
      <c r="D1783" s="13">
        <f t="shared" si="407"/>
        <v>240.88287596999999</v>
      </c>
      <c r="E1783" s="10">
        <f t="shared" si="409"/>
        <v>61.839355000000069</v>
      </c>
      <c r="F1783" s="10">
        <f t="shared" si="414"/>
        <v>0</v>
      </c>
      <c r="G1783" s="10" t="b">
        <f t="shared" si="410"/>
        <v>1</v>
      </c>
      <c r="H1783" s="10">
        <f t="shared" si="411"/>
        <v>-156.79882799999996</v>
      </c>
      <c r="I1783" s="10">
        <f t="shared" si="412"/>
        <v>-166.55908199999976</v>
      </c>
      <c r="J1783" s="10">
        <f t="shared" si="415"/>
        <v>47.520019000000502</v>
      </c>
      <c r="K1783" s="10">
        <f t="shared" si="416"/>
        <v>-214.07910100000026</v>
      </c>
      <c r="L1783" s="10">
        <f t="shared" si="417"/>
        <v>2.6661808167716589E-2</v>
      </c>
      <c r="M1783" s="10">
        <f t="shared" si="418"/>
        <v>1</v>
      </c>
      <c r="N1783" s="10">
        <f t="shared" si="408"/>
        <v>-388.77783199999976</v>
      </c>
      <c r="O1783" s="10">
        <f t="shared" si="419"/>
        <v>-95.799804999999651</v>
      </c>
      <c r="P1783" s="10">
        <f t="shared" si="420"/>
        <v>-292.97802700000011</v>
      </c>
      <c r="Q1783" s="15">
        <f t="shared" si="421"/>
        <v>3.6488026700140543E-2</v>
      </c>
    </row>
    <row r="1784" spans="1:17" x14ac:dyDescent="0.3">
      <c r="A1784" s="12">
        <v>40996</v>
      </c>
      <c r="B1784" s="13">
        <v>8038.0390630000002</v>
      </c>
      <c r="C1784" s="13">
        <f t="shared" si="413"/>
        <v>1.0722884263145759E-3</v>
      </c>
      <c r="D1784" s="13">
        <f t="shared" si="407"/>
        <v>241.14117189000001</v>
      </c>
      <c r="E1784" s="10">
        <f t="shared" si="409"/>
        <v>8.6098640000000159</v>
      </c>
      <c r="F1784" s="10">
        <f t="shared" si="414"/>
        <v>1</v>
      </c>
      <c r="G1784" s="10" t="b">
        <f t="shared" si="410"/>
        <v>1</v>
      </c>
      <c r="H1784" s="10">
        <f t="shared" si="411"/>
        <v>-105.06933600000048</v>
      </c>
      <c r="I1784" s="10">
        <f t="shared" si="412"/>
        <v>-277.21777399999974</v>
      </c>
      <c r="J1784" s="10">
        <f t="shared" si="415"/>
        <v>-21.870116999999482</v>
      </c>
      <c r="K1784" s="10">
        <f t="shared" si="416"/>
        <v>-255.34765700000025</v>
      </c>
      <c r="L1784" s="10">
        <f t="shared" si="417"/>
        <v>3.1767406826298507E-2</v>
      </c>
      <c r="M1784" s="10">
        <f t="shared" si="418"/>
        <v>0</v>
      </c>
      <c r="N1784" s="10">
        <f t="shared" si="408"/>
        <v>-381.39795000000049</v>
      </c>
      <c r="O1784" s="10">
        <f t="shared" si="419"/>
        <v>-83.550291999999899</v>
      </c>
      <c r="P1784" s="10">
        <f t="shared" si="420"/>
        <v>-297.84765800000059</v>
      </c>
      <c r="Q1784" s="15">
        <f t="shared" si="421"/>
        <v>3.705476617686855E-2</v>
      </c>
    </row>
    <row r="1785" spans="1:17" x14ac:dyDescent="0.3">
      <c r="A1785" s="12">
        <v>40997</v>
      </c>
      <c r="B1785" s="13">
        <v>7872.6303710000002</v>
      </c>
      <c r="C1785" s="13">
        <f t="shared" si="413"/>
        <v>-2.0578239381965041E-2</v>
      </c>
      <c r="D1785" s="13">
        <f t="shared" si="407"/>
        <v>236.17891112999999</v>
      </c>
      <c r="E1785" s="10">
        <f t="shared" si="409"/>
        <v>-165.40869199999997</v>
      </c>
      <c r="F1785" s="10">
        <f t="shared" si="414"/>
        <v>1</v>
      </c>
      <c r="G1785" s="10" t="b">
        <f t="shared" si="410"/>
        <v>1</v>
      </c>
      <c r="H1785" s="10">
        <f t="shared" si="411"/>
        <v>-9.7602539999998044</v>
      </c>
      <c r="I1785" s="10">
        <f t="shared" si="412"/>
        <v>-232.83935500000007</v>
      </c>
      <c r="J1785" s="10">
        <f t="shared" si="415"/>
        <v>-203.9487309999995</v>
      </c>
      <c r="K1785" s="10">
        <f t="shared" si="416"/>
        <v>-28.890624000000571</v>
      </c>
      <c r="L1785" s="10">
        <f t="shared" si="417"/>
        <v>3.6697549152597667E-3</v>
      </c>
      <c r="M1785" s="10">
        <f t="shared" si="418"/>
        <v>0</v>
      </c>
      <c r="N1785" s="10">
        <f t="shared" si="408"/>
        <v>-209.73925800000052</v>
      </c>
      <c r="O1785" s="10">
        <f t="shared" si="419"/>
        <v>-182.27880899999946</v>
      </c>
      <c r="P1785" s="10">
        <f t="shared" si="420"/>
        <v>-27.460449000001063</v>
      </c>
      <c r="Q1785" s="15">
        <f t="shared" si="421"/>
        <v>3.4880907277389387E-3</v>
      </c>
    </row>
    <row r="1786" spans="1:17" x14ac:dyDescent="0.3">
      <c r="A1786" s="12">
        <v>40998</v>
      </c>
      <c r="B1786" s="13">
        <v>7932.9697269999997</v>
      </c>
      <c r="C1786" s="13">
        <f t="shared" si="413"/>
        <v>7.6644467168518991E-3</v>
      </c>
      <c r="D1786" s="13">
        <f t="shared" si="407"/>
        <v>237.98909180999999</v>
      </c>
      <c r="E1786" s="10">
        <f t="shared" si="409"/>
        <v>60.339355999999498</v>
      </c>
      <c r="F1786" s="10">
        <f t="shared" si="414"/>
        <v>1</v>
      </c>
      <c r="G1786" s="10" t="b">
        <f t="shared" si="410"/>
        <v>1</v>
      </c>
      <c r="H1786" s="10">
        <f t="shared" si="411"/>
        <v>-172.14843799999926</v>
      </c>
      <c r="I1786" s="10">
        <f t="shared" si="412"/>
        <v>-226.73876999999993</v>
      </c>
      <c r="J1786" s="10">
        <f t="shared" si="415"/>
        <v>-34.620117000000391</v>
      </c>
      <c r="K1786" s="10">
        <f t="shared" si="416"/>
        <v>-192.11865299999954</v>
      </c>
      <c r="L1786" s="10">
        <f t="shared" si="417"/>
        <v>2.4217746898254306E-2</v>
      </c>
      <c r="M1786" s="10">
        <f t="shared" si="418"/>
        <v>0</v>
      </c>
      <c r="N1786" s="10">
        <f t="shared" si="408"/>
        <v>-144.72851600000013</v>
      </c>
      <c r="O1786" s="10">
        <f t="shared" si="419"/>
        <v>-110.91943300000003</v>
      </c>
      <c r="P1786" s="10">
        <f t="shared" si="420"/>
        <v>-33.809083000000101</v>
      </c>
      <c r="Q1786" s="15">
        <f t="shared" si="421"/>
        <v>4.2618444496176884E-3</v>
      </c>
    </row>
    <row r="1787" spans="1:17" x14ac:dyDescent="0.3">
      <c r="A1787" s="12">
        <v>41001</v>
      </c>
      <c r="B1787" s="13">
        <v>7862.8701170000004</v>
      </c>
      <c r="C1787" s="13">
        <f t="shared" si="413"/>
        <v>-8.8364902946010335E-3</v>
      </c>
      <c r="D1787" s="13">
        <f t="shared" si="407"/>
        <v>235.88610351</v>
      </c>
      <c r="E1787" s="10">
        <f t="shared" si="409"/>
        <v>-70.099609999999302</v>
      </c>
      <c r="F1787" s="10">
        <f t="shared" si="414"/>
        <v>0</v>
      </c>
      <c r="G1787" s="10" t="b">
        <f t="shared" si="410"/>
        <v>1</v>
      </c>
      <c r="H1787" s="10">
        <f t="shared" si="411"/>
        <v>-223.07910100000026</v>
      </c>
      <c r="I1787" s="10">
        <f t="shared" si="412"/>
        <v>-262.02880800000003</v>
      </c>
      <c r="J1787" s="10">
        <f t="shared" si="415"/>
        <v>-166.55908199999976</v>
      </c>
      <c r="K1787" s="10">
        <f t="shared" si="416"/>
        <v>-95.469726000000264</v>
      </c>
      <c r="L1787" s="10">
        <f t="shared" si="417"/>
        <v>1.2141841920240924E-2</v>
      </c>
      <c r="M1787" s="10">
        <f t="shared" si="418"/>
        <v>0</v>
      </c>
      <c r="N1787" s="10">
        <f t="shared" si="408"/>
        <v>-133.03906200000074</v>
      </c>
      <c r="O1787" s="10">
        <f t="shared" si="419"/>
        <v>-109.79980499999965</v>
      </c>
      <c r="P1787" s="10">
        <f t="shared" si="420"/>
        <v>-23.239257000001089</v>
      </c>
      <c r="Q1787" s="15">
        <f t="shared" si="421"/>
        <v>2.9555692328881804E-3</v>
      </c>
    </row>
    <row r="1788" spans="1:17" x14ac:dyDescent="0.3">
      <c r="A1788" s="12">
        <v>41002</v>
      </c>
      <c r="B1788" s="13">
        <v>7760.8212890000004</v>
      </c>
      <c r="C1788" s="13">
        <f t="shared" si="413"/>
        <v>-1.2978572261973936E-2</v>
      </c>
      <c r="D1788" s="13">
        <f t="shared" si="407"/>
        <v>232.82463867000001</v>
      </c>
      <c r="E1788" s="10">
        <f t="shared" si="409"/>
        <v>-102.04882799999996</v>
      </c>
      <c r="F1788" s="10">
        <f t="shared" si="414"/>
        <v>0</v>
      </c>
      <c r="G1788" s="10" t="b">
        <f t="shared" si="410"/>
        <v>0</v>
      </c>
      <c r="H1788" s="10">
        <f t="shared" si="411"/>
        <v>-54.590332000000672</v>
      </c>
      <c r="I1788" s="10">
        <f t="shared" si="412"/>
        <v>-120.16992200000004</v>
      </c>
      <c r="J1788" s="10">
        <f t="shared" si="415"/>
        <v>-277.21777399999974</v>
      </c>
      <c r="K1788" s="10">
        <f t="shared" si="416"/>
        <v>157.04785199999969</v>
      </c>
      <c r="L1788" s="10">
        <f t="shared" si="417"/>
        <v>2.0235983557899406E-2</v>
      </c>
      <c r="M1788" s="10">
        <f t="shared" si="418"/>
        <v>0</v>
      </c>
      <c r="N1788" s="10">
        <f t="shared" si="408"/>
        <v>-174.97998000000007</v>
      </c>
      <c r="O1788" s="10">
        <f t="shared" si="419"/>
        <v>-221.08789099999922</v>
      </c>
      <c r="P1788" s="10">
        <f t="shared" si="420"/>
        <v>46.107910999999149</v>
      </c>
      <c r="Q1788" s="15">
        <f t="shared" si="421"/>
        <v>5.9411123234278541E-3</v>
      </c>
    </row>
    <row r="1789" spans="1:17" x14ac:dyDescent="0.3">
      <c r="A1789" s="12">
        <v>41004</v>
      </c>
      <c r="B1789" s="13">
        <v>7639.7910160000001</v>
      </c>
      <c r="C1789" s="13">
        <f t="shared" si="413"/>
        <v>-1.5595034145618799E-2</v>
      </c>
      <c r="D1789" s="13">
        <f t="shared" si="407"/>
        <v>229.19373048</v>
      </c>
      <c r="E1789" s="10">
        <f t="shared" si="409"/>
        <v>-121.03027300000031</v>
      </c>
      <c r="F1789" s="10">
        <f t="shared" si="414"/>
        <v>1</v>
      </c>
      <c r="G1789" s="10" t="b">
        <f t="shared" si="410"/>
        <v>1</v>
      </c>
      <c r="H1789" s="10">
        <f t="shared" si="411"/>
        <v>-38.949706999999762</v>
      </c>
      <c r="I1789" s="10">
        <f t="shared" si="412"/>
        <v>16.85009699999955</v>
      </c>
      <c r="J1789" s="10">
        <f t="shared" si="415"/>
        <v>-232.83935500000007</v>
      </c>
      <c r="K1789" s="10">
        <f t="shared" si="416"/>
        <v>249.68945199999962</v>
      </c>
      <c r="L1789" s="10">
        <f t="shared" si="417"/>
        <v>3.2682759446832445E-2</v>
      </c>
      <c r="M1789" s="10">
        <f t="shared" si="418"/>
        <v>1</v>
      </c>
      <c r="N1789" s="10">
        <f t="shared" si="408"/>
        <v>-34.819825000000492</v>
      </c>
      <c r="O1789" s="10">
        <f t="shared" si="419"/>
        <v>-420.11816399999952</v>
      </c>
      <c r="P1789" s="10">
        <f t="shared" si="420"/>
        <v>385.29833899999903</v>
      </c>
      <c r="Q1789" s="15">
        <f t="shared" si="421"/>
        <v>5.0433099307699576E-2</v>
      </c>
    </row>
    <row r="1790" spans="1:17" x14ac:dyDescent="0.3">
      <c r="A1790" s="12">
        <v>41005</v>
      </c>
      <c r="B1790" s="13">
        <v>7706.2309569999998</v>
      </c>
      <c r="C1790" s="13">
        <f t="shared" si="413"/>
        <v>8.6965652412290591E-3</v>
      </c>
      <c r="D1790" s="13">
        <f t="shared" si="407"/>
        <v>231.18692870999999</v>
      </c>
      <c r="E1790" s="10">
        <f t="shared" si="409"/>
        <v>66.439940999999635</v>
      </c>
      <c r="F1790" s="10">
        <f t="shared" si="414"/>
        <v>1</v>
      </c>
      <c r="G1790" s="10" t="b">
        <f t="shared" si="410"/>
        <v>1</v>
      </c>
      <c r="H1790" s="10">
        <f t="shared" si="411"/>
        <v>-65.579589999999371</v>
      </c>
      <c r="I1790" s="10">
        <f t="shared" si="412"/>
        <v>-43.339844000000085</v>
      </c>
      <c r="J1790" s="10">
        <f t="shared" si="415"/>
        <v>-226.73876999999993</v>
      </c>
      <c r="K1790" s="10">
        <f t="shared" si="416"/>
        <v>183.39892599999985</v>
      </c>
      <c r="L1790" s="10">
        <f t="shared" si="417"/>
        <v>2.3798784000031607E-2</v>
      </c>
      <c r="M1790" s="10">
        <f t="shared" si="418"/>
        <v>0</v>
      </c>
      <c r="N1790" s="10">
        <f t="shared" si="408"/>
        <v>-83.569824000000153</v>
      </c>
      <c r="O1790" s="10">
        <f t="shared" si="419"/>
        <v>-370.34814499999993</v>
      </c>
      <c r="P1790" s="10">
        <f t="shared" si="420"/>
        <v>286.77832099999978</v>
      </c>
      <c r="Q1790" s="15">
        <f t="shared" si="421"/>
        <v>3.7213823800531572E-2</v>
      </c>
    </row>
    <row r="1791" spans="1:17" x14ac:dyDescent="0.3">
      <c r="A1791" s="12">
        <v>41008</v>
      </c>
      <c r="B1791" s="13">
        <v>7600.8413090000004</v>
      </c>
      <c r="C1791" s="13">
        <f t="shared" si="413"/>
        <v>-1.3675900526218735E-2</v>
      </c>
      <c r="D1791" s="13">
        <f t="shared" si="407"/>
        <v>228.02523927000001</v>
      </c>
      <c r="E1791" s="10">
        <f t="shared" si="409"/>
        <v>-105.3896479999994</v>
      </c>
      <c r="F1791" s="10">
        <f t="shared" si="414"/>
        <v>1</v>
      </c>
      <c r="G1791" s="10" t="b">
        <f t="shared" si="410"/>
        <v>1</v>
      </c>
      <c r="H1791" s="10">
        <f t="shared" si="411"/>
        <v>55.799803999999313</v>
      </c>
      <c r="I1791" s="10">
        <f t="shared" si="412"/>
        <v>187.3999019999992</v>
      </c>
      <c r="J1791" s="10">
        <f t="shared" si="415"/>
        <v>-262.02880800000003</v>
      </c>
      <c r="K1791" s="10">
        <f t="shared" si="416"/>
        <v>449.42870999999923</v>
      </c>
      <c r="L1791" s="10">
        <f t="shared" si="417"/>
        <v>5.9128811105139102E-2</v>
      </c>
      <c r="M1791" s="10">
        <f t="shared" si="418"/>
        <v>1</v>
      </c>
      <c r="N1791" s="10">
        <f t="shared" si="408"/>
        <v>-93.719239000000016</v>
      </c>
      <c r="O1791" s="10">
        <f t="shared" si="419"/>
        <v>-366.74853499999972</v>
      </c>
      <c r="P1791" s="10">
        <f t="shared" si="420"/>
        <v>273.0292959999997</v>
      </c>
      <c r="Q1791" s="15">
        <f t="shared" si="421"/>
        <v>3.5920930973353082E-2</v>
      </c>
    </row>
    <row r="1792" spans="1:17" x14ac:dyDescent="0.3">
      <c r="A1792" s="12">
        <v>41009</v>
      </c>
      <c r="B1792" s="13">
        <v>7640.6513670000004</v>
      </c>
      <c r="C1792" s="13">
        <f t="shared" si="413"/>
        <v>5.2375857331558489E-3</v>
      </c>
      <c r="D1792" s="13">
        <f t="shared" si="407"/>
        <v>229.21954101</v>
      </c>
      <c r="E1792" s="10">
        <f t="shared" si="409"/>
        <v>39.810058000000026</v>
      </c>
      <c r="F1792" s="10">
        <f t="shared" si="414"/>
        <v>0</v>
      </c>
      <c r="G1792" s="10" t="b">
        <f t="shared" si="410"/>
        <v>1</v>
      </c>
      <c r="H1792" s="10">
        <f t="shared" si="411"/>
        <v>22.239745999999286</v>
      </c>
      <c r="I1792" s="10">
        <f t="shared" si="412"/>
        <v>89.17968799999926</v>
      </c>
      <c r="J1792" s="10">
        <f t="shared" si="415"/>
        <v>-120.16992200000004</v>
      </c>
      <c r="K1792" s="10">
        <f t="shared" si="416"/>
        <v>209.3496099999993</v>
      </c>
      <c r="L1792" s="10">
        <f t="shared" si="417"/>
        <v>2.7399445406471625E-2</v>
      </c>
      <c r="M1792" s="10">
        <f t="shared" si="418"/>
        <v>1</v>
      </c>
      <c r="N1792" s="10">
        <f t="shared" si="408"/>
        <v>-159.58935500000007</v>
      </c>
      <c r="O1792" s="10">
        <f t="shared" si="419"/>
        <v>-388.77783199999976</v>
      </c>
      <c r="P1792" s="10">
        <f t="shared" si="420"/>
        <v>229.18847699999969</v>
      </c>
      <c r="Q1792" s="15">
        <f t="shared" si="421"/>
        <v>2.9995934376729386E-2</v>
      </c>
    </row>
    <row r="1793" spans="1:17" x14ac:dyDescent="0.3">
      <c r="A1793" s="12">
        <v>41010</v>
      </c>
      <c r="B1793" s="13">
        <v>7656.6411129999997</v>
      </c>
      <c r="C1793" s="13">
        <f t="shared" si="413"/>
        <v>2.0927202710830459E-3</v>
      </c>
      <c r="D1793" s="13">
        <f t="shared" si="407"/>
        <v>229.69923338999999</v>
      </c>
      <c r="E1793" s="10">
        <f t="shared" si="409"/>
        <v>15.989745999999286</v>
      </c>
      <c r="F1793" s="10">
        <f t="shared" si="414"/>
        <v>0</v>
      </c>
      <c r="G1793" s="10" t="b">
        <f t="shared" si="410"/>
        <v>0</v>
      </c>
      <c r="H1793" s="10">
        <f t="shared" si="411"/>
        <v>131.60009799999989</v>
      </c>
      <c r="I1793" s="10">
        <f t="shared" si="412"/>
        <v>-70.799803999999313</v>
      </c>
      <c r="J1793" s="10">
        <f t="shared" si="415"/>
        <v>16.85009699999955</v>
      </c>
      <c r="K1793" s="10">
        <f t="shared" si="416"/>
        <v>-87.649900999998863</v>
      </c>
      <c r="L1793" s="10">
        <f t="shared" si="417"/>
        <v>1.1447565545573309E-2</v>
      </c>
      <c r="M1793" s="10">
        <f t="shared" si="418"/>
        <v>1</v>
      </c>
      <c r="N1793" s="10">
        <f t="shared" si="408"/>
        <v>-157.82910099999935</v>
      </c>
      <c r="O1793" s="10">
        <f t="shared" si="419"/>
        <v>-381.39795000000049</v>
      </c>
      <c r="P1793" s="10">
        <f t="shared" si="420"/>
        <v>223.56884900000114</v>
      </c>
      <c r="Q1793" s="15">
        <f t="shared" si="421"/>
        <v>2.9199337633888801E-2</v>
      </c>
    </row>
    <row r="1794" spans="1:17" x14ac:dyDescent="0.3">
      <c r="A1794" s="12">
        <v>41011</v>
      </c>
      <c r="B1794" s="13">
        <v>7662.8911129999997</v>
      </c>
      <c r="C1794" s="13">
        <f t="shared" si="413"/>
        <v>8.1628483139797392E-4</v>
      </c>
      <c r="D1794" s="13">
        <f t="shared" ref="D1794:D1857" si="422">B1794*0.03</f>
        <v>229.88673338999999</v>
      </c>
      <c r="E1794" s="10">
        <f t="shared" si="409"/>
        <v>6.25</v>
      </c>
      <c r="F1794" s="10">
        <f t="shared" si="414"/>
        <v>0</v>
      </c>
      <c r="G1794" s="10" t="b">
        <f t="shared" si="410"/>
        <v>0</v>
      </c>
      <c r="H1794" s="10">
        <f t="shared" si="411"/>
        <v>66.939941999999974</v>
      </c>
      <c r="I1794" s="10">
        <f t="shared" si="412"/>
        <v>-57.919922000000042</v>
      </c>
      <c r="J1794" s="10">
        <f t="shared" si="415"/>
        <v>-43.339844000000085</v>
      </c>
      <c r="K1794" s="10">
        <f t="shared" si="416"/>
        <v>-14.580077999999958</v>
      </c>
      <c r="L1794" s="10">
        <f t="shared" si="417"/>
        <v>1.9026863079477975E-3</v>
      </c>
      <c r="M1794" s="10">
        <f t="shared" si="418"/>
        <v>0</v>
      </c>
      <c r="N1794" s="10">
        <f t="shared" ref="N1794:N1857" si="423">B1803-B1794</f>
        <v>-99.739745999999286</v>
      </c>
      <c r="O1794" s="10">
        <f t="shared" si="419"/>
        <v>-209.73925800000052</v>
      </c>
      <c r="P1794" s="10">
        <f t="shared" si="420"/>
        <v>109.99951200000123</v>
      </c>
      <c r="Q1794" s="15">
        <f t="shared" si="421"/>
        <v>1.4354831665738851E-2</v>
      </c>
    </row>
    <row r="1795" spans="1:17" x14ac:dyDescent="0.3">
      <c r="A1795" s="12">
        <v>41012</v>
      </c>
      <c r="B1795" s="13">
        <v>7788.2412109999996</v>
      </c>
      <c r="C1795" s="13">
        <f t="shared" si="413"/>
        <v>1.6358068534648103E-2</v>
      </c>
      <c r="D1795" s="13">
        <f t="shared" si="422"/>
        <v>233.64723632999997</v>
      </c>
      <c r="E1795" s="10">
        <f t="shared" ref="E1795:E1858" si="424">B1795-B1794</f>
        <v>125.35009799999989</v>
      </c>
      <c r="F1795" s="10">
        <f t="shared" si="414"/>
        <v>1</v>
      </c>
      <c r="G1795" s="10" t="b">
        <f t="shared" ref="G1795:G1858" si="425">OR(IF(E1795*E1796 &gt; 0,0,1),IF(E1795*E1794 &gt; 0,0,1))</f>
        <v>1</v>
      </c>
      <c r="H1795" s="10">
        <f t="shared" ref="H1795:H1858" si="426">B1797-B1795</f>
        <v>-202.3999019999992</v>
      </c>
      <c r="I1795" s="10">
        <f t="shared" ref="I1795:I1858" si="427">B1799-B1795</f>
        <v>-165.58007799999996</v>
      </c>
      <c r="J1795" s="10">
        <f t="shared" si="415"/>
        <v>187.3999019999992</v>
      </c>
      <c r="K1795" s="10">
        <f t="shared" si="416"/>
        <v>-352.97997999999916</v>
      </c>
      <c r="L1795" s="10">
        <f t="shared" si="417"/>
        <v>4.5322168437908074E-2</v>
      </c>
      <c r="M1795" s="10">
        <f t="shared" si="418"/>
        <v>1</v>
      </c>
      <c r="N1795" s="10">
        <f t="shared" si="423"/>
        <v>-266.91943399999946</v>
      </c>
      <c r="O1795" s="10">
        <f t="shared" si="419"/>
        <v>-144.72851600000013</v>
      </c>
      <c r="P1795" s="10">
        <f t="shared" si="420"/>
        <v>-122.19091799999933</v>
      </c>
      <c r="Q1795" s="15">
        <f t="shared" si="421"/>
        <v>1.56891542890863E-2</v>
      </c>
    </row>
    <row r="1796" spans="1:17" x14ac:dyDescent="0.3">
      <c r="A1796" s="12">
        <v>41015</v>
      </c>
      <c r="B1796" s="13">
        <v>7729.8310549999997</v>
      </c>
      <c r="C1796" s="13">
        <f t="shared" ref="C1796:C1859" si="428">(B1796-B1795)/B1795</f>
        <v>-7.4997877463659256E-3</v>
      </c>
      <c r="D1796" s="13">
        <f t="shared" si="422"/>
        <v>231.89493164999999</v>
      </c>
      <c r="E1796" s="10">
        <f t="shared" si="424"/>
        <v>-58.410155999999915</v>
      </c>
      <c r="F1796" s="10">
        <f t="shared" ref="F1796:F1859" si="429">IF(E1796*E1797 &gt; 0,0,1)</f>
        <v>0</v>
      </c>
      <c r="G1796" s="10" t="b">
        <f t="shared" si="425"/>
        <v>1</v>
      </c>
      <c r="H1796" s="10">
        <f t="shared" si="426"/>
        <v>-124.85986400000002</v>
      </c>
      <c r="I1796" s="10">
        <f t="shared" si="427"/>
        <v>-222.7089849999993</v>
      </c>
      <c r="J1796" s="10">
        <f t="shared" si="415"/>
        <v>89.17968799999926</v>
      </c>
      <c r="K1796" s="10">
        <f t="shared" si="416"/>
        <v>-311.88867299999856</v>
      </c>
      <c r="L1796" s="10">
        <f t="shared" si="417"/>
        <v>4.0348705008016322E-2</v>
      </c>
      <c r="M1796" s="10">
        <f t="shared" si="418"/>
        <v>1</v>
      </c>
      <c r="N1796" s="10">
        <f t="shared" si="423"/>
        <v>-249.35888699999941</v>
      </c>
      <c r="O1796" s="10">
        <f t="shared" si="419"/>
        <v>-133.03906200000074</v>
      </c>
      <c r="P1796" s="10">
        <f t="shared" si="420"/>
        <v>-116.31982499999867</v>
      </c>
      <c r="Q1796" s="15">
        <f t="shared" si="421"/>
        <v>1.5048171709361981E-2</v>
      </c>
    </row>
    <row r="1797" spans="1:17" x14ac:dyDescent="0.3">
      <c r="A1797" s="12">
        <v>41016</v>
      </c>
      <c r="B1797" s="13">
        <v>7585.8413090000004</v>
      </c>
      <c r="C1797" s="13">
        <f t="shared" si="428"/>
        <v>-1.8627799880161715E-2</v>
      </c>
      <c r="D1797" s="13">
        <f t="shared" si="422"/>
        <v>227.57523927</v>
      </c>
      <c r="E1797" s="10">
        <f t="shared" si="424"/>
        <v>-143.98974599999929</v>
      </c>
      <c r="F1797" s="10">
        <f t="shared" si="429"/>
        <v>1</v>
      </c>
      <c r="G1797" s="10" t="b">
        <f t="shared" si="425"/>
        <v>1</v>
      </c>
      <c r="H1797" s="10">
        <f t="shared" si="426"/>
        <v>36.819823999999244</v>
      </c>
      <c r="I1797" s="10">
        <f t="shared" si="427"/>
        <v>-104.77929700000004</v>
      </c>
      <c r="J1797" s="10">
        <f t="shared" si="415"/>
        <v>-70.799803999999313</v>
      </c>
      <c r="K1797" s="10">
        <f t="shared" si="416"/>
        <v>-33.97949300000073</v>
      </c>
      <c r="L1797" s="10">
        <f t="shared" si="417"/>
        <v>4.4793308501835851E-3</v>
      </c>
      <c r="M1797" s="10">
        <f t="shared" si="418"/>
        <v>0</v>
      </c>
      <c r="N1797" s="10">
        <f t="shared" si="423"/>
        <v>-84.148926000000756</v>
      </c>
      <c r="O1797" s="10">
        <f t="shared" si="419"/>
        <v>-174.97998000000007</v>
      </c>
      <c r="P1797" s="10">
        <f t="shared" si="420"/>
        <v>90.831053999999313</v>
      </c>
      <c r="Q1797" s="15">
        <f t="shared" si="421"/>
        <v>1.1973761419479664E-2</v>
      </c>
    </row>
    <row r="1798" spans="1:17" x14ac:dyDescent="0.3">
      <c r="A1798" s="12">
        <v>41017</v>
      </c>
      <c r="B1798" s="13">
        <v>7604.9711909999996</v>
      </c>
      <c r="C1798" s="13">
        <f t="shared" si="428"/>
        <v>2.5217877913295099E-3</v>
      </c>
      <c r="D1798" s="13">
        <f t="shared" si="422"/>
        <v>228.14913572999998</v>
      </c>
      <c r="E1798" s="10">
        <f t="shared" si="424"/>
        <v>19.12988199999927</v>
      </c>
      <c r="F1798" s="10">
        <f t="shared" si="429"/>
        <v>0</v>
      </c>
      <c r="G1798" s="10" t="b">
        <f t="shared" si="425"/>
        <v>1</v>
      </c>
      <c r="H1798" s="10">
        <f t="shared" si="426"/>
        <v>-97.849120999999286</v>
      </c>
      <c r="I1798" s="10">
        <f t="shared" si="427"/>
        <v>-106.15917899999931</v>
      </c>
      <c r="J1798" s="10">
        <f t="shared" ref="J1798:J1861" si="430">B1798-B1794</f>
        <v>-57.919922000000042</v>
      </c>
      <c r="K1798" s="10">
        <f t="shared" ref="K1798:K1861" si="431">I1798-J1798</f>
        <v>-48.23925699999927</v>
      </c>
      <c r="L1798" s="10">
        <f t="shared" ref="L1798:L1861" si="432">ABS(K1798)/B1798</f>
        <v>6.3431215961853174E-3</v>
      </c>
      <c r="M1798" s="10">
        <f t="shared" ref="M1798:M1861" si="433">IF((I1798*J1798)&gt;0,0,1)</f>
        <v>0</v>
      </c>
      <c r="N1798" s="10">
        <f t="shared" si="423"/>
        <v>71.810059000000365</v>
      </c>
      <c r="O1798" s="10">
        <f t="shared" si="419"/>
        <v>-34.819825000000492</v>
      </c>
      <c r="P1798" s="10">
        <f t="shared" si="420"/>
        <v>106.62988400000086</v>
      </c>
      <c r="Q1798" s="15">
        <f t="shared" si="421"/>
        <v>1.4021076651308102E-2</v>
      </c>
    </row>
    <row r="1799" spans="1:17" x14ac:dyDescent="0.3">
      <c r="A1799" s="12">
        <v>41018</v>
      </c>
      <c r="B1799" s="13">
        <v>7622.6611329999996</v>
      </c>
      <c r="C1799" s="13">
        <f t="shared" si="428"/>
        <v>2.326102434278107E-3</v>
      </c>
      <c r="D1799" s="13">
        <f t="shared" si="422"/>
        <v>228.67983398999999</v>
      </c>
      <c r="E1799" s="10">
        <f t="shared" si="424"/>
        <v>17.689941999999974</v>
      </c>
      <c r="F1799" s="10">
        <f t="shared" si="429"/>
        <v>1</v>
      </c>
      <c r="G1799" s="10" t="b">
        <f t="shared" si="425"/>
        <v>1</v>
      </c>
      <c r="H1799" s="10">
        <f t="shared" si="426"/>
        <v>-141.59912099999929</v>
      </c>
      <c r="I1799" s="10">
        <f t="shared" si="427"/>
        <v>-59.509765999999217</v>
      </c>
      <c r="J1799" s="10">
        <f t="shared" si="430"/>
        <v>-165.58007799999996</v>
      </c>
      <c r="K1799" s="10">
        <f t="shared" si="431"/>
        <v>106.07031200000074</v>
      </c>
      <c r="L1799" s="10">
        <f t="shared" si="432"/>
        <v>1.3915128870257854E-2</v>
      </c>
      <c r="M1799" s="10">
        <f t="shared" si="433"/>
        <v>0</v>
      </c>
      <c r="N1799" s="10">
        <f t="shared" si="423"/>
        <v>36.839844000000085</v>
      </c>
      <c r="O1799" s="10">
        <f t="shared" si="419"/>
        <v>-83.569824000000153</v>
      </c>
      <c r="P1799" s="10">
        <f t="shared" si="420"/>
        <v>120.40966800000024</v>
      </c>
      <c r="Q1799" s="15">
        <f t="shared" si="421"/>
        <v>1.5796277166083523E-2</v>
      </c>
    </row>
    <row r="1800" spans="1:17" x14ac:dyDescent="0.3">
      <c r="A1800" s="12">
        <v>41019</v>
      </c>
      <c r="B1800" s="13">
        <v>7507.1220700000003</v>
      </c>
      <c r="C1800" s="13">
        <f t="shared" si="428"/>
        <v>-1.5157313303592617E-2</v>
      </c>
      <c r="D1800" s="13">
        <f t="shared" si="422"/>
        <v>225.21366209999999</v>
      </c>
      <c r="E1800" s="10">
        <f t="shared" si="424"/>
        <v>-115.53906299999926</v>
      </c>
      <c r="F1800" s="10">
        <f t="shared" si="429"/>
        <v>0</v>
      </c>
      <c r="G1800" s="10" t="b">
        <f t="shared" si="425"/>
        <v>1</v>
      </c>
      <c r="H1800" s="10">
        <f t="shared" si="426"/>
        <v>-8.3100580000000264</v>
      </c>
      <c r="I1800" s="10">
        <f t="shared" si="427"/>
        <v>14.199706999999762</v>
      </c>
      <c r="J1800" s="10">
        <f t="shared" si="430"/>
        <v>-222.7089849999993</v>
      </c>
      <c r="K1800" s="10">
        <f t="shared" si="431"/>
        <v>236.90869199999906</v>
      </c>
      <c r="L1800" s="10">
        <f t="shared" si="432"/>
        <v>3.1557857963537689E-2</v>
      </c>
      <c r="M1800" s="10">
        <f t="shared" si="433"/>
        <v>1</v>
      </c>
      <c r="N1800" s="10">
        <f t="shared" si="423"/>
        <v>193.79931699999997</v>
      </c>
      <c r="O1800" s="10">
        <f t="shared" si="419"/>
        <v>-93.719239000000016</v>
      </c>
      <c r="P1800" s="10">
        <f t="shared" si="420"/>
        <v>287.51855599999999</v>
      </c>
      <c r="Q1800" s="15">
        <f t="shared" si="421"/>
        <v>3.8299437962915656E-2</v>
      </c>
    </row>
    <row r="1801" spans="1:17" x14ac:dyDescent="0.3">
      <c r="A1801" s="12">
        <v>41022</v>
      </c>
      <c r="B1801" s="13">
        <v>7481.0620120000003</v>
      </c>
      <c r="C1801" s="13">
        <f t="shared" si="428"/>
        <v>-3.4713779471019081E-3</v>
      </c>
      <c r="D1801" s="13">
        <f t="shared" si="422"/>
        <v>224.43186036</v>
      </c>
      <c r="E1801" s="10">
        <f t="shared" si="424"/>
        <v>-26.060058000000026</v>
      </c>
      <c r="F1801" s="10">
        <f t="shared" si="429"/>
        <v>1</v>
      </c>
      <c r="G1801" s="10" t="b">
        <f t="shared" si="425"/>
        <v>1</v>
      </c>
      <c r="H1801" s="10">
        <f t="shared" si="426"/>
        <v>82.089355000000069</v>
      </c>
      <c r="I1801" s="10">
        <f t="shared" si="427"/>
        <v>-0.58984400000008463</v>
      </c>
      <c r="J1801" s="10">
        <f t="shared" si="430"/>
        <v>-104.77929700000004</v>
      </c>
      <c r="K1801" s="10">
        <f t="shared" si="431"/>
        <v>104.18945299999996</v>
      </c>
      <c r="L1801" s="10">
        <f t="shared" si="432"/>
        <v>1.3927093884915647E-2</v>
      </c>
      <c r="M1801" s="10">
        <f t="shared" si="433"/>
        <v>0</v>
      </c>
      <c r="N1801" s="10">
        <f t="shared" si="423"/>
        <v>56.989745999999286</v>
      </c>
      <c r="O1801" s="10">
        <f t="shared" si="419"/>
        <v>-159.58935500000007</v>
      </c>
      <c r="P1801" s="10">
        <f t="shared" si="420"/>
        <v>216.57910099999935</v>
      </c>
      <c r="Q1801" s="15">
        <f t="shared" si="421"/>
        <v>2.8950314895478151E-2</v>
      </c>
    </row>
    <row r="1802" spans="1:17" x14ac:dyDescent="0.3">
      <c r="A1802" s="12">
        <v>41023</v>
      </c>
      <c r="B1802" s="13">
        <v>7498.8120120000003</v>
      </c>
      <c r="C1802" s="13">
        <f t="shared" si="428"/>
        <v>2.3726577819470156E-3</v>
      </c>
      <c r="D1802" s="13">
        <f t="shared" si="422"/>
        <v>224.96436036</v>
      </c>
      <c r="E1802" s="10">
        <f t="shared" si="424"/>
        <v>17.75</v>
      </c>
      <c r="F1802" s="10">
        <f t="shared" si="429"/>
        <v>0</v>
      </c>
      <c r="G1802" s="10" t="b">
        <f t="shared" si="425"/>
        <v>1</v>
      </c>
      <c r="H1802" s="10">
        <f t="shared" si="426"/>
        <v>22.509764999999788</v>
      </c>
      <c r="I1802" s="10">
        <f t="shared" si="427"/>
        <v>2.8803709999992861</v>
      </c>
      <c r="J1802" s="10">
        <f t="shared" si="430"/>
        <v>-106.15917899999931</v>
      </c>
      <c r="K1802" s="10">
        <f t="shared" si="431"/>
        <v>109.0395499999986</v>
      </c>
      <c r="L1802" s="10">
        <f t="shared" si="432"/>
        <v>1.4540909923532911E-2</v>
      </c>
      <c r="M1802" s="10">
        <f t="shared" si="433"/>
        <v>1</v>
      </c>
      <c r="N1802" s="10">
        <f t="shared" si="423"/>
        <v>46.869139999999788</v>
      </c>
      <c r="O1802" s="10">
        <f t="shared" si="419"/>
        <v>-157.82910099999935</v>
      </c>
      <c r="P1802" s="10">
        <f t="shared" si="420"/>
        <v>204.69824099999914</v>
      </c>
      <c r="Q1802" s="15">
        <f t="shared" si="421"/>
        <v>2.7297422668074632E-2</v>
      </c>
    </row>
    <row r="1803" spans="1:17" x14ac:dyDescent="0.3">
      <c r="A1803" s="12">
        <v>41024</v>
      </c>
      <c r="B1803" s="13">
        <v>7563.1513670000004</v>
      </c>
      <c r="C1803" s="13">
        <f t="shared" si="428"/>
        <v>8.5799397153896902E-3</v>
      </c>
      <c r="D1803" s="13">
        <f t="shared" si="422"/>
        <v>226.89454101000001</v>
      </c>
      <c r="E1803" s="10">
        <f t="shared" si="424"/>
        <v>64.339355000000069</v>
      </c>
      <c r="F1803" s="10">
        <f t="shared" si="429"/>
        <v>1</v>
      </c>
      <c r="G1803" s="10" t="b">
        <f t="shared" si="425"/>
        <v>1</v>
      </c>
      <c r="H1803" s="10">
        <f t="shared" si="426"/>
        <v>-82.679199000000153</v>
      </c>
      <c r="I1803" s="10">
        <f t="shared" si="427"/>
        <v>113.62988299999961</v>
      </c>
      <c r="J1803" s="10">
        <f t="shared" si="430"/>
        <v>-59.509765999999217</v>
      </c>
      <c r="K1803" s="10">
        <f t="shared" si="431"/>
        <v>173.13964899999883</v>
      </c>
      <c r="L1803" s="10">
        <f t="shared" si="432"/>
        <v>2.2892527281081827E-2</v>
      </c>
      <c r="M1803" s="10">
        <f t="shared" si="433"/>
        <v>1</v>
      </c>
      <c r="N1803" s="10">
        <f t="shared" si="423"/>
        <v>-87.469238000000587</v>
      </c>
      <c r="O1803" s="10">
        <f t="shared" ref="O1803:O1866" si="434">B1803-B1794</f>
        <v>-99.739745999999286</v>
      </c>
      <c r="P1803" s="10">
        <f t="shared" si="420"/>
        <v>12.270507999998699</v>
      </c>
      <c r="Q1803" s="15">
        <f t="shared" si="421"/>
        <v>1.6224067725972167E-3</v>
      </c>
    </row>
    <row r="1804" spans="1:17" x14ac:dyDescent="0.3">
      <c r="A1804" s="12">
        <v>41025</v>
      </c>
      <c r="B1804" s="13">
        <v>7521.3217770000001</v>
      </c>
      <c r="C1804" s="13">
        <f t="shared" si="428"/>
        <v>-5.5307090880811509E-3</v>
      </c>
      <c r="D1804" s="13">
        <f t="shared" si="422"/>
        <v>225.63965331</v>
      </c>
      <c r="E1804" s="10">
        <f t="shared" si="424"/>
        <v>-41.82959000000028</v>
      </c>
      <c r="F1804" s="10">
        <f t="shared" si="429"/>
        <v>0</v>
      </c>
      <c r="G1804" s="10" t="b">
        <f t="shared" si="425"/>
        <v>1</v>
      </c>
      <c r="H1804" s="10">
        <f t="shared" si="426"/>
        <v>-19.629394000000502</v>
      </c>
      <c r="I1804" s="10">
        <f t="shared" si="427"/>
        <v>138.17919999999958</v>
      </c>
      <c r="J1804" s="10">
        <f t="shared" si="430"/>
        <v>14.199706999999762</v>
      </c>
      <c r="K1804" s="10">
        <f t="shared" si="431"/>
        <v>123.97949299999982</v>
      </c>
      <c r="L1804" s="10">
        <f t="shared" si="432"/>
        <v>1.6483737390298309E-2</v>
      </c>
      <c r="M1804" s="10">
        <f t="shared" si="433"/>
        <v>0</v>
      </c>
      <c r="N1804" s="10">
        <f t="shared" si="423"/>
        <v>-37.339842999999746</v>
      </c>
      <c r="O1804" s="10">
        <f t="shared" si="434"/>
        <v>-266.91943399999946</v>
      </c>
      <c r="P1804" s="10">
        <f t="shared" ref="P1804:P1867" si="435">N1804-O1804</f>
        <v>229.57959099999971</v>
      </c>
      <c r="Q1804" s="15">
        <f t="shared" ref="Q1804:Q1867" si="436">ABS(P1804)/B1804</f>
        <v>3.0523835810621468E-2</v>
      </c>
    </row>
    <row r="1805" spans="1:17" x14ac:dyDescent="0.3">
      <c r="A1805" s="12">
        <v>41026</v>
      </c>
      <c r="B1805" s="13">
        <v>7480.4721680000002</v>
      </c>
      <c r="C1805" s="13">
        <f t="shared" si="428"/>
        <v>-5.4311742285666972E-3</v>
      </c>
      <c r="D1805" s="13">
        <f t="shared" si="422"/>
        <v>224.41416504</v>
      </c>
      <c r="E1805" s="10">
        <f t="shared" si="424"/>
        <v>-40.849608999999873</v>
      </c>
      <c r="F1805" s="10">
        <f t="shared" si="429"/>
        <v>1</v>
      </c>
      <c r="G1805" s="10" t="b">
        <f t="shared" si="425"/>
        <v>1</v>
      </c>
      <c r="H1805" s="10">
        <f t="shared" si="426"/>
        <v>196.30908199999976</v>
      </c>
      <c r="I1805" s="10">
        <f t="shared" si="427"/>
        <v>220.44921900000008</v>
      </c>
      <c r="J1805" s="10">
        <f t="shared" si="430"/>
        <v>-0.58984400000008463</v>
      </c>
      <c r="K1805" s="10">
        <f t="shared" si="431"/>
        <v>221.03906300000017</v>
      </c>
      <c r="L1805" s="10">
        <f t="shared" si="432"/>
        <v>2.9548811630576228E-2</v>
      </c>
      <c r="M1805" s="10">
        <f t="shared" si="433"/>
        <v>1</v>
      </c>
      <c r="N1805" s="10">
        <f t="shared" si="423"/>
        <v>-79.129883000000518</v>
      </c>
      <c r="O1805" s="10">
        <f t="shared" si="434"/>
        <v>-249.35888699999941</v>
      </c>
      <c r="P1805" s="10">
        <f t="shared" si="435"/>
        <v>170.22900399999889</v>
      </c>
      <c r="Q1805" s="15">
        <f t="shared" si="436"/>
        <v>2.2756451755573042E-2</v>
      </c>
    </row>
    <row r="1806" spans="1:17" x14ac:dyDescent="0.3">
      <c r="A1806" s="12">
        <v>41029</v>
      </c>
      <c r="B1806" s="13">
        <v>7501.6923829999996</v>
      </c>
      <c r="C1806" s="13">
        <f t="shared" si="428"/>
        <v>2.8367480719700168E-3</v>
      </c>
      <c r="D1806" s="13">
        <f t="shared" si="422"/>
        <v>225.05077148999999</v>
      </c>
      <c r="E1806" s="10">
        <f t="shared" si="424"/>
        <v>21.220214999999371</v>
      </c>
      <c r="F1806" s="10">
        <f t="shared" si="429"/>
        <v>0</v>
      </c>
      <c r="G1806" s="10" t="b">
        <f t="shared" si="425"/>
        <v>1</v>
      </c>
      <c r="H1806" s="10">
        <f t="shared" si="426"/>
        <v>157.80859400000008</v>
      </c>
      <c r="I1806" s="10">
        <f t="shared" si="427"/>
        <v>36.359375</v>
      </c>
      <c r="J1806" s="10">
        <f t="shared" si="430"/>
        <v>2.8803709999992861</v>
      </c>
      <c r="K1806" s="10">
        <f t="shared" si="431"/>
        <v>33.479004000000714</v>
      </c>
      <c r="L1806" s="10">
        <f t="shared" si="432"/>
        <v>4.4628601508466727E-3</v>
      </c>
      <c r="M1806" s="10">
        <f t="shared" si="433"/>
        <v>0</v>
      </c>
      <c r="N1806" s="10">
        <f t="shared" si="423"/>
        <v>-124.54003899999952</v>
      </c>
      <c r="O1806" s="10">
        <f t="shared" si="434"/>
        <v>-84.148926000000756</v>
      </c>
      <c r="P1806" s="10">
        <f t="shared" si="435"/>
        <v>-40.391112999998768</v>
      </c>
      <c r="Q1806" s="15">
        <f t="shared" si="436"/>
        <v>5.3842667677937986E-3</v>
      </c>
    </row>
    <row r="1807" spans="1:17" x14ac:dyDescent="0.3">
      <c r="A1807" s="12">
        <v>41031</v>
      </c>
      <c r="B1807" s="13">
        <v>7676.78125</v>
      </c>
      <c r="C1807" s="13">
        <f t="shared" si="428"/>
        <v>2.3339915589817968E-2</v>
      </c>
      <c r="D1807" s="13">
        <f t="shared" si="422"/>
        <v>230.3034375</v>
      </c>
      <c r="E1807" s="10">
        <f t="shared" si="424"/>
        <v>175.08886700000039</v>
      </c>
      <c r="F1807" s="10">
        <f t="shared" si="429"/>
        <v>1</v>
      </c>
      <c r="G1807" s="10" t="b">
        <f t="shared" si="425"/>
        <v>1</v>
      </c>
      <c r="H1807" s="10">
        <f t="shared" si="426"/>
        <v>24.140137000000323</v>
      </c>
      <c r="I1807" s="10">
        <f t="shared" si="427"/>
        <v>-131.10009799999989</v>
      </c>
      <c r="J1807" s="10">
        <f t="shared" si="430"/>
        <v>113.62988299999961</v>
      </c>
      <c r="K1807" s="10">
        <f t="shared" si="431"/>
        <v>-244.7299809999995</v>
      </c>
      <c r="L1807" s="10">
        <f t="shared" si="432"/>
        <v>3.1879243791139614E-2</v>
      </c>
      <c r="M1807" s="10">
        <f t="shared" si="433"/>
        <v>1</v>
      </c>
      <c r="N1807" s="10">
        <f t="shared" si="423"/>
        <v>-281.16894500000035</v>
      </c>
      <c r="O1807" s="10">
        <f t="shared" si="434"/>
        <v>71.810059000000365</v>
      </c>
      <c r="P1807" s="10">
        <f t="shared" si="435"/>
        <v>-352.97900400000071</v>
      </c>
      <c r="Q1807" s="15">
        <f t="shared" si="436"/>
        <v>4.5980078434565363E-2</v>
      </c>
    </row>
    <row r="1808" spans="1:17" x14ac:dyDescent="0.3">
      <c r="A1808" s="12">
        <v>41032</v>
      </c>
      <c r="B1808" s="13">
        <v>7659.5009769999997</v>
      </c>
      <c r="C1808" s="13">
        <f t="shared" si="428"/>
        <v>-2.2509789503250867E-3</v>
      </c>
      <c r="D1808" s="13">
        <f t="shared" si="422"/>
        <v>229.78502930999997</v>
      </c>
      <c r="E1808" s="10">
        <f t="shared" si="424"/>
        <v>-17.280273000000307</v>
      </c>
      <c r="F1808" s="10">
        <f t="shared" si="429"/>
        <v>1</v>
      </c>
      <c r="G1808" s="10" t="b">
        <f t="shared" si="425"/>
        <v>1</v>
      </c>
      <c r="H1808" s="10">
        <f t="shared" si="426"/>
        <v>-121.44921900000008</v>
      </c>
      <c r="I1808" s="10">
        <f t="shared" si="427"/>
        <v>-183.81884799999989</v>
      </c>
      <c r="J1808" s="10">
        <f t="shared" si="430"/>
        <v>138.17919999999958</v>
      </c>
      <c r="K1808" s="10">
        <f t="shared" si="431"/>
        <v>-321.99804799999947</v>
      </c>
      <c r="L1808" s="10">
        <f t="shared" si="432"/>
        <v>4.2039037395111944E-2</v>
      </c>
      <c r="M1808" s="10">
        <f t="shared" si="433"/>
        <v>1</v>
      </c>
      <c r="N1808" s="10">
        <f t="shared" si="423"/>
        <v>-424.95849699999962</v>
      </c>
      <c r="O1808" s="10">
        <f t="shared" si="434"/>
        <v>36.839844000000085</v>
      </c>
      <c r="P1808" s="10">
        <f t="shared" si="435"/>
        <v>-461.79834099999971</v>
      </c>
      <c r="Q1808" s="15">
        <f t="shared" si="436"/>
        <v>6.0290917435312147E-2</v>
      </c>
    </row>
    <row r="1809" spans="1:18" x14ac:dyDescent="0.3">
      <c r="A1809" s="12">
        <v>41033</v>
      </c>
      <c r="B1809" s="13">
        <v>7700.9213870000003</v>
      </c>
      <c r="C1809" s="13">
        <f t="shared" si="428"/>
        <v>5.4077165241414697E-3</v>
      </c>
      <c r="D1809" s="13">
        <f t="shared" si="422"/>
        <v>231.02764160999999</v>
      </c>
      <c r="E1809" s="10">
        <f t="shared" si="424"/>
        <v>41.420410000000629</v>
      </c>
      <c r="F1809" s="10">
        <f t="shared" si="429"/>
        <v>1</v>
      </c>
      <c r="G1809" s="10" t="b">
        <f t="shared" si="425"/>
        <v>1</v>
      </c>
      <c r="H1809" s="10">
        <f t="shared" si="426"/>
        <v>-155.24023500000021</v>
      </c>
      <c r="I1809" s="10">
        <f t="shared" si="427"/>
        <v>-216.93945299999996</v>
      </c>
      <c r="J1809" s="10">
        <f t="shared" si="430"/>
        <v>220.44921900000008</v>
      </c>
      <c r="K1809" s="10">
        <f t="shared" si="431"/>
        <v>-437.38867200000004</v>
      </c>
      <c r="L1809" s="10">
        <f t="shared" si="432"/>
        <v>5.6796927279164293E-2</v>
      </c>
      <c r="M1809" s="10">
        <f t="shared" si="433"/>
        <v>1</v>
      </c>
      <c r="N1809" s="10">
        <f t="shared" si="423"/>
        <v>-344.17919900000015</v>
      </c>
      <c r="O1809" s="10">
        <f t="shared" si="434"/>
        <v>193.79931699999997</v>
      </c>
      <c r="P1809" s="10">
        <f t="shared" si="435"/>
        <v>-537.97851600000013</v>
      </c>
      <c r="Q1809" s="15">
        <f t="shared" si="436"/>
        <v>6.9858980369305795E-2</v>
      </c>
    </row>
    <row r="1810" spans="1:18" x14ac:dyDescent="0.3">
      <c r="A1810" s="12">
        <v>41036</v>
      </c>
      <c r="B1810" s="13">
        <v>7538.0517579999996</v>
      </c>
      <c r="C1810" s="13">
        <f t="shared" si="428"/>
        <v>-2.1149369122887361E-2</v>
      </c>
      <c r="D1810" s="13">
        <f t="shared" si="422"/>
        <v>226.14155273999998</v>
      </c>
      <c r="E1810" s="10">
        <f t="shared" si="424"/>
        <v>-162.86962900000071</v>
      </c>
      <c r="F1810" s="10">
        <f t="shared" si="429"/>
        <v>1</v>
      </c>
      <c r="G1810" s="10" t="b">
        <f t="shared" si="425"/>
        <v>1</v>
      </c>
      <c r="H1810" s="10">
        <f t="shared" si="426"/>
        <v>-62.369628999999804</v>
      </c>
      <c r="I1810" s="10">
        <f t="shared" si="427"/>
        <v>-136.70947299999989</v>
      </c>
      <c r="J1810" s="10">
        <f t="shared" si="430"/>
        <v>36.359375</v>
      </c>
      <c r="K1810" s="10">
        <f t="shared" si="431"/>
        <v>-173.06884799999989</v>
      </c>
      <c r="L1810" s="10">
        <f t="shared" si="432"/>
        <v>2.2959360529240865E-2</v>
      </c>
      <c r="M1810" s="10">
        <f t="shared" si="433"/>
        <v>1</v>
      </c>
      <c r="N1810" s="10">
        <f t="shared" si="423"/>
        <v>-386.88867200000004</v>
      </c>
      <c r="O1810" s="10">
        <f t="shared" si="434"/>
        <v>56.989745999999286</v>
      </c>
      <c r="P1810" s="10">
        <f t="shared" si="435"/>
        <v>-443.87841799999933</v>
      </c>
      <c r="Q1810" s="15">
        <f t="shared" si="436"/>
        <v>5.8885031868999717E-2</v>
      </c>
    </row>
    <row r="1811" spans="1:18" x14ac:dyDescent="0.3">
      <c r="A1811" s="12">
        <v>41037</v>
      </c>
      <c r="B1811" s="13">
        <v>7545.6811520000001</v>
      </c>
      <c r="C1811" s="13">
        <f t="shared" si="428"/>
        <v>1.0121174867104836E-3</v>
      </c>
      <c r="D1811" s="13">
        <f t="shared" si="422"/>
        <v>226.37043456000001</v>
      </c>
      <c r="E1811" s="10">
        <f t="shared" si="424"/>
        <v>7.6293940000005023</v>
      </c>
      <c r="F1811" s="10">
        <f t="shared" si="429"/>
        <v>1</v>
      </c>
      <c r="G1811" s="10" t="b">
        <f t="shared" si="425"/>
        <v>1</v>
      </c>
      <c r="H1811" s="10">
        <f t="shared" si="426"/>
        <v>-61.699217999999746</v>
      </c>
      <c r="I1811" s="10">
        <f t="shared" si="427"/>
        <v>-168.52880800000003</v>
      </c>
      <c r="J1811" s="10">
        <f t="shared" si="430"/>
        <v>-131.10009799999989</v>
      </c>
      <c r="K1811" s="10">
        <f t="shared" si="431"/>
        <v>-37.428710000000137</v>
      </c>
      <c r="L1811" s="10">
        <f t="shared" si="432"/>
        <v>4.9602824776235838E-3</v>
      </c>
      <c r="M1811" s="10">
        <f t="shared" si="433"/>
        <v>0</v>
      </c>
      <c r="N1811" s="10">
        <f t="shared" si="423"/>
        <v>-353.47851499999979</v>
      </c>
      <c r="O1811" s="10">
        <f t="shared" si="434"/>
        <v>46.869139999999788</v>
      </c>
      <c r="P1811" s="10">
        <f t="shared" si="435"/>
        <v>-400.34765499999958</v>
      </c>
      <c r="Q1811" s="15">
        <f t="shared" si="436"/>
        <v>5.3056529547884028E-2</v>
      </c>
    </row>
    <row r="1812" spans="1:18" x14ac:dyDescent="0.3">
      <c r="A1812" s="12">
        <v>41038</v>
      </c>
      <c r="B1812" s="13">
        <v>7475.6821289999998</v>
      </c>
      <c r="C1812" s="13">
        <f t="shared" si="428"/>
        <v>-9.2767003521540131E-3</v>
      </c>
      <c r="D1812" s="13">
        <f t="shared" si="422"/>
        <v>224.27046386999999</v>
      </c>
      <c r="E1812" s="10">
        <f t="shared" si="424"/>
        <v>-69.999023000000307</v>
      </c>
      <c r="F1812" s="10">
        <f t="shared" si="429"/>
        <v>1</v>
      </c>
      <c r="G1812" s="10" t="b">
        <f t="shared" si="425"/>
        <v>1</v>
      </c>
      <c r="H1812" s="10">
        <f t="shared" si="426"/>
        <v>-74.339844000000085</v>
      </c>
      <c r="I1812" s="10">
        <f t="shared" si="427"/>
        <v>-80.069824000000153</v>
      </c>
      <c r="J1812" s="10">
        <f t="shared" si="430"/>
        <v>-183.81884799999989</v>
      </c>
      <c r="K1812" s="10">
        <f t="shared" si="431"/>
        <v>103.74902399999974</v>
      </c>
      <c r="L1812" s="10">
        <f t="shared" si="432"/>
        <v>1.387820164229989E-2</v>
      </c>
      <c r="M1812" s="10">
        <f t="shared" si="433"/>
        <v>0</v>
      </c>
      <c r="N1812" s="10">
        <f t="shared" si="423"/>
        <v>-200.81982400000015</v>
      </c>
      <c r="O1812" s="10">
        <f t="shared" si="434"/>
        <v>-87.469238000000587</v>
      </c>
      <c r="P1812" s="10">
        <f t="shared" si="435"/>
        <v>-113.35058599999957</v>
      </c>
      <c r="Q1812" s="15">
        <f t="shared" si="436"/>
        <v>1.5162574336900296E-2</v>
      </c>
    </row>
    <row r="1813" spans="1:18" x14ac:dyDescent="0.3">
      <c r="A1813" s="12">
        <v>41039</v>
      </c>
      <c r="B1813" s="13">
        <v>7483.9819340000004</v>
      </c>
      <c r="C1813" s="13">
        <f t="shared" si="428"/>
        <v>1.110240491339725E-3</v>
      </c>
      <c r="D1813" s="13">
        <f t="shared" si="422"/>
        <v>224.51945802</v>
      </c>
      <c r="E1813" s="10">
        <f t="shared" si="424"/>
        <v>8.2998050000005605</v>
      </c>
      <c r="F1813" s="10">
        <f t="shared" si="429"/>
        <v>1</v>
      </c>
      <c r="G1813" s="10" t="b">
        <f t="shared" si="425"/>
        <v>1</v>
      </c>
      <c r="H1813" s="10">
        <f t="shared" si="426"/>
        <v>-106.82959000000028</v>
      </c>
      <c r="I1813" s="10">
        <f t="shared" si="427"/>
        <v>-249.4394540000003</v>
      </c>
      <c r="J1813" s="10">
        <f t="shared" si="430"/>
        <v>-216.93945299999996</v>
      </c>
      <c r="K1813" s="10">
        <f t="shared" si="431"/>
        <v>-32.500001000000339</v>
      </c>
      <c r="L1813" s="10">
        <f t="shared" si="432"/>
        <v>4.3426081578780487E-3</v>
      </c>
      <c r="M1813" s="10">
        <f t="shared" si="433"/>
        <v>0</v>
      </c>
      <c r="N1813" s="10">
        <f t="shared" si="423"/>
        <v>-336.25878900000043</v>
      </c>
      <c r="O1813" s="10">
        <f t="shared" si="434"/>
        <v>-37.339842999999746</v>
      </c>
      <c r="P1813" s="10">
        <f t="shared" si="435"/>
        <v>-298.91894600000069</v>
      </c>
      <c r="Q1813" s="15">
        <f t="shared" si="436"/>
        <v>3.994116349239181E-2</v>
      </c>
    </row>
    <row r="1814" spans="1:18" x14ac:dyDescent="0.3">
      <c r="A1814" s="12">
        <v>41040</v>
      </c>
      <c r="B1814" s="13">
        <v>7401.3422849999997</v>
      </c>
      <c r="C1814" s="13">
        <f t="shared" si="428"/>
        <v>-1.104220316521152E-2</v>
      </c>
      <c r="D1814" s="13">
        <f t="shared" si="422"/>
        <v>222.04026854999998</v>
      </c>
      <c r="E1814" s="10">
        <f t="shared" si="424"/>
        <v>-82.639649000000645</v>
      </c>
      <c r="F1814" s="10">
        <f t="shared" si="429"/>
        <v>0</v>
      </c>
      <c r="G1814" s="10" t="b">
        <f t="shared" si="425"/>
        <v>1</v>
      </c>
      <c r="H1814" s="10">
        <f t="shared" si="426"/>
        <v>-5.7299800000000687</v>
      </c>
      <c r="I1814" s="10">
        <f t="shared" si="427"/>
        <v>-44.60009699999955</v>
      </c>
      <c r="J1814" s="10">
        <f t="shared" si="430"/>
        <v>-136.70947299999989</v>
      </c>
      <c r="K1814" s="10">
        <f t="shared" si="431"/>
        <v>92.109376000000339</v>
      </c>
      <c r="L1814" s="10">
        <f t="shared" si="432"/>
        <v>1.2444955584161359E-2</v>
      </c>
      <c r="M1814" s="10">
        <f t="shared" si="433"/>
        <v>0</v>
      </c>
      <c r="N1814" s="10">
        <f t="shared" si="423"/>
        <v>-276.4790039999998</v>
      </c>
      <c r="O1814" s="10">
        <f t="shared" si="434"/>
        <v>-79.129883000000518</v>
      </c>
      <c r="P1814" s="10">
        <f t="shared" si="435"/>
        <v>-197.34912099999929</v>
      </c>
      <c r="Q1814" s="15">
        <f t="shared" si="436"/>
        <v>2.6663963562387698E-2</v>
      </c>
    </row>
    <row r="1815" spans="1:18" x14ac:dyDescent="0.3">
      <c r="A1815" s="12">
        <v>41043</v>
      </c>
      <c r="B1815" s="13">
        <v>7377.1523440000001</v>
      </c>
      <c r="C1815" s="13">
        <f t="shared" si="428"/>
        <v>-3.2683181061662838E-3</v>
      </c>
      <c r="D1815" s="13">
        <f t="shared" si="422"/>
        <v>221.31457032</v>
      </c>
      <c r="E1815" s="10">
        <f t="shared" si="424"/>
        <v>-24.189940999999635</v>
      </c>
      <c r="F1815" s="10">
        <f t="shared" si="429"/>
        <v>1</v>
      </c>
      <c r="G1815" s="10" t="b">
        <f t="shared" si="425"/>
        <v>1</v>
      </c>
      <c r="H1815" s="10">
        <f t="shared" si="426"/>
        <v>-142.60986400000002</v>
      </c>
      <c r="I1815" s="10">
        <f t="shared" si="427"/>
        <v>-225.98925800000052</v>
      </c>
      <c r="J1815" s="10">
        <f t="shared" si="430"/>
        <v>-168.52880800000003</v>
      </c>
      <c r="K1815" s="10">
        <f t="shared" si="431"/>
        <v>-57.460450000000492</v>
      </c>
      <c r="L1815" s="10">
        <f t="shared" si="432"/>
        <v>7.7889742980208803E-3</v>
      </c>
      <c r="M1815" s="10">
        <f t="shared" si="433"/>
        <v>0</v>
      </c>
      <c r="N1815" s="10">
        <f t="shared" si="423"/>
        <v>-305.54834000000028</v>
      </c>
      <c r="O1815" s="10">
        <f t="shared" si="434"/>
        <v>-124.54003899999952</v>
      </c>
      <c r="P1815" s="10">
        <f t="shared" si="435"/>
        <v>-181.00830100000076</v>
      </c>
      <c r="Q1815" s="15">
        <f t="shared" si="436"/>
        <v>2.4536337676043626E-2</v>
      </c>
    </row>
    <row r="1816" spans="1:18" x14ac:dyDescent="0.3">
      <c r="A1816" s="12">
        <v>41044</v>
      </c>
      <c r="B1816" s="13">
        <v>7395.6123049999997</v>
      </c>
      <c r="C1816" s="13">
        <f t="shared" si="428"/>
        <v>2.5023152754888489E-3</v>
      </c>
      <c r="D1816" s="13">
        <f t="shared" si="422"/>
        <v>221.86836914999998</v>
      </c>
      <c r="E1816" s="10">
        <f t="shared" si="424"/>
        <v>18.459960999999566</v>
      </c>
      <c r="F1816" s="10">
        <f t="shared" si="429"/>
        <v>1</v>
      </c>
      <c r="G1816" s="10" t="b">
        <f t="shared" si="425"/>
        <v>1</v>
      </c>
      <c r="H1816" s="10">
        <f t="shared" si="426"/>
        <v>-38.870116999999482</v>
      </c>
      <c r="I1816" s="10">
        <f t="shared" si="427"/>
        <v>-203.40966799999933</v>
      </c>
      <c r="J1816" s="10">
        <f t="shared" si="430"/>
        <v>-80.069824000000153</v>
      </c>
      <c r="K1816" s="10">
        <f t="shared" si="431"/>
        <v>-123.33984399999918</v>
      </c>
      <c r="L1816" s="10">
        <f t="shared" si="432"/>
        <v>1.667743506735906E-2</v>
      </c>
      <c r="M1816" s="10">
        <f t="shared" si="433"/>
        <v>0</v>
      </c>
      <c r="N1816" s="10">
        <f t="shared" si="423"/>
        <v>-259.63915999999972</v>
      </c>
      <c r="O1816" s="10">
        <f t="shared" si="434"/>
        <v>-281.16894500000035</v>
      </c>
      <c r="P1816" s="10">
        <f t="shared" si="435"/>
        <v>21.529785000000629</v>
      </c>
      <c r="Q1816" s="15">
        <f t="shared" si="436"/>
        <v>2.9111565225566041E-3</v>
      </c>
    </row>
    <row r="1817" spans="1:18" x14ac:dyDescent="0.3">
      <c r="A1817" s="12">
        <v>41045</v>
      </c>
      <c r="B1817" s="13">
        <v>7234.5424800000001</v>
      </c>
      <c r="C1817" s="13">
        <f t="shared" si="428"/>
        <v>-2.177910609120276E-2</v>
      </c>
      <c r="D1817" s="13">
        <f t="shared" si="422"/>
        <v>217.0362744</v>
      </c>
      <c r="E1817" s="10">
        <f t="shared" si="424"/>
        <v>-161.06982499999958</v>
      </c>
      <c r="F1817" s="10">
        <f t="shared" si="429"/>
        <v>1</v>
      </c>
      <c r="G1817" s="10" t="b">
        <f t="shared" si="425"/>
        <v>1</v>
      </c>
      <c r="H1817" s="10">
        <f t="shared" si="426"/>
        <v>-83.379394000000502</v>
      </c>
      <c r="I1817" s="10">
        <f t="shared" si="427"/>
        <v>40.319824999999582</v>
      </c>
      <c r="J1817" s="10">
        <f t="shared" si="430"/>
        <v>-249.4394540000003</v>
      </c>
      <c r="K1817" s="10">
        <f t="shared" si="431"/>
        <v>289.75927899999988</v>
      </c>
      <c r="L1817" s="10">
        <f t="shared" si="432"/>
        <v>4.0052191247897669E-2</v>
      </c>
      <c r="M1817" s="10">
        <f t="shared" si="433"/>
        <v>1</v>
      </c>
      <c r="N1817" s="10">
        <f t="shared" si="423"/>
        <v>107.71972699999969</v>
      </c>
      <c r="O1817" s="10">
        <f t="shared" si="434"/>
        <v>-424.95849699999962</v>
      </c>
      <c r="P1817" s="10">
        <f t="shared" si="435"/>
        <v>532.67822399999932</v>
      </c>
      <c r="Q1817" s="15">
        <f t="shared" si="436"/>
        <v>7.3629842588193536E-2</v>
      </c>
    </row>
    <row r="1818" spans="1:18" x14ac:dyDescent="0.3">
      <c r="A1818" s="12">
        <v>41046</v>
      </c>
      <c r="B1818" s="13">
        <v>7356.7421880000002</v>
      </c>
      <c r="C1818" s="13">
        <f t="shared" si="428"/>
        <v>1.6891145271151979E-2</v>
      </c>
      <c r="D1818" s="13">
        <f t="shared" si="422"/>
        <v>220.70226564000001</v>
      </c>
      <c r="E1818" s="10">
        <f t="shared" si="424"/>
        <v>122.1997080000001</v>
      </c>
      <c r="F1818" s="10">
        <f t="shared" si="429"/>
        <v>1</v>
      </c>
      <c r="G1818" s="10" t="b">
        <f t="shared" si="425"/>
        <v>1</v>
      </c>
      <c r="H1818" s="10">
        <f t="shared" si="426"/>
        <v>-164.53955099999985</v>
      </c>
      <c r="I1818" s="10">
        <f t="shared" si="427"/>
        <v>-209.01904300000024</v>
      </c>
      <c r="J1818" s="10">
        <f t="shared" si="430"/>
        <v>-44.60009699999955</v>
      </c>
      <c r="K1818" s="10">
        <f t="shared" si="431"/>
        <v>-164.41894600000069</v>
      </c>
      <c r="L1818" s="10">
        <f t="shared" si="432"/>
        <v>2.2349423399421794E-2</v>
      </c>
      <c r="M1818" s="10">
        <f t="shared" si="433"/>
        <v>0</v>
      </c>
      <c r="N1818" s="10">
        <f t="shared" si="423"/>
        <v>-94.97021500000028</v>
      </c>
      <c r="O1818" s="10">
        <f t="shared" si="434"/>
        <v>-344.17919900000015</v>
      </c>
      <c r="P1818" s="10">
        <f t="shared" si="435"/>
        <v>249.20898399999987</v>
      </c>
      <c r="Q1818" s="15">
        <f t="shared" si="436"/>
        <v>3.3874910610092984E-2</v>
      </c>
    </row>
    <row r="1819" spans="1:18" x14ac:dyDescent="0.3">
      <c r="A1819" s="12">
        <v>41047</v>
      </c>
      <c r="B1819" s="13">
        <v>7151.1630859999996</v>
      </c>
      <c r="C1819" s="13">
        <f t="shared" si="428"/>
        <v>-2.7944312407104922E-2</v>
      </c>
      <c r="D1819" s="13">
        <f t="shared" si="422"/>
        <v>214.53489257999999</v>
      </c>
      <c r="E1819" s="10">
        <f t="shared" si="424"/>
        <v>-205.5791020000006</v>
      </c>
      <c r="F1819" s="10">
        <f t="shared" si="429"/>
        <v>1</v>
      </c>
      <c r="G1819" s="10" t="b">
        <f t="shared" si="425"/>
        <v>1</v>
      </c>
      <c r="H1819" s="10">
        <f t="shared" si="426"/>
        <v>123.69921900000008</v>
      </c>
      <c r="I1819" s="10">
        <f t="shared" si="427"/>
        <v>-26.299804999999651</v>
      </c>
      <c r="J1819" s="10">
        <f t="shared" si="430"/>
        <v>-225.98925800000052</v>
      </c>
      <c r="K1819" s="10">
        <f t="shared" si="431"/>
        <v>199.68945300000087</v>
      </c>
      <c r="L1819" s="10">
        <f t="shared" si="432"/>
        <v>2.7924052437139576E-2</v>
      </c>
      <c r="M1819" s="10">
        <f t="shared" si="433"/>
        <v>0</v>
      </c>
      <c r="N1819" s="10">
        <f t="shared" si="423"/>
        <v>150.30908200000067</v>
      </c>
      <c r="O1819" s="10">
        <f t="shared" si="434"/>
        <v>-386.88867200000004</v>
      </c>
      <c r="P1819" s="10">
        <f t="shared" si="435"/>
        <v>537.19775400000071</v>
      </c>
      <c r="Q1819" s="15">
        <f t="shared" si="436"/>
        <v>7.5120333229665173E-2</v>
      </c>
    </row>
    <row r="1820" spans="1:18" x14ac:dyDescent="0.3">
      <c r="A1820" s="12">
        <v>41050</v>
      </c>
      <c r="B1820" s="13">
        <v>7192.2026370000003</v>
      </c>
      <c r="C1820" s="13">
        <f t="shared" si="428"/>
        <v>5.7388638052941138E-3</v>
      </c>
      <c r="D1820" s="13">
        <f t="shared" si="422"/>
        <v>215.76607910999999</v>
      </c>
      <c r="E1820" s="10">
        <f t="shared" si="424"/>
        <v>41.039551000000756</v>
      </c>
      <c r="F1820" s="10">
        <f t="shared" si="429"/>
        <v>0</v>
      </c>
      <c r="G1820" s="10" t="b">
        <f t="shared" si="425"/>
        <v>1</v>
      </c>
      <c r="H1820" s="10">
        <f t="shared" si="426"/>
        <v>-44.479492000000391</v>
      </c>
      <c r="I1820" s="10">
        <f t="shared" si="427"/>
        <v>-120.59863300000052</v>
      </c>
      <c r="J1820" s="10">
        <f t="shared" si="430"/>
        <v>-203.40966799999933</v>
      </c>
      <c r="K1820" s="10">
        <f t="shared" si="431"/>
        <v>82.81103499999881</v>
      </c>
      <c r="L1820" s="10">
        <f t="shared" si="432"/>
        <v>1.1514001923969818E-2</v>
      </c>
      <c r="M1820" s="10">
        <f t="shared" si="433"/>
        <v>0</v>
      </c>
      <c r="N1820" s="10">
        <f t="shared" si="423"/>
        <v>-86.139160000000629</v>
      </c>
      <c r="O1820" s="10">
        <f t="shared" si="434"/>
        <v>-353.47851499999979</v>
      </c>
      <c r="P1820" s="10">
        <f t="shared" si="435"/>
        <v>267.33935499999916</v>
      </c>
      <c r="Q1820" s="15">
        <f t="shared" si="436"/>
        <v>3.7170720639138066E-2</v>
      </c>
    </row>
    <row r="1821" spans="1:18" x14ac:dyDescent="0.3">
      <c r="A1821" s="12">
        <v>41051</v>
      </c>
      <c r="B1821" s="13">
        <v>7274.8623049999997</v>
      </c>
      <c r="C1821" s="13">
        <f t="shared" si="428"/>
        <v>1.1492955937414772E-2</v>
      </c>
      <c r="D1821" s="13">
        <f t="shared" si="422"/>
        <v>218.24586914999998</v>
      </c>
      <c r="E1821" s="10">
        <f t="shared" si="424"/>
        <v>82.659667999999328</v>
      </c>
      <c r="F1821" s="10">
        <f t="shared" si="429"/>
        <v>1</v>
      </c>
      <c r="G1821" s="10" t="b">
        <f t="shared" si="425"/>
        <v>1</v>
      </c>
      <c r="H1821" s="10">
        <f t="shared" si="426"/>
        <v>-149.99902399999974</v>
      </c>
      <c r="I1821" s="10">
        <f t="shared" si="427"/>
        <v>-138.88915999999972</v>
      </c>
      <c r="J1821" s="10">
        <f t="shared" si="430"/>
        <v>40.319824999999582</v>
      </c>
      <c r="K1821" s="10">
        <f t="shared" si="431"/>
        <v>-179.2089849999993</v>
      </c>
      <c r="L1821" s="10">
        <f t="shared" si="432"/>
        <v>2.4634003708472844E-2</v>
      </c>
      <c r="M1821" s="10">
        <f t="shared" si="433"/>
        <v>1</v>
      </c>
      <c r="N1821" s="10">
        <f t="shared" si="423"/>
        <v>-380.22802799999954</v>
      </c>
      <c r="O1821" s="10">
        <f t="shared" si="434"/>
        <v>-200.81982400000015</v>
      </c>
      <c r="P1821" s="10">
        <f t="shared" si="435"/>
        <v>-179.40820399999939</v>
      </c>
      <c r="Q1821" s="15">
        <f t="shared" si="436"/>
        <v>2.4661388281767539E-2</v>
      </c>
    </row>
    <row r="1822" spans="1:18" x14ac:dyDescent="0.3">
      <c r="A1822" s="5">
        <v>41052</v>
      </c>
      <c r="B1822" s="6">
        <v>7147.7231449999999</v>
      </c>
      <c r="C1822" s="6">
        <f t="shared" si="428"/>
        <v>-1.7476503976249447E-2</v>
      </c>
      <c r="D1822" s="6">
        <f t="shared" si="422"/>
        <v>214.43169434999999</v>
      </c>
      <c r="E1822" s="4">
        <f t="shared" si="424"/>
        <v>-127.13915999999972</v>
      </c>
      <c r="F1822" s="4">
        <f t="shared" si="429"/>
        <v>0</v>
      </c>
      <c r="G1822" s="4" t="b">
        <f t="shared" si="425"/>
        <v>1</v>
      </c>
      <c r="H1822" s="4">
        <f t="shared" si="426"/>
        <v>-76.119141000000127</v>
      </c>
      <c r="I1822" s="4">
        <f t="shared" si="427"/>
        <v>194.53906199999983</v>
      </c>
      <c r="J1822" s="4">
        <f t="shared" si="430"/>
        <v>-209.01904300000024</v>
      </c>
      <c r="K1822" s="4">
        <f t="shared" si="431"/>
        <v>403.55810500000007</v>
      </c>
      <c r="L1822" s="4">
        <f t="shared" si="432"/>
        <v>5.6459672096043398E-2</v>
      </c>
      <c r="M1822" s="4">
        <f t="shared" si="433"/>
        <v>1</v>
      </c>
      <c r="N1822" s="4">
        <f t="shared" si="423"/>
        <v>-147.2988290000003</v>
      </c>
      <c r="O1822" s="4">
        <f t="shared" si="434"/>
        <v>-336.25878900000043</v>
      </c>
      <c r="P1822" s="4">
        <f t="shared" si="435"/>
        <v>188.95996000000014</v>
      </c>
      <c r="Q1822" s="9">
        <f t="shared" si="436"/>
        <v>2.6436384869240784E-2</v>
      </c>
      <c r="R1822">
        <v>-1</v>
      </c>
    </row>
    <row r="1823" spans="1:18" x14ac:dyDescent="0.3">
      <c r="A1823" s="12">
        <v>41053</v>
      </c>
      <c r="B1823" s="13">
        <v>7124.8632809999999</v>
      </c>
      <c r="C1823" s="13">
        <f t="shared" si="428"/>
        <v>-3.1982022157630752E-3</v>
      </c>
      <c r="D1823" s="13">
        <f t="shared" si="422"/>
        <v>213.74589842999998</v>
      </c>
      <c r="E1823" s="10">
        <f t="shared" si="424"/>
        <v>-22.859864000000016</v>
      </c>
      <c r="F1823" s="10">
        <f t="shared" si="429"/>
        <v>0</v>
      </c>
      <c r="G1823" s="10" t="b">
        <f t="shared" si="425"/>
        <v>0</v>
      </c>
      <c r="H1823" s="10">
        <f t="shared" si="426"/>
        <v>11.109864000000016</v>
      </c>
      <c r="I1823" s="10">
        <f t="shared" si="427"/>
        <v>136.90869199999997</v>
      </c>
      <c r="J1823" s="10">
        <f t="shared" si="430"/>
        <v>-26.299804999999651</v>
      </c>
      <c r="K1823" s="10">
        <f t="shared" si="431"/>
        <v>163.20849699999962</v>
      </c>
      <c r="L1823" s="10">
        <f t="shared" si="432"/>
        <v>2.2906895271272171E-2</v>
      </c>
      <c r="M1823" s="10">
        <f t="shared" si="433"/>
        <v>1</v>
      </c>
      <c r="N1823" s="10">
        <f t="shared" si="423"/>
        <v>-68.739257999999609</v>
      </c>
      <c r="O1823" s="10">
        <f t="shared" si="434"/>
        <v>-276.4790039999998</v>
      </c>
      <c r="P1823" s="10">
        <f t="shared" si="435"/>
        <v>207.7397460000002</v>
      </c>
      <c r="Q1823" s="15">
        <f t="shared" si="436"/>
        <v>2.9157015062167366E-2</v>
      </c>
    </row>
    <row r="1824" spans="1:18" x14ac:dyDescent="0.3">
      <c r="A1824" s="12">
        <v>41054</v>
      </c>
      <c r="B1824" s="13">
        <v>7071.6040039999998</v>
      </c>
      <c r="C1824" s="13">
        <f t="shared" si="428"/>
        <v>-7.4751296831235452E-3</v>
      </c>
      <c r="D1824" s="13">
        <f t="shared" si="422"/>
        <v>212.14812011999999</v>
      </c>
      <c r="E1824" s="10">
        <f t="shared" si="424"/>
        <v>-53.259277000000111</v>
      </c>
      <c r="F1824" s="10">
        <f t="shared" si="429"/>
        <v>1</v>
      </c>
      <c r="G1824" s="10" t="b">
        <f t="shared" si="425"/>
        <v>1</v>
      </c>
      <c r="H1824" s="10">
        <f t="shared" si="426"/>
        <v>270.65820299999996</v>
      </c>
      <c r="I1824" s="10">
        <f t="shared" si="427"/>
        <v>229.86816400000043</v>
      </c>
      <c r="J1824" s="10">
        <f t="shared" si="430"/>
        <v>-120.59863300000052</v>
      </c>
      <c r="K1824" s="10">
        <f t="shared" si="431"/>
        <v>350.46679700000095</v>
      </c>
      <c r="L1824" s="10">
        <f t="shared" si="432"/>
        <v>4.9559731682057143E-2</v>
      </c>
      <c r="M1824" s="10">
        <f t="shared" si="433"/>
        <v>1</v>
      </c>
      <c r="N1824" s="10">
        <f t="shared" si="423"/>
        <v>8.6796869999998307</v>
      </c>
      <c r="O1824" s="10">
        <f t="shared" si="434"/>
        <v>-305.54834000000028</v>
      </c>
      <c r="P1824" s="10">
        <f t="shared" si="435"/>
        <v>314.22802700000011</v>
      </c>
      <c r="Q1824" s="15">
        <f t="shared" si="436"/>
        <v>4.4435184269687525E-2</v>
      </c>
    </row>
    <row r="1825" spans="1:18" x14ac:dyDescent="0.3">
      <c r="A1825" s="12">
        <v>41057</v>
      </c>
      <c r="B1825" s="13">
        <v>7135.9731449999999</v>
      </c>
      <c r="C1825" s="13">
        <f t="shared" si="428"/>
        <v>9.1024809878480478E-3</v>
      </c>
      <c r="D1825" s="13">
        <f t="shared" si="422"/>
        <v>214.07919434999999</v>
      </c>
      <c r="E1825" s="10">
        <f t="shared" si="424"/>
        <v>64.369141000000127</v>
      </c>
      <c r="F1825" s="10">
        <f t="shared" si="429"/>
        <v>0</v>
      </c>
      <c r="G1825" s="10" t="b">
        <f t="shared" si="425"/>
        <v>1</v>
      </c>
      <c r="H1825" s="10">
        <f t="shared" si="426"/>
        <v>125.79882799999996</v>
      </c>
      <c r="I1825" s="10">
        <f t="shared" si="427"/>
        <v>-29.909668000000238</v>
      </c>
      <c r="J1825" s="10">
        <f t="shared" si="430"/>
        <v>-138.88915999999972</v>
      </c>
      <c r="K1825" s="10">
        <f t="shared" si="431"/>
        <v>108.97949199999948</v>
      </c>
      <c r="L1825" s="10">
        <f t="shared" si="432"/>
        <v>1.5271847270944218E-2</v>
      </c>
      <c r="M1825" s="10">
        <f t="shared" si="433"/>
        <v>0</v>
      </c>
      <c r="N1825" s="10">
        <f t="shared" si="423"/>
        <v>-136.34912199999962</v>
      </c>
      <c r="O1825" s="10">
        <f t="shared" si="434"/>
        <v>-259.63915999999972</v>
      </c>
      <c r="P1825" s="10">
        <f t="shared" si="435"/>
        <v>123.2900380000001</v>
      </c>
      <c r="Q1825" s="15">
        <f t="shared" si="436"/>
        <v>1.7277256443486811E-2</v>
      </c>
    </row>
    <row r="1826" spans="1:18" x14ac:dyDescent="0.3">
      <c r="A1826" s="12">
        <v>41058</v>
      </c>
      <c r="B1826" s="13">
        <v>7342.2622069999998</v>
      </c>
      <c r="C1826" s="13">
        <f t="shared" si="428"/>
        <v>2.8908329362834204E-2</v>
      </c>
      <c r="D1826" s="13">
        <f t="shared" si="422"/>
        <v>220.26786620999999</v>
      </c>
      <c r="E1826" s="10">
        <f t="shared" si="424"/>
        <v>206.28906199999983</v>
      </c>
      <c r="F1826" s="10">
        <f t="shared" si="429"/>
        <v>1</v>
      </c>
      <c r="G1826" s="10" t="b">
        <f t="shared" si="425"/>
        <v>1</v>
      </c>
      <c r="H1826" s="10">
        <f t="shared" si="426"/>
        <v>-40.790038999999524</v>
      </c>
      <c r="I1826" s="10">
        <f t="shared" si="427"/>
        <v>-447.62792999999965</v>
      </c>
      <c r="J1826" s="10">
        <f t="shared" si="430"/>
        <v>194.53906199999983</v>
      </c>
      <c r="K1826" s="10">
        <f t="shared" si="431"/>
        <v>-642.16699199999948</v>
      </c>
      <c r="L1826" s="10">
        <f t="shared" si="432"/>
        <v>8.746173507502461E-2</v>
      </c>
      <c r="M1826" s="10">
        <f t="shared" si="433"/>
        <v>1</v>
      </c>
      <c r="N1826" s="10">
        <f t="shared" si="423"/>
        <v>-222.05908199999976</v>
      </c>
      <c r="O1826" s="10">
        <f t="shared" si="434"/>
        <v>107.71972699999969</v>
      </c>
      <c r="P1826" s="10">
        <f t="shared" si="435"/>
        <v>-329.77880899999946</v>
      </c>
      <c r="Q1826" s="15">
        <f t="shared" si="436"/>
        <v>4.4915150086249085E-2</v>
      </c>
    </row>
    <row r="1827" spans="1:18" x14ac:dyDescent="0.3">
      <c r="A1827" s="12">
        <v>41059</v>
      </c>
      <c r="B1827" s="13">
        <v>7261.7719729999999</v>
      </c>
      <c r="C1827" s="13">
        <f t="shared" si="428"/>
        <v>-1.0962593234992579E-2</v>
      </c>
      <c r="D1827" s="13">
        <f t="shared" si="422"/>
        <v>217.85315918999999</v>
      </c>
      <c r="E1827" s="10">
        <f t="shared" si="424"/>
        <v>-80.490233999999873</v>
      </c>
      <c r="F1827" s="10">
        <f t="shared" si="429"/>
        <v>1</v>
      </c>
      <c r="G1827" s="10" t="b">
        <f t="shared" si="425"/>
        <v>1</v>
      </c>
      <c r="H1827" s="10">
        <f t="shared" si="426"/>
        <v>-155.7084960000002</v>
      </c>
      <c r="I1827" s="10">
        <f t="shared" si="427"/>
        <v>-261.34765700000025</v>
      </c>
      <c r="J1827" s="10">
        <f t="shared" si="430"/>
        <v>136.90869199999997</v>
      </c>
      <c r="K1827" s="10">
        <f t="shared" si="431"/>
        <v>-398.25634900000023</v>
      </c>
      <c r="L1827" s="10">
        <f t="shared" si="432"/>
        <v>5.4842860734371369E-2</v>
      </c>
      <c r="M1827" s="10">
        <f t="shared" si="433"/>
        <v>1</v>
      </c>
      <c r="N1827" s="10">
        <f t="shared" si="423"/>
        <v>-189.71777399999974</v>
      </c>
      <c r="O1827" s="10">
        <f t="shared" si="434"/>
        <v>-94.97021500000028</v>
      </c>
      <c r="P1827" s="10">
        <f t="shared" si="435"/>
        <v>-94.747558999999455</v>
      </c>
      <c r="Q1827" s="15">
        <f t="shared" si="436"/>
        <v>1.304744342734534E-2</v>
      </c>
    </row>
    <row r="1828" spans="1:18" x14ac:dyDescent="0.3">
      <c r="A1828" s="12">
        <v>41060</v>
      </c>
      <c r="B1828" s="13">
        <v>7301.4721680000002</v>
      </c>
      <c r="C1828" s="13">
        <f t="shared" si="428"/>
        <v>5.4670120664225864E-3</v>
      </c>
      <c r="D1828" s="13">
        <f t="shared" si="422"/>
        <v>219.04416504</v>
      </c>
      <c r="E1828" s="10">
        <f t="shared" si="424"/>
        <v>39.700195000000349</v>
      </c>
      <c r="F1828" s="10">
        <f t="shared" si="429"/>
        <v>1</v>
      </c>
      <c r="G1828" s="10" t="b">
        <f t="shared" si="425"/>
        <v>1</v>
      </c>
      <c r="H1828" s="10">
        <f t="shared" si="426"/>
        <v>-406.83789100000013</v>
      </c>
      <c r="I1828" s="10">
        <f t="shared" si="427"/>
        <v>-245.34814499999993</v>
      </c>
      <c r="J1828" s="10">
        <f t="shared" si="430"/>
        <v>229.86816400000043</v>
      </c>
      <c r="K1828" s="10">
        <f t="shared" si="431"/>
        <v>-475.21630900000036</v>
      </c>
      <c r="L1828" s="10">
        <f t="shared" si="432"/>
        <v>6.5084999033855159E-2</v>
      </c>
      <c r="M1828" s="10">
        <f t="shared" si="433"/>
        <v>1</v>
      </c>
      <c r="N1828" s="10">
        <f t="shared" si="423"/>
        <v>-212.66845700000067</v>
      </c>
      <c r="O1828" s="10">
        <f t="shared" si="434"/>
        <v>150.30908200000067</v>
      </c>
      <c r="P1828" s="10">
        <f t="shared" si="435"/>
        <v>-362.97753900000134</v>
      </c>
      <c r="Q1828" s="15">
        <f t="shared" si="436"/>
        <v>4.9712925098970441E-2</v>
      </c>
    </row>
    <row r="1829" spans="1:18" x14ac:dyDescent="0.3">
      <c r="A1829" s="12">
        <v>41061</v>
      </c>
      <c r="B1829" s="13">
        <v>7106.0634769999997</v>
      </c>
      <c r="C1829" s="13">
        <f t="shared" si="428"/>
        <v>-2.6762916642538728E-2</v>
      </c>
      <c r="D1829" s="13">
        <f t="shared" si="422"/>
        <v>213.18190430999999</v>
      </c>
      <c r="E1829" s="10">
        <f t="shared" si="424"/>
        <v>-195.40869100000054</v>
      </c>
      <c r="F1829" s="10">
        <f t="shared" si="429"/>
        <v>0</v>
      </c>
      <c r="G1829" s="10" t="b">
        <f t="shared" si="425"/>
        <v>1</v>
      </c>
      <c r="H1829" s="10">
        <f t="shared" si="426"/>
        <v>-105.63916100000006</v>
      </c>
      <c r="I1829" s="10">
        <f t="shared" si="427"/>
        <v>-25.779786000000058</v>
      </c>
      <c r="J1829" s="10">
        <f t="shared" si="430"/>
        <v>-29.909668000000238</v>
      </c>
      <c r="K1829" s="10">
        <f t="shared" si="431"/>
        <v>4.1298820000001797</v>
      </c>
      <c r="L1829" s="10">
        <f t="shared" si="432"/>
        <v>5.811771895040419E-4</v>
      </c>
      <c r="M1829" s="10">
        <f t="shared" si="433"/>
        <v>0</v>
      </c>
      <c r="N1829" s="10">
        <f t="shared" si="423"/>
        <v>-30.989746999999625</v>
      </c>
      <c r="O1829" s="10">
        <f t="shared" si="434"/>
        <v>-86.139160000000629</v>
      </c>
      <c r="P1829" s="10">
        <f t="shared" si="435"/>
        <v>55.149413000001005</v>
      </c>
      <c r="Q1829" s="15">
        <f t="shared" si="436"/>
        <v>7.7608950691900784E-3</v>
      </c>
    </row>
    <row r="1830" spans="1:18" x14ac:dyDescent="0.3">
      <c r="A1830" s="5">
        <v>41064</v>
      </c>
      <c r="B1830" s="6">
        <v>6894.6342770000001</v>
      </c>
      <c r="C1830" s="6">
        <f t="shared" si="428"/>
        <v>-2.9753350879052329E-2</v>
      </c>
      <c r="D1830" s="6">
        <f t="shared" si="422"/>
        <v>206.83902831</v>
      </c>
      <c r="E1830" s="4">
        <f t="shared" si="424"/>
        <v>-211.42919999999958</v>
      </c>
      <c r="F1830" s="4">
        <f t="shared" si="429"/>
        <v>1</v>
      </c>
      <c r="G1830" s="4" t="b">
        <f t="shared" si="425"/>
        <v>1</v>
      </c>
      <c r="H1830" s="4">
        <f t="shared" si="426"/>
        <v>161.4897460000002</v>
      </c>
      <c r="I1830" s="4">
        <f t="shared" si="427"/>
        <v>104.9897460000002</v>
      </c>
      <c r="J1830" s="4">
        <f t="shared" si="430"/>
        <v>-447.62792999999965</v>
      </c>
      <c r="K1830" s="4">
        <f t="shared" si="431"/>
        <v>552.61767599999985</v>
      </c>
      <c r="L1830" s="4">
        <f t="shared" si="432"/>
        <v>8.0151847624970088E-2</v>
      </c>
      <c r="M1830" s="4">
        <f t="shared" si="433"/>
        <v>1</v>
      </c>
      <c r="N1830" s="4">
        <f t="shared" si="423"/>
        <v>261.16894599999978</v>
      </c>
      <c r="O1830" s="4">
        <f t="shared" si="434"/>
        <v>-380.22802799999954</v>
      </c>
      <c r="P1830" s="4">
        <f t="shared" si="435"/>
        <v>641.39697399999932</v>
      </c>
      <c r="Q1830" s="9">
        <f t="shared" si="436"/>
        <v>9.3028425907905388E-2</v>
      </c>
      <c r="R1830">
        <v>1</v>
      </c>
    </row>
    <row r="1831" spans="1:18" x14ac:dyDescent="0.3">
      <c r="A1831" s="12">
        <v>41065</v>
      </c>
      <c r="B1831" s="13">
        <v>7000.4243159999996</v>
      </c>
      <c r="C1831" s="13">
        <f t="shared" si="428"/>
        <v>1.5343821695214121E-2</v>
      </c>
      <c r="D1831" s="13">
        <f t="shared" si="422"/>
        <v>210.01272947999999</v>
      </c>
      <c r="E1831" s="10">
        <f t="shared" si="424"/>
        <v>105.79003899999952</v>
      </c>
      <c r="F1831" s="10">
        <f t="shared" si="429"/>
        <v>0</v>
      </c>
      <c r="G1831" s="10" t="b">
        <f t="shared" si="425"/>
        <v>1</v>
      </c>
      <c r="H1831" s="10">
        <f t="shared" si="426"/>
        <v>79.859375</v>
      </c>
      <c r="I1831" s="10">
        <f t="shared" si="427"/>
        <v>119.77880900000036</v>
      </c>
      <c r="J1831" s="10">
        <f t="shared" si="430"/>
        <v>-261.34765700000025</v>
      </c>
      <c r="K1831" s="10">
        <f t="shared" si="431"/>
        <v>381.12646600000062</v>
      </c>
      <c r="L1831" s="10">
        <f t="shared" si="432"/>
        <v>5.4443337831523615E-2</v>
      </c>
      <c r="M1831" s="10">
        <f t="shared" si="433"/>
        <v>1</v>
      </c>
      <c r="N1831" s="10">
        <f t="shared" si="423"/>
        <v>281.0478520000006</v>
      </c>
      <c r="O1831" s="10">
        <f t="shared" si="434"/>
        <v>-147.2988290000003</v>
      </c>
      <c r="P1831" s="10">
        <f t="shared" si="435"/>
        <v>428.3466810000009</v>
      </c>
      <c r="Q1831" s="15">
        <f t="shared" si="436"/>
        <v>6.1188673952374879E-2</v>
      </c>
    </row>
    <row r="1832" spans="1:18" x14ac:dyDescent="0.3">
      <c r="A1832" s="12">
        <v>41066</v>
      </c>
      <c r="B1832" s="13">
        <v>7056.1240230000003</v>
      </c>
      <c r="C1832" s="13">
        <f t="shared" si="428"/>
        <v>7.9566186970545169E-3</v>
      </c>
      <c r="D1832" s="13">
        <f t="shared" si="422"/>
        <v>211.68372069</v>
      </c>
      <c r="E1832" s="10">
        <f t="shared" si="424"/>
        <v>55.699707000000672</v>
      </c>
      <c r="F1832" s="10">
        <f t="shared" si="429"/>
        <v>0</v>
      </c>
      <c r="G1832" s="10" t="b">
        <f t="shared" si="425"/>
        <v>0</v>
      </c>
      <c r="H1832" s="10">
        <f t="shared" si="426"/>
        <v>-56.5</v>
      </c>
      <c r="I1832" s="10">
        <f t="shared" si="427"/>
        <v>15.930175999999847</v>
      </c>
      <c r="J1832" s="10">
        <f t="shared" si="430"/>
        <v>-245.34814499999993</v>
      </c>
      <c r="K1832" s="10">
        <f t="shared" si="431"/>
        <v>261.27832099999978</v>
      </c>
      <c r="L1832" s="10">
        <f t="shared" si="432"/>
        <v>3.7028589654652076E-2</v>
      </c>
      <c r="M1832" s="10">
        <f t="shared" si="433"/>
        <v>1</v>
      </c>
      <c r="N1832" s="10">
        <f t="shared" si="423"/>
        <v>216.97802799999954</v>
      </c>
      <c r="O1832" s="10">
        <f t="shared" si="434"/>
        <v>-68.739257999999609</v>
      </c>
      <c r="P1832" s="10">
        <f t="shared" si="435"/>
        <v>285.71728599999915</v>
      </c>
      <c r="Q1832" s="15">
        <f t="shared" si="436"/>
        <v>4.0492100913855938E-2</v>
      </c>
    </row>
    <row r="1833" spans="1:18" x14ac:dyDescent="0.3">
      <c r="A1833" s="12">
        <v>41067</v>
      </c>
      <c r="B1833" s="13">
        <v>7080.2836909999996</v>
      </c>
      <c r="C1833" s="13">
        <f t="shared" si="428"/>
        <v>3.4239290467753909E-3</v>
      </c>
      <c r="D1833" s="13">
        <f t="shared" si="422"/>
        <v>212.40851072999999</v>
      </c>
      <c r="E1833" s="10">
        <f t="shared" si="424"/>
        <v>24.159667999999328</v>
      </c>
      <c r="F1833" s="10">
        <f t="shared" si="429"/>
        <v>1</v>
      </c>
      <c r="G1833" s="10" t="b">
        <f t="shared" si="425"/>
        <v>1</v>
      </c>
      <c r="H1833" s="10">
        <f t="shared" si="426"/>
        <v>39.919434000000365</v>
      </c>
      <c r="I1833" s="10">
        <f t="shared" si="427"/>
        <v>8.5200199999999313</v>
      </c>
      <c r="J1833" s="10">
        <f t="shared" si="430"/>
        <v>-25.779786000000058</v>
      </c>
      <c r="K1833" s="10">
        <f t="shared" si="431"/>
        <v>34.29980599999999</v>
      </c>
      <c r="L1833" s="10">
        <f t="shared" si="432"/>
        <v>4.8444112548201553E-3</v>
      </c>
      <c r="M1833" s="10">
        <f t="shared" si="433"/>
        <v>1</v>
      </c>
      <c r="N1833" s="10">
        <f t="shared" si="423"/>
        <v>254.31836000000021</v>
      </c>
      <c r="O1833" s="10">
        <f t="shared" si="434"/>
        <v>8.6796869999998307</v>
      </c>
      <c r="P1833" s="10">
        <f t="shared" si="435"/>
        <v>245.63867300000038</v>
      </c>
      <c r="Q1833" s="15">
        <f t="shared" si="436"/>
        <v>3.4693337685358629E-2</v>
      </c>
    </row>
    <row r="1834" spans="1:18" x14ac:dyDescent="0.3">
      <c r="A1834" s="12">
        <v>41068</v>
      </c>
      <c r="B1834" s="13">
        <v>6999.6240230000003</v>
      </c>
      <c r="C1834" s="13">
        <f t="shared" si="428"/>
        <v>-1.1392151998447279E-2</v>
      </c>
      <c r="D1834" s="13">
        <f t="shared" si="422"/>
        <v>209.98872069000001</v>
      </c>
      <c r="E1834" s="10">
        <f t="shared" si="424"/>
        <v>-80.659667999999328</v>
      </c>
      <c r="F1834" s="10">
        <f t="shared" si="429"/>
        <v>1</v>
      </c>
      <c r="G1834" s="10" t="b">
        <f t="shared" si="425"/>
        <v>1</v>
      </c>
      <c r="H1834" s="10">
        <f t="shared" si="426"/>
        <v>72.430175999999847</v>
      </c>
      <c r="I1834" s="10">
        <f t="shared" si="427"/>
        <v>75.449706999999762</v>
      </c>
      <c r="J1834" s="10">
        <f t="shared" si="430"/>
        <v>104.9897460000002</v>
      </c>
      <c r="K1834" s="10">
        <f t="shared" si="431"/>
        <v>-29.540039000000434</v>
      </c>
      <c r="L1834" s="10">
        <f t="shared" si="432"/>
        <v>4.2202322443227079E-3</v>
      </c>
      <c r="M1834" s="10">
        <f t="shared" si="433"/>
        <v>0</v>
      </c>
      <c r="N1834" s="10">
        <f t="shared" si="423"/>
        <v>279.39794999999958</v>
      </c>
      <c r="O1834" s="10">
        <f t="shared" si="434"/>
        <v>-136.34912199999962</v>
      </c>
      <c r="P1834" s="10">
        <f t="shared" si="435"/>
        <v>415.74707199999921</v>
      </c>
      <c r="Q1834" s="15">
        <f t="shared" si="436"/>
        <v>5.9395629055774959E-2</v>
      </c>
    </row>
    <row r="1835" spans="1:18" x14ac:dyDescent="0.3">
      <c r="A1835" s="12">
        <v>41071</v>
      </c>
      <c r="B1835" s="13">
        <v>7120.203125</v>
      </c>
      <c r="C1835" s="13">
        <f t="shared" si="428"/>
        <v>1.7226511253145872E-2</v>
      </c>
      <c r="D1835" s="13">
        <f t="shared" si="422"/>
        <v>213.60609374999999</v>
      </c>
      <c r="E1835" s="10">
        <f t="shared" si="424"/>
        <v>120.57910199999969</v>
      </c>
      <c r="F1835" s="10">
        <f t="shared" si="429"/>
        <v>1</v>
      </c>
      <c r="G1835" s="10" t="b">
        <f t="shared" si="425"/>
        <v>1</v>
      </c>
      <c r="H1835" s="10">
        <f t="shared" si="426"/>
        <v>-31.399414000000434</v>
      </c>
      <c r="I1835" s="10">
        <f t="shared" si="427"/>
        <v>35.600097999999889</v>
      </c>
      <c r="J1835" s="10">
        <f t="shared" si="430"/>
        <v>119.77880900000036</v>
      </c>
      <c r="K1835" s="10">
        <f t="shared" si="431"/>
        <v>-84.178711000000476</v>
      </c>
      <c r="L1835" s="10">
        <f t="shared" si="432"/>
        <v>1.1822515386455422E-2</v>
      </c>
      <c r="M1835" s="10">
        <f t="shared" si="433"/>
        <v>0</v>
      </c>
      <c r="N1835" s="10">
        <f t="shared" si="423"/>
        <v>101.81933599999957</v>
      </c>
      <c r="O1835" s="10">
        <f t="shared" si="434"/>
        <v>-222.05908199999976</v>
      </c>
      <c r="P1835" s="10">
        <f t="shared" si="435"/>
        <v>323.87841799999933</v>
      </c>
      <c r="Q1835" s="15">
        <f t="shared" si="436"/>
        <v>4.5487244157799124E-2</v>
      </c>
    </row>
    <row r="1836" spans="1:18" x14ac:dyDescent="0.3">
      <c r="A1836" s="12">
        <v>41072</v>
      </c>
      <c r="B1836" s="13">
        <v>7072.0541990000002</v>
      </c>
      <c r="C1836" s="13">
        <f t="shared" si="428"/>
        <v>-6.7622966865850259E-3</v>
      </c>
      <c r="D1836" s="13">
        <f t="shared" si="422"/>
        <v>212.16162596999999</v>
      </c>
      <c r="E1836" s="10">
        <f t="shared" si="424"/>
        <v>-48.148925999999847</v>
      </c>
      <c r="F1836" s="10">
        <f t="shared" si="429"/>
        <v>1</v>
      </c>
      <c r="G1836" s="10" t="b">
        <f t="shared" si="425"/>
        <v>1</v>
      </c>
      <c r="H1836" s="10">
        <f t="shared" si="426"/>
        <v>3.0195309999999154</v>
      </c>
      <c r="I1836" s="10">
        <f t="shared" si="427"/>
        <v>209.41796900000008</v>
      </c>
      <c r="J1836" s="10">
        <f t="shared" si="430"/>
        <v>15.930175999999847</v>
      </c>
      <c r="K1836" s="10">
        <f t="shared" si="431"/>
        <v>193.48779300000024</v>
      </c>
      <c r="L1836" s="10">
        <f t="shared" si="432"/>
        <v>2.7359489556423325E-2</v>
      </c>
      <c r="M1836" s="10">
        <f t="shared" si="433"/>
        <v>0</v>
      </c>
      <c r="N1836" s="10">
        <f t="shared" si="423"/>
        <v>94.298827999999958</v>
      </c>
      <c r="O1836" s="10">
        <f t="shared" si="434"/>
        <v>-189.71777399999974</v>
      </c>
      <c r="P1836" s="10">
        <f t="shared" si="435"/>
        <v>284.01660199999969</v>
      </c>
      <c r="Q1836" s="15">
        <f t="shared" si="436"/>
        <v>4.0160410823797149E-2</v>
      </c>
    </row>
    <row r="1837" spans="1:18" x14ac:dyDescent="0.3">
      <c r="A1837" s="12">
        <v>41073</v>
      </c>
      <c r="B1837" s="13">
        <v>7088.8037109999996</v>
      </c>
      <c r="C1837" s="13">
        <f t="shared" si="428"/>
        <v>2.3684083193773911E-3</v>
      </c>
      <c r="D1837" s="13">
        <f t="shared" si="422"/>
        <v>212.66411132999997</v>
      </c>
      <c r="E1837" s="10">
        <f t="shared" si="424"/>
        <v>16.749511999999413</v>
      </c>
      <c r="F1837" s="10">
        <f t="shared" si="429"/>
        <v>1</v>
      </c>
      <c r="G1837" s="10" t="b">
        <f t="shared" si="425"/>
        <v>1</v>
      </c>
      <c r="H1837" s="10">
        <f t="shared" si="426"/>
        <v>66.999512000000323</v>
      </c>
      <c r="I1837" s="10">
        <f t="shared" si="427"/>
        <v>184.29834000000028</v>
      </c>
      <c r="J1837" s="10">
        <f t="shared" si="430"/>
        <v>8.5200199999999313</v>
      </c>
      <c r="K1837" s="10">
        <f t="shared" si="431"/>
        <v>175.77832000000035</v>
      </c>
      <c r="L1837" s="10">
        <f t="shared" si="432"/>
        <v>2.4796612681944857E-2</v>
      </c>
      <c r="M1837" s="10">
        <f t="shared" si="433"/>
        <v>0</v>
      </c>
      <c r="N1837" s="10">
        <f t="shared" si="423"/>
        <v>49.099609000000783</v>
      </c>
      <c r="O1837" s="10">
        <f t="shared" si="434"/>
        <v>-212.66845700000067</v>
      </c>
      <c r="P1837" s="10">
        <f t="shared" si="435"/>
        <v>261.76806600000145</v>
      </c>
      <c r="Q1837" s="15">
        <f t="shared" si="436"/>
        <v>3.6926973389572737E-2</v>
      </c>
    </row>
    <row r="1838" spans="1:18" x14ac:dyDescent="0.3">
      <c r="A1838" s="12">
        <v>41074</v>
      </c>
      <c r="B1838" s="13">
        <v>7075.0737300000001</v>
      </c>
      <c r="C1838" s="13">
        <f t="shared" si="428"/>
        <v>-1.9368544481904754E-3</v>
      </c>
      <c r="D1838" s="13">
        <f t="shared" si="422"/>
        <v>212.25221189999999</v>
      </c>
      <c r="E1838" s="10">
        <f t="shared" si="424"/>
        <v>-13.729980999999498</v>
      </c>
      <c r="F1838" s="10">
        <f t="shared" si="429"/>
        <v>1</v>
      </c>
      <c r="G1838" s="10" t="b">
        <f t="shared" si="425"/>
        <v>1</v>
      </c>
      <c r="H1838" s="10">
        <f t="shared" si="426"/>
        <v>206.39843800000017</v>
      </c>
      <c r="I1838" s="10">
        <f t="shared" si="427"/>
        <v>259.52832099999978</v>
      </c>
      <c r="J1838" s="10">
        <f t="shared" si="430"/>
        <v>75.449706999999762</v>
      </c>
      <c r="K1838" s="10">
        <f t="shared" si="431"/>
        <v>184.07861400000002</v>
      </c>
      <c r="L1838" s="10">
        <f t="shared" si="432"/>
        <v>2.6017907519389202E-2</v>
      </c>
      <c r="M1838" s="10">
        <f t="shared" si="433"/>
        <v>0</v>
      </c>
      <c r="N1838" s="10">
        <f t="shared" si="423"/>
        <v>107.90869199999997</v>
      </c>
      <c r="O1838" s="10">
        <f t="shared" si="434"/>
        <v>-30.989746999999625</v>
      </c>
      <c r="P1838" s="10">
        <f t="shared" si="435"/>
        <v>138.8984389999996</v>
      </c>
      <c r="Q1838" s="15">
        <f t="shared" si="436"/>
        <v>1.9632083607982357E-2</v>
      </c>
    </row>
    <row r="1839" spans="1:18" x14ac:dyDescent="0.3">
      <c r="A1839" s="12">
        <v>41075</v>
      </c>
      <c r="B1839" s="13">
        <v>7155.8032229999999</v>
      </c>
      <c r="C1839" s="13">
        <f t="shared" si="428"/>
        <v>1.1410410135754136E-2</v>
      </c>
      <c r="D1839" s="13">
        <f t="shared" si="422"/>
        <v>214.67409669</v>
      </c>
      <c r="E1839" s="10">
        <f t="shared" si="424"/>
        <v>80.72949299999982</v>
      </c>
      <c r="F1839" s="10">
        <f t="shared" si="429"/>
        <v>0</v>
      </c>
      <c r="G1839" s="10" t="b">
        <f t="shared" si="425"/>
        <v>1</v>
      </c>
      <c r="H1839" s="10">
        <f t="shared" si="426"/>
        <v>117.29882799999996</v>
      </c>
      <c r="I1839" s="10">
        <f t="shared" si="427"/>
        <v>123.21875</v>
      </c>
      <c r="J1839" s="10">
        <f t="shared" si="430"/>
        <v>35.600097999999889</v>
      </c>
      <c r="K1839" s="10">
        <f t="shared" si="431"/>
        <v>87.618652000000111</v>
      </c>
      <c r="L1839" s="10">
        <f t="shared" si="432"/>
        <v>1.2244418868084365E-2</v>
      </c>
      <c r="M1839" s="10">
        <f t="shared" si="433"/>
        <v>0</v>
      </c>
      <c r="N1839" s="10">
        <f t="shared" si="423"/>
        <v>13.779297000000042</v>
      </c>
      <c r="O1839" s="10">
        <f t="shared" si="434"/>
        <v>261.16894599999978</v>
      </c>
      <c r="P1839" s="10">
        <f t="shared" si="435"/>
        <v>-247.38964899999974</v>
      </c>
      <c r="Q1839" s="15">
        <f t="shared" si="436"/>
        <v>3.4571890993990197E-2</v>
      </c>
    </row>
    <row r="1840" spans="1:18" x14ac:dyDescent="0.3">
      <c r="A1840" s="12">
        <v>41078</v>
      </c>
      <c r="B1840" s="13">
        <v>7281.4721680000002</v>
      </c>
      <c r="C1840" s="13">
        <f t="shared" si="428"/>
        <v>1.7561822353649753E-2</v>
      </c>
      <c r="D1840" s="13">
        <f t="shared" si="422"/>
        <v>218.44416504</v>
      </c>
      <c r="E1840" s="10">
        <f t="shared" si="424"/>
        <v>125.66894500000035</v>
      </c>
      <c r="F1840" s="10">
        <f t="shared" si="429"/>
        <v>1</v>
      </c>
      <c r="G1840" s="10" t="b">
        <f t="shared" si="425"/>
        <v>1</v>
      </c>
      <c r="H1840" s="10">
        <f t="shared" si="426"/>
        <v>53.129882999999609</v>
      </c>
      <c r="I1840" s="10">
        <f t="shared" si="427"/>
        <v>-59.449707000000672</v>
      </c>
      <c r="J1840" s="10">
        <f t="shared" si="430"/>
        <v>209.41796900000008</v>
      </c>
      <c r="K1840" s="10">
        <f t="shared" si="431"/>
        <v>-268.86767600000076</v>
      </c>
      <c r="L1840" s="10">
        <f t="shared" si="432"/>
        <v>3.6924906089952213E-2</v>
      </c>
      <c r="M1840" s="10">
        <f t="shared" si="433"/>
        <v>1</v>
      </c>
      <c r="N1840" s="10">
        <f t="shared" si="423"/>
        <v>14.77978499999972</v>
      </c>
      <c r="O1840" s="10">
        <f t="shared" si="434"/>
        <v>281.0478520000006</v>
      </c>
      <c r="P1840" s="10">
        <f t="shared" si="435"/>
        <v>-266.26806700000088</v>
      </c>
      <c r="Q1840" s="15">
        <f t="shared" si="436"/>
        <v>3.6567889137882489E-2</v>
      </c>
    </row>
    <row r="1841" spans="1:18" x14ac:dyDescent="0.3">
      <c r="A1841" s="12">
        <v>41079</v>
      </c>
      <c r="B1841" s="13">
        <v>7273.1020509999998</v>
      </c>
      <c r="C1841" s="13">
        <f t="shared" si="428"/>
        <v>-1.1495088914553126E-3</v>
      </c>
      <c r="D1841" s="13">
        <f t="shared" si="422"/>
        <v>218.19306152999999</v>
      </c>
      <c r="E1841" s="10">
        <f t="shared" si="424"/>
        <v>-8.3701170000003913</v>
      </c>
      <c r="F1841" s="10">
        <f t="shared" si="429"/>
        <v>1</v>
      </c>
      <c r="G1841" s="10" t="b">
        <f t="shared" si="425"/>
        <v>1</v>
      </c>
      <c r="H1841" s="10">
        <f t="shared" si="426"/>
        <v>5.9199220000000423</v>
      </c>
      <c r="I1841" s="10">
        <f t="shared" si="427"/>
        <v>-106.74902399999974</v>
      </c>
      <c r="J1841" s="10">
        <f t="shared" si="430"/>
        <v>184.29834000000028</v>
      </c>
      <c r="K1841" s="10">
        <f t="shared" si="431"/>
        <v>-291.04736400000002</v>
      </c>
      <c r="L1841" s="10">
        <f t="shared" si="432"/>
        <v>4.0016950396011983E-2</v>
      </c>
      <c r="M1841" s="10">
        <f t="shared" si="433"/>
        <v>1</v>
      </c>
      <c r="N1841" s="10">
        <f t="shared" si="423"/>
        <v>72.030273000000307</v>
      </c>
      <c r="O1841" s="10">
        <f t="shared" si="434"/>
        <v>216.97802799999954</v>
      </c>
      <c r="P1841" s="10">
        <f t="shared" si="435"/>
        <v>-144.94775499999923</v>
      </c>
      <c r="Q1841" s="15">
        <f t="shared" si="436"/>
        <v>1.9929289316113742E-2</v>
      </c>
    </row>
    <row r="1842" spans="1:18" x14ac:dyDescent="0.3">
      <c r="A1842" s="12">
        <v>41080</v>
      </c>
      <c r="B1842" s="13">
        <v>7334.6020509999998</v>
      </c>
      <c r="C1842" s="13">
        <f t="shared" si="428"/>
        <v>8.4558142548741208E-3</v>
      </c>
      <c r="D1842" s="13">
        <f t="shared" si="422"/>
        <v>220.03806152999999</v>
      </c>
      <c r="E1842" s="10">
        <f t="shared" si="424"/>
        <v>61.5</v>
      </c>
      <c r="F1842" s="10">
        <f t="shared" si="429"/>
        <v>1</v>
      </c>
      <c r="G1842" s="10" t="b">
        <f t="shared" si="425"/>
        <v>1</v>
      </c>
      <c r="H1842" s="10">
        <f t="shared" si="426"/>
        <v>-112.57959000000028</v>
      </c>
      <c r="I1842" s="10">
        <f t="shared" si="427"/>
        <v>-196.6987309999995</v>
      </c>
      <c r="J1842" s="10">
        <f t="shared" si="430"/>
        <v>259.52832099999978</v>
      </c>
      <c r="K1842" s="10">
        <f t="shared" si="431"/>
        <v>-456.22705199999928</v>
      </c>
      <c r="L1842" s="10">
        <f t="shared" si="432"/>
        <v>6.2202018436405458E-2</v>
      </c>
      <c r="M1842" s="10">
        <f t="shared" si="433"/>
        <v>1</v>
      </c>
      <c r="N1842" s="10">
        <f t="shared" si="423"/>
        <v>83.729980000000069</v>
      </c>
      <c r="O1842" s="10">
        <f t="shared" si="434"/>
        <v>254.31836000000021</v>
      </c>
      <c r="P1842" s="10">
        <f t="shared" si="435"/>
        <v>-170.58838000000014</v>
      </c>
      <c r="Q1842" s="15">
        <f t="shared" si="436"/>
        <v>2.3258028017585784E-2</v>
      </c>
    </row>
    <row r="1843" spans="1:18" x14ac:dyDescent="0.3">
      <c r="A1843" s="1">
        <v>41081</v>
      </c>
      <c r="B1843">
        <v>7279.0219729999999</v>
      </c>
      <c r="C1843">
        <f t="shared" si="428"/>
        <v>-7.5777905349918972E-3</v>
      </c>
      <c r="D1843">
        <f t="shared" si="422"/>
        <v>218.37065919</v>
      </c>
      <c r="E1843" s="3">
        <f t="shared" si="424"/>
        <v>-55.580077999999958</v>
      </c>
      <c r="F1843" s="3">
        <f t="shared" si="429"/>
        <v>0</v>
      </c>
      <c r="G1843" s="3" t="b">
        <f t="shared" si="425"/>
        <v>1</v>
      </c>
      <c r="H1843" s="3">
        <f t="shared" si="426"/>
        <v>-112.66894599999978</v>
      </c>
      <c r="I1843" s="3">
        <f t="shared" si="427"/>
        <v>-96.039550999999847</v>
      </c>
      <c r="J1843" s="3">
        <f t="shared" si="430"/>
        <v>123.21875</v>
      </c>
      <c r="K1843" s="3">
        <f t="shared" si="431"/>
        <v>-219.25830099999985</v>
      </c>
      <c r="L1843" s="3">
        <f t="shared" si="432"/>
        <v>3.012194520270613E-2</v>
      </c>
      <c r="M1843" s="3">
        <f t="shared" si="433"/>
        <v>1</v>
      </c>
      <c r="N1843" s="3">
        <f t="shared" si="423"/>
        <v>143.54003900000043</v>
      </c>
      <c r="O1843" s="3">
        <f t="shared" si="434"/>
        <v>279.39794999999958</v>
      </c>
      <c r="P1843" s="10">
        <f t="shared" si="435"/>
        <v>-135.85791099999915</v>
      </c>
      <c r="Q1843" s="8">
        <f t="shared" si="436"/>
        <v>1.8664308406257803E-2</v>
      </c>
    </row>
    <row r="1844" spans="1:18" x14ac:dyDescent="0.3">
      <c r="A1844" s="12">
        <v>41082</v>
      </c>
      <c r="B1844" s="13">
        <v>7222.0224609999996</v>
      </c>
      <c r="C1844" s="13">
        <f t="shared" si="428"/>
        <v>-7.8306553011418308E-3</v>
      </c>
      <c r="D1844" s="13">
        <f t="shared" si="422"/>
        <v>216.66067382999998</v>
      </c>
      <c r="E1844" s="10">
        <f t="shared" si="424"/>
        <v>-56.999512000000323</v>
      </c>
      <c r="F1844" s="10">
        <f t="shared" si="429"/>
        <v>0</v>
      </c>
      <c r="G1844" s="10" t="b">
        <f t="shared" si="425"/>
        <v>0</v>
      </c>
      <c r="H1844" s="10">
        <f t="shared" si="426"/>
        <v>-84.119140999999217</v>
      </c>
      <c r="I1844" s="10">
        <f t="shared" si="427"/>
        <v>-52.439940999999635</v>
      </c>
      <c r="J1844" s="10">
        <f t="shared" si="430"/>
        <v>-59.449707000000672</v>
      </c>
      <c r="K1844" s="10">
        <f t="shared" si="431"/>
        <v>7.0097660000010364</v>
      </c>
      <c r="L1844" s="10">
        <f t="shared" si="432"/>
        <v>9.7060983095176182E-4</v>
      </c>
      <c r="M1844" s="10">
        <f t="shared" si="433"/>
        <v>0</v>
      </c>
      <c r="N1844" s="10">
        <f t="shared" si="423"/>
        <v>165.72949200000039</v>
      </c>
      <c r="O1844" s="10">
        <f t="shared" si="434"/>
        <v>101.81933599999957</v>
      </c>
      <c r="P1844" s="10">
        <f t="shared" si="435"/>
        <v>63.910156000000825</v>
      </c>
      <c r="Q1844" s="15">
        <f t="shared" si="436"/>
        <v>8.8493432892413747E-3</v>
      </c>
    </row>
    <row r="1845" spans="1:18" x14ac:dyDescent="0.3">
      <c r="A1845" s="12">
        <v>41085</v>
      </c>
      <c r="B1845" s="13">
        <v>7166.3530270000001</v>
      </c>
      <c r="C1845" s="13">
        <f t="shared" si="428"/>
        <v>-7.708288682377093E-3</v>
      </c>
      <c r="D1845" s="13">
        <f t="shared" si="422"/>
        <v>214.99059080999999</v>
      </c>
      <c r="E1845" s="10">
        <f t="shared" si="424"/>
        <v>-55.669433999999455</v>
      </c>
      <c r="F1845" s="10">
        <f t="shared" si="429"/>
        <v>0</v>
      </c>
      <c r="G1845" s="10" t="b">
        <f t="shared" si="425"/>
        <v>0</v>
      </c>
      <c r="H1845" s="10">
        <f t="shared" si="426"/>
        <v>16.629394999999931</v>
      </c>
      <c r="I1845" s="10">
        <f t="shared" si="427"/>
        <v>129.89892599999985</v>
      </c>
      <c r="J1845" s="10">
        <f t="shared" si="430"/>
        <v>-106.74902399999974</v>
      </c>
      <c r="K1845" s="10">
        <f t="shared" si="431"/>
        <v>236.64794999999958</v>
      </c>
      <c r="L1845" s="10">
        <f t="shared" si="432"/>
        <v>3.3022089354013566E-2</v>
      </c>
      <c r="M1845" s="10">
        <f t="shared" si="433"/>
        <v>1</v>
      </c>
      <c r="N1845" s="10">
        <f t="shared" si="423"/>
        <v>202.20898500000021</v>
      </c>
      <c r="O1845" s="10">
        <f t="shared" si="434"/>
        <v>94.298827999999958</v>
      </c>
      <c r="P1845" s="10">
        <f t="shared" si="435"/>
        <v>107.91015700000025</v>
      </c>
      <c r="Q1845" s="15">
        <f t="shared" si="436"/>
        <v>1.5057890197906413E-2</v>
      </c>
    </row>
    <row r="1846" spans="1:18" x14ac:dyDescent="0.3">
      <c r="A1846" s="12">
        <v>41086</v>
      </c>
      <c r="B1846" s="13">
        <v>7137.9033200000003</v>
      </c>
      <c r="C1846" s="13">
        <f t="shared" si="428"/>
        <v>-3.9699002955635113E-3</v>
      </c>
      <c r="D1846" s="13">
        <f t="shared" si="422"/>
        <v>214.1370996</v>
      </c>
      <c r="E1846" s="10">
        <f t="shared" si="424"/>
        <v>-28.449706999999762</v>
      </c>
      <c r="F1846" s="10">
        <f t="shared" si="429"/>
        <v>1</v>
      </c>
      <c r="G1846" s="10" t="b">
        <f t="shared" si="425"/>
        <v>1</v>
      </c>
      <c r="H1846" s="10">
        <f t="shared" si="426"/>
        <v>31.679199999999582</v>
      </c>
      <c r="I1846" s="10">
        <f t="shared" si="427"/>
        <v>207.2290039999998</v>
      </c>
      <c r="J1846" s="10">
        <f t="shared" si="430"/>
        <v>-196.6987309999995</v>
      </c>
      <c r="K1846" s="10">
        <f t="shared" si="431"/>
        <v>403.9277349999993</v>
      </c>
      <c r="L1846" s="10">
        <f t="shared" si="432"/>
        <v>5.6589129453213059E-2</v>
      </c>
      <c r="M1846" s="10">
        <f t="shared" si="433"/>
        <v>1</v>
      </c>
      <c r="N1846" s="10">
        <f t="shared" si="423"/>
        <v>172.02880899999946</v>
      </c>
      <c r="O1846" s="10">
        <f t="shared" si="434"/>
        <v>49.099609000000783</v>
      </c>
      <c r="P1846" s="10">
        <f t="shared" si="435"/>
        <v>122.92919999999867</v>
      </c>
      <c r="Q1846" s="15">
        <f t="shared" si="436"/>
        <v>1.7222032085466615E-2</v>
      </c>
    </row>
    <row r="1847" spans="1:18" x14ac:dyDescent="0.3">
      <c r="A1847" s="12">
        <v>41087</v>
      </c>
      <c r="B1847" s="13">
        <v>7182.982422</v>
      </c>
      <c r="C1847" s="13">
        <f t="shared" si="428"/>
        <v>6.3154542698400816E-3</v>
      </c>
      <c r="D1847" s="13">
        <f t="shared" si="422"/>
        <v>215.48947265999999</v>
      </c>
      <c r="E1847" s="10">
        <f t="shared" si="424"/>
        <v>45.079101999999693</v>
      </c>
      <c r="F1847" s="10">
        <f t="shared" si="429"/>
        <v>1</v>
      </c>
      <c r="G1847" s="10" t="b">
        <f t="shared" si="425"/>
        <v>1</v>
      </c>
      <c r="H1847" s="10">
        <f t="shared" si="426"/>
        <v>113.26953099999992</v>
      </c>
      <c r="I1847" s="10">
        <f t="shared" si="427"/>
        <v>235.34960899999987</v>
      </c>
      <c r="J1847" s="10">
        <f t="shared" si="430"/>
        <v>-96.039550999999847</v>
      </c>
      <c r="K1847" s="10">
        <f t="shared" si="431"/>
        <v>331.38915999999972</v>
      </c>
      <c r="L1847" s="10">
        <f t="shared" si="432"/>
        <v>4.613531546242168E-2</v>
      </c>
      <c r="M1847" s="10">
        <f t="shared" si="433"/>
        <v>1</v>
      </c>
      <c r="N1847" s="10">
        <f t="shared" si="423"/>
        <v>68.339844000000085</v>
      </c>
      <c r="O1847" s="10">
        <f t="shared" si="434"/>
        <v>107.90869199999997</v>
      </c>
      <c r="P1847" s="10">
        <f t="shared" si="435"/>
        <v>-39.568847999999889</v>
      </c>
      <c r="Q1847" s="15">
        <f t="shared" si="436"/>
        <v>5.5086934194365604E-3</v>
      </c>
    </row>
    <row r="1848" spans="1:18" x14ac:dyDescent="0.3">
      <c r="A1848" s="12">
        <v>41088</v>
      </c>
      <c r="B1848" s="13">
        <v>7169.5825199999999</v>
      </c>
      <c r="C1848" s="13">
        <f t="shared" si="428"/>
        <v>-1.865506723079116E-3</v>
      </c>
      <c r="D1848" s="13">
        <f t="shared" si="422"/>
        <v>215.08747559999998</v>
      </c>
      <c r="E1848" s="10">
        <f t="shared" si="424"/>
        <v>-13.399902000000111</v>
      </c>
      <c r="F1848" s="10">
        <f t="shared" si="429"/>
        <v>1</v>
      </c>
      <c r="G1848" s="10" t="b">
        <f t="shared" si="425"/>
        <v>1</v>
      </c>
      <c r="H1848" s="10">
        <f t="shared" si="426"/>
        <v>175.54980400000022</v>
      </c>
      <c r="I1848" s="10">
        <f t="shared" si="427"/>
        <v>252.97949200000039</v>
      </c>
      <c r="J1848" s="10">
        <f t="shared" si="430"/>
        <v>-52.439940999999635</v>
      </c>
      <c r="K1848" s="10">
        <f t="shared" si="431"/>
        <v>305.41943300000003</v>
      </c>
      <c r="L1848" s="10">
        <f t="shared" si="432"/>
        <v>4.2599332966461206E-2</v>
      </c>
      <c r="M1848" s="10">
        <f t="shared" si="433"/>
        <v>1</v>
      </c>
      <c r="N1848" s="10">
        <f t="shared" si="423"/>
        <v>88.299804000000222</v>
      </c>
      <c r="O1848" s="10">
        <f t="shared" si="434"/>
        <v>13.779297000000042</v>
      </c>
      <c r="P1848" s="10">
        <f t="shared" si="435"/>
        <v>74.52050700000018</v>
      </c>
      <c r="Q1848" s="15">
        <f t="shared" si="436"/>
        <v>1.0393981349976872E-2</v>
      </c>
    </row>
    <row r="1849" spans="1:18" x14ac:dyDescent="0.3">
      <c r="A1849" s="12">
        <v>41089</v>
      </c>
      <c r="B1849" s="13">
        <v>7296.251953</v>
      </c>
      <c r="C1849" s="13">
        <f t="shared" si="428"/>
        <v>1.7667616300760566E-2</v>
      </c>
      <c r="D1849" s="13">
        <f t="shared" si="422"/>
        <v>218.88755859</v>
      </c>
      <c r="E1849" s="10">
        <f t="shared" si="424"/>
        <v>126.66943300000003</v>
      </c>
      <c r="F1849" s="10">
        <f t="shared" si="429"/>
        <v>0</v>
      </c>
      <c r="G1849" s="10" t="b">
        <f t="shared" si="425"/>
        <v>1</v>
      </c>
      <c r="H1849" s="10">
        <f t="shared" si="426"/>
        <v>122.08007799999996</v>
      </c>
      <c r="I1849" s="10">
        <f t="shared" si="427"/>
        <v>91.5</v>
      </c>
      <c r="J1849" s="10">
        <f t="shared" si="430"/>
        <v>129.89892599999985</v>
      </c>
      <c r="K1849" s="10">
        <f t="shared" si="431"/>
        <v>-38.398925999999847</v>
      </c>
      <c r="L1849" s="10">
        <f t="shared" si="432"/>
        <v>5.262828949349996E-3</v>
      </c>
      <c r="M1849" s="10">
        <f t="shared" si="433"/>
        <v>0</v>
      </c>
      <c r="N1849" s="10">
        <f t="shared" si="423"/>
        <v>-165.34863299999961</v>
      </c>
      <c r="O1849" s="10">
        <f t="shared" si="434"/>
        <v>14.77978499999972</v>
      </c>
      <c r="P1849" s="10">
        <f t="shared" si="435"/>
        <v>-180.12841799999933</v>
      </c>
      <c r="Q1849" s="15">
        <f t="shared" si="436"/>
        <v>2.4687801238269455E-2</v>
      </c>
    </row>
    <row r="1850" spans="1:18" x14ac:dyDescent="0.3">
      <c r="A1850" s="12">
        <v>41092</v>
      </c>
      <c r="B1850" s="13">
        <v>7345.1323240000002</v>
      </c>
      <c r="C1850" s="13">
        <f t="shared" si="428"/>
        <v>6.6993809033557361E-3</v>
      </c>
      <c r="D1850" s="13">
        <f t="shared" si="422"/>
        <v>220.35396972000001</v>
      </c>
      <c r="E1850" s="10">
        <f t="shared" si="424"/>
        <v>48.880371000000196</v>
      </c>
      <c r="F1850" s="10">
        <f t="shared" si="429"/>
        <v>0</v>
      </c>
      <c r="G1850" s="10" t="b">
        <f t="shared" si="425"/>
        <v>0</v>
      </c>
      <c r="H1850" s="10">
        <f t="shared" si="426"/>
        <v>77.429688000000169</v>
      </c>
      <c r="I1850" s="10">
        <f t="shared" si="427"/>
        <v>23.429688000000169</v>
      </c>
      <c r="J1850" s="10">
        <f t="shared" si="430"/>
        <v>207.2290039999998</v>
      </c>
      <c r="K1850" s="10">
        <f t="shared" si="431"/>
        <v>-183.79931599999964</v>
      </c>
      <c r="L1850" s="10">
        <f t="shared" si="432"/>
        <v>2.5023281799762934E-2</v>
      </c>
      <c r="M1850" s="10">
        <f t="shared" si="433"/>
        <v>0</v>
      </c>
      <c r="N1850" s="10">
        <f t="shared" si="423"/>
        <v>-240.88867200000004</v>
      </c>
      <c r="O1850" s="10">
        <f t="shared" si="434"/>
        <v>72.030273000000307</v>
      </c>
      <c r="P1850" s="10">
        <f t="shared" si="435"/>
        <v>-312.91894500000035</v>
      </c>
      <c r="Q1850" s="15">
        <f t="shared" si="436"/>
        <v>4.2602220245583196E-2</v>
      </c>
    </row>
    <row r="1851" spans="1:18" x14ac:dyDescent="0.3">
      <c r="A1851" s="12">
        <v>41093</v>
      </c>
      <c r="B1851" s="13">
        <v>7418.3320309999999</v>
      </c>
      <c r="C1851" s="13">
        <f t="shared" si="428"/>
        <v>9.9657438111525783E-3</v>
      </c>
      <c r="D1851" s="13">
        <f t="shared" si="422"/>
        <v>222.54996093</v>
      </c>
      <c r="E1851" s="10">
        <f t="shared" si="424"/>
        <v>73.199706999999762</v>
      </c>
      <c r="F1851" s="10">
        <f t="shared" si="429"/>
        <v>0</v>
      </c>
      <c r="G1851" s="10" t="b">
        <f t="shared" si="425"/>
        <v>0</v>
      </c>
      <c r="H1851" s="10">
        <f t="shared" si="426"/>
        <v>-30.580077999999958</v>
      </c>
      <c r="I1851" s="10">
        <f t="shared" si="427"/>
        <v>-108.39990200000011</v>
      </c>
      <c r="J1851" s="10">
        <f t="shared" si="430"/>
        <v>235.34960899999987</v>
      </c>
      <c r="K1851" s="10">
        <f t="shared" si="431"/>
        <v>-343.74951099999998</v>
      </c>
      <c r="L1851" s="10">
        <f t="shared" si="432"/>
        <v>4.6337843812264919E-2</v>
      </c>
      <c r="M1851" s="10">
        <f t="shared" si="433"/>
        <v>1</v>
      </c>
      <c r="N1851" s="10">
        <f t="shared" si="423"/>
        <v>-328.31835899999987</v>
      </c>
      <c r="O1851" s="10">
        <f t="shared" si="434"/>
        <v>83.729980000000069</v>
      </c>
      <c r="P1851" s="10">
        <f t="shared" si="435"/>
        <v>-412.04833899999994</v>
      </c>
      <c r="Q1851" s="15">
        <f t="shared" si="436"/>
        <v>5.5544607234903634E-2</v>
      </c>
    </row>
    <row r="1852" spans="1:18" x14ac:dyDescent="0.3">
      <c r="A1852" s="12">
        <v>41094</v>
      </c>
      <c r="B1852" s="13">
        <v>7422.5620120000003</v>
      </c>
      <c r="C1852" s="13">
        <f t="shared" si="428"/>
        <v>5.7020648069188687E-4</v>
      </c>
      <c r="D1852" s="13">
        <f t="shared" si="422"/>
        <v>222.67686036000001</v>
      </c>
      <c r="E1852" s="10">
        <f t="shared" si="424"/>
        <v>4.2299810000004072</v>
      </c>
      <c r="F1852" s="10">
        <f t="shared" si="429"/>
        <v>1</v>
      </c>
      <c r="G1852" s="10" t="b">
        <f t="shared" si="425"/>
        <v>1</v>
      </c>
      <c r="H1852" s="10">
        <f t="shared" si="426"/>
        <v>-54</v>
      </c>
      <c r="I1852" s="10">
        <f t="shared" si="427"/>
        <v>-171.2397460000002</v>
      </c>
      <c r="J1852" s="10">
        <f t="shared" si="430"/>
        <v>252.97949200000039</v>
      </c>
      <c r="K1852" s="10">
        <f t="shared" si="431"/>
        <v>-424.21923800000059</v>
      </c>
      <c r="L1852" s="10">
        <f t="shared" si="432"/>
        <v>5.7152670104226616E-2</v>
      </c>
      <c r="M1852" s="10">
        <f t="shared" si="433"/>
        <v>1</v>
      </c>
      <c r="N1852" s="10">
        <f t="shared" si="423"/>
        <v>-295.58886700000039</v>
      </c>
      <c r="O1852" s="10">
        <f t="shared" si="434"/>
        <v>143.54003900000043</v>
      </c>
      <c r="P1852" s="10">
        <f t="shared" si="435"/>
        <v>-439.12890600000082</v>
      </c>
      <c r="Q1852" s="15">
        <f t="shared" si="436"/>
        <v>5.9161365750810088E-2</v>
      </c>
    </row>
    <row r="1853" spans="1:18" x14ac:dyDescent="0.3">
      <c r="A1853" s="5">
        <v>41095</v>
      </c>
      <c r="B1853" s="6">
        <v>7387.751953</v>
      </c>
      <c r="C1853" s="6">
        <f t="shared" si="428"/>
        <v>-4.6897633113368673E-3</v>
      </c>
      <c r="D1853" s="6">
        <f t="shared" si="422"/>
        <v>221.63255859</v>
      </c>
      <c r="E1853" s="4">
        <f t="shared" si="424"/>
        <v>-34.810059000000365</v>
      </c>
      <c r="F1853" s="4">
        <f t="shared" si="429"/>
        <v>0</v>
      </c>
      <c r="G1853" s="4" t="b">
        <f t="shared" si="425"/>
        <v>1</v>
      </c>
      <c r="H1853" s="4">
        <f t="shared" si="426"/>
        <v>-77.819824000000153</v>
      </c>
      <c r="I1853" s="4">
        <f t="shared" si="427"/>
        <v>-129.8696289999998</v>
      </c>
      <c r="J1853" s="4">
        <f t="shared" si="430"/>
        <v>91.5</v>
      </c>
      <c r="K1853" s="4">
        <f t="shared" si="431"/>
        <v>-221.3696289999998</v>
      </c>
      <c r="L1853" s="4">
        <f t="shared" si="432"/>
        <v>2.9964410067951263E-2</v>
      </c>
      <c r="M1853" s="4">
        <f t="shared" si="433"/>
        <v>1</v>
      </c>
      <c r="N1853" s="4">
        <f t="shared" si="423"/>
        <v>-338.72802700000011</v>
      </c>
      <c r="O1853" s="4">
        <f t="shared" si="434"/>
        <v>165.72949200000039</v>
      </c>
      <c r="P1853" s="4">
        <f t="shared" si="435"/>
        <v>-504.4575190000005</v>
      </c>
      <c r="Q1853" s="9">
        <f t="shared" si="436"/>
        <v>6.8282952948244519E-2</v>
      </c>
      <c r="R1853">
        <v>-1</v>
      </c>
    </row>
    <row r="1854" spans="1:18" x14ac:dyDescent="0.3">
      <c r="A1854" s="12">
        <v>41096</v>
      </c>
      <c r="B1854" s="13">
        <v>7368.5620120000003</v>
      </c>
      <c r="C1854" s="13">
        <f t="shared" si="428"/>
        <v>-2.5975345574788867E-3</v>
      </c>
      <c r="D1854" s="13">
        <f t="shared" si="422"/>
        <v>221.05686036</v>
      </c>
      <c r="E1854" s="10">
        <f t="shared" si="424"/>
        <v>-19.189940999999635</v>
      </c>
      <c r="F1854" s="10">
        <f t="shared" si="429"/>
        <v>0</v>
      </c>
      <c r="G1854" s="10" t="b">
        <f t="shared" si="425"/>
        <v>0</v>
      </c>
      <c r="H1854" s="10">
        <f t="shared" si="426"/>
        <v>-117.2397460000002</v>
      </c>
      <c r="I1854" s="10">
        <f t="shared" si="427"/>
        <v>-237.65869199999997</v>
      </c>
      <c r="J1854" s="10">
        <f t="shared" si="430"/>
        <v>23.429688000000169</v>
      </c>
      <c r="K1854" s="10">
        <f t="shared" si="431"/>
        <v>-261.08838000000014</v>
      </c>
      <c r="L1854" s="10">
        <f t="shared" si="432"/>
        <v>3.5432745164498472E-2</v>
      </c>
      <c r="M1854" s="10">
        <f t="shared" si="433"/>
        <v>1</v>
      </c>
      <c r="N1854" s="10">
        <f t="shared" si="423"/>
        <v>-220.01904300000024</v>
      </c>
      <c r="O1854" s="10">
        <f t="shared" si="434"/>
        <v>202.20898500000021</v>
      </c>
      <c r="P1854" s="10">
        <f t="shared" si="435"/>
        <v>-422.22802800000045</v>
      </c>
      <c r="Q1854" s="15">
        <f t="shared" si="436"/>
        <v>5.7301279043643127E-2</v>
      </c>
    </row>
    <row r="1855" spans="1:18" x14ac:dyDescent="0.3">
      <c r="A1855" s="12">
        <v>41099</v>
      </c>
      <c r="B1855" s="13">
        <v>7309.9321289999998</v>
      </c>
      <c r="C1855" s="13">
        <f t="shared" si="428"/>
        <v>-7.9567604784379076E-3</v>
      </c>
      <c r="D1855" s="13">
        <f t="shared" si="422"/>
        <v>219.29796386999999</v>
      </c>
      <c r="E1855" s="10">
        <f t="shared" si="424"/>
        <v>-58.629883000000518</v>
      </c>
      <c r="F1855" s="10">
        <f t="shared" si="429"/>
        <v>0</v>
      </c>
      <c r="G1855" s="10" t="b">
        <f t="shared" si="425"/>
        <v>0</v>
      </c>
      <c r="H1855" s="10">
        <f t="shared" si="426"/>
        <v>-52.049804999999651</v>
      </c>
      <c r="I1855" s="10">
        <f t="shared" si="427"/>
        <v>-205.68847699999969</v>
      </c>
      <c r="J1855" s="10">
        <f t="shared" si="430"/>
        <v>-108.39990200000011</v>
      </c>
      <c r="K1855" s="10">
        <f t="shared" si="431"/>
        <v>-97.288574999999582</v>
      </c>
      <c r="L1855" s="10">
        <f t="shared" si="432"/>
        <v>1.330909415889593E-2</v>
      </c>
      <c r="M1855" s="10">
        <f t="shared" si="433"/>
        <v>0</v>
      </c>
      <c r="N1855" s="10">
        <f t="shared" si="423"/>
        <v>-145.27880899999946</v>
      </c>
      <c r="O1855" s="10">
        <f t="shared" si="434"/>
        <v>172.02880899999946</v>
      </c>
      <c r="P1855" s="10">
        <f t="shared" si="435"/>
        <v>-317.30761799999891</v>
      </c>
      <c r="Q1855" s="15">
        <f t="shared" si="436"/>
        <v>4.3407737910612677E-2</v>
      </c>
    </row>
    <row r="1856" spans="1:18" x14ac:dyDescent="0.3">
      <c r="A1856" s="12">
        <v>41100</v>
      </c>
      <c r="B1856" s="13">
        <v>7251.3222660000001</v>
      </c>
      <c r="C1856" s="13">
        <f t="shared" si="428"/>
        <v>-8.0178395593417801E-3</v>
      </c>
      <c r="D1856" s="13">
        <f t="shared" si="422"/>
        <v>217.53966797999999</v>
      </c>
      <c r="E1856" s="10">
        <f t="shared" si="424"/>
        <v>-58.609862999999677</v>
      </c>
      <c r="F1856" s="10">
        <f t="shared" si="429"/>
        <v>1</v>
      </c>
      <c r="G1856" s="10" t="b">
        <f t="shared" si="425"/>
        <v>1</v>
      </c>
      <c r="H1856" s="10">
        <f t="shared" si="426"/>
        <v>-120.41894599999978</v>
      </c>
      <c r="I1856" s="10">
        <f t="shared" si="427"/>
        <v>-161.30859400000008</v>
      </c>
      <c r="J1856" s="10">
        <f t="shared" si="430"/>
        <v>-171.2397460000002</v>
      </c>
      <c r="K1856" s="10">
        <f t="shared" si="431"/>
        <v>9.931152000000111</v>
      </c>
      <c r="L1856" s="10">
        <f t="shared" si="432"/>
        <v>1.3695642857531373E-3</v>
      </c>
      <c r="M1856" s="10">
        <f t="shared" si="433"/>
        <v>0</v>
      </c>
      <c r="N1856" s="10">
        <f t="shared" si="423"/>
        <v>-222.61816400000043</v>
      </c>
      <c r="O1856" s="10">
        <f t="shared" si="434"/>
        <v>68.339844000000085</v>
      </c>
      <c r="P1856" s="10">
        <f t="shared" si="435"/>
        <v>-290.95800800000052</v>
      </c>
      <c r="Q1856" s="15">
        <f t="shared" si="436"/>
        <v>4.0124821008748215E-2</v>
      </c>
    </row>
    <row r="1857" spans="1:18" x14ac:dyDescent="0.3">
      <c r="A1857" s="12">
        <v>41101</v>
      </c>
      <c r="B1857" s="13">
        <v>7257.8823240000002</v>
      </c>
      <c r="C1857" s="13">
        <f t="shared" si="428"/>
        <v>9.0467059101190781E-4</v>
      </c>
      <c r="D1857" s="13">
        <f t="shared" si="422"/>
        <v>217.73646972</v>
      </c>
      <c r="E1857" s="10">
        <f t="shared" si="424"/>
        <v>6.5600580000000264</v>
      </c>
      <c r="F1857" s="10">
        <f t="shared" si="429"/>
        <v>1</v>
      </c>
      <c r="G1857" s="10" t="b">
        <f t="shared" si="425"/>
        <v>1</v>
      </c>
      <c r="H1857" s="10">
        <f t="shared" si="426"/>
        <v>-153.63867200000004</v>
      </c>
      <c r="I1857" s="10">
        <f t="shared" si="427"/>
        <v>-130.90917900000022</v>
      </c>
      <c r="J1857" s="10">
        <f t="shared" si="430"/>
        <v>-129.8696289999998</v>
      </c>
      <c r="K1857" s="10">
        <f t="shared" si="431"/>
        <v>-1.0395500000004176</v>
      </c>
      <c r="L1857" s="10">
        <f t="shared" si="432"/>
        <v>1.432304842643819E-4</v>
      </c>
      <c r="M1857" s="10">
        <f t="shared" si="433"/>
        <v>0</v>
      </c>
      <c r="N1857" s="10">
        <f t="shared" si="423"/>
        <v>-249.55810500000007</v>
      </c>
      <c r="O1857" s="10">
        <f t="shared" si="434"/>
        <v>88.299804000000222</v>
      </c>
      <c r="P1857" s="10">
        <f t="shared" si="435"/>
        <v>-337.85790900000029</v>
      </c>
      <c r="Q1857" s="15">
        <f t="shared" si="436"/>
        <v>4.6550480418067509E-2</v>
      </c>
    </row>
    <row r="1858" spans="1:18" x14ac:dyDescent="0.3">
      <c r="A1858" s="12">
        <v>41102</v>
      </c>
      <c r="B1858" s="13">
        <v>7130.9033200000003</v>
      </c>
      <c r="C1858" s="13">
        <f t="shared" si="428"/>
        <v>-1.7495324163649226E-2</v>
      </c>
      <c r="D1858" s="13">
        <f t="shared" ref="D1858:D1921" si="437">B1858*0.03</f>
        <v>213.92709959999999</v>
      </c>
      <c r="E1858" s="10">
        <f t="shared" si="424"/>
        <v>-126.9790039999998</v>
      </c>
      <c r="F1858" s="10">
        <f t="shared" si="429"/>
        <v>0</v>
      </c>
      <c r="G1858" s="10" t="b">
        <f t="shared" si="425"/>
        <v>1</v>
      </c>
      <c r="H1858" s="10">
        <f t="shared" si="426"/>
        <v>-40.889648000000307</v>
      </c>
      <c r="I1858" s="10">
        <f t="shared" si="427"/>
        <v>-81.879394000000502</v>
      </c>
      <c r="J1858" s="10">
        <f t="shared" si="430"/>
        <v>-237.65869199999997</v>
      </c>
      <c r="K1858" s="10">
        <f t="shared" si="431"/>
        <v>155.77929799999947</v>
      </c>
      <c r="L1858" s="10">
        <f t="shared" si="432"/>
        <v>2.1845661202990405E-2</v>
      </c>
      <c r="M1858" s="10">
        <f t="shared" si="433"/>
        <v>0</v>
      </c>
      <c r="N1858" s="10">
        <f t="shared" ref="N1858:N1921" si="438">B1867-B1858</f>
        <v>-151.79931600000054</v>
      </c>
      <c r="O1858" s="10">
        <f t="shared" si="434"/>
        <v>-165.34863299999961</v>
      </c>
      <c r="P1858" s="10">
        <f t="shared" si="435"/>
        <v>13.549316999999064</v>
      </c>
      <c r="Q1858" s="15">
        <f t="shared" si="436"/>
        <v>1.9000842378548842E-3</v>
      </c>
    </row>
    <row r="1859" spans="1:18" x14ac:dyDescent="0.3">
      <c r="A1859" s="12">
        <v>41103</v>
      </c>
      <c r="B1859" s="13">
        <v>7104.2436520000001</v>
      </c>
      <c r="C1859" s="13">
        <f t="shared" si="428"/>
        <v>-3.7386102157952461E-3</v>
      </c>
      <c r="D1859" s="13">
        <f t="shared" si="437"/>
        <v>213.12730955999999</v>
      </c>
      <c r="E1859" s="10">
        <f t="shared" ref="E1859:E1922" si="439">B1859-B1858</f>
        <v>-26.659668000000238</v>
      </c>
      <c r="F1859" s="10">
        <f t="shared" si="429"/>
        <v>0</v>
      </c>
      <c r="G1859" s="10" t="b">
        <f t="shared" ref="G1859:G1922" si="440">OR(IF(E1859*E1860 &gt; 0,0,1),IF(E1859*E1858 &gt; 0,0,1))</f>
        <v>0</v>
      </c>
      <c r="H1859" s="10">
        <f t="shared" ref="H1859:H1922" si="441">B1861-B1859</f>
        <v>22.72949299999982</v>
      </c>
      <c r="I1859" s="10">
        <f t="shared" ref="I1859:I1922" si="442">B1863-B1859</f>
        <v>44.299316999999974</v>
      </c>
      <c r="J1859" s="10">
        <f t="shared" si="430"/>
        <v>-205.68847699999969</v>
      </c>
      <c r="K1859" s="10">
        <f t="shared" si="431"/>
        <v>249.98779399999967</v>
      </c>
      <c r="L1859" s="10">
        <f t="shared" si="432"/>
        <v>3.5188516363683926E-2</v>
      </c>
      <c r="M1859" s="10">
        <f t="shared" si="433"/>
        <v>1</v>
      </c>
      <c r="N1859" s="10">
        <f t="shared" si="438"/>
        <v>-133.57958899999994</v>
      </c>
      <c r="O1859" s="10">
        <f t="shared" si="434"/>
        <v>-240.88867200000004</v>
      </c>
      <c r="P1859" s="10">
        <f t="shared" si="435"/>
        <v>107.3090830000001</v>
      </c>
      <c r="Q1859" s="15">
        <f t="shared" si="436"/>
        <v>1.5104927175434114E-2</v>
      </c>
    </row>
    <row r="1860" spans="1:18" x14ac:dyDescent="0.3">
      <c r="A1860" s="12">
        <v>41106</v>
      </c>
      <c r="B1860" s="13">
        <v>7090.013672</v>
      </c>
      <c r="C1860" s="13">
        <f t="shared" ref="C1860:C1923" si="443">(B1860-B1859)/B1859</f>
        <v>-2.0030253320484043E-3</v>
      </c>
      <c r="D1860" s="13">
        <f t="shared" si="437"/>
        <v>212.70041015999999</v>
      </c>
      <c r="E1860" s="10">
        <f t="shared" si="439"/>
        <v>-14.229980000000069</v>
      </c>
      <c r="F1860" s="10">
        <f t="shared" ref="F1860:F1923" si="444">IF(E1860*E1861 &gt; 0,0,1)</f>
        <v>1</v>
      </c>
      <c r="G1860" s="10" t="b">
        <f t="shared" si="440"/>
        <v>1</v>
      </c>
      <c r="H1860" s="10">
        <f t="shared" si="441"/>
        <v>-40.989746000000196</v>
      </c>
      <c r="I1860" s="10">
        <f t="shared" si="442"/>
        <v>74.639648000000307</v>
      </c>
      <c r="J1860" s="10">
        <f t="shared" si="430"/>
        <v>-161.30859400000008</v>
      </c>
      <c r="K1860" s="10">
        <f t="shared" si="431"/>
        <v>235.94824200000039</v>
      </c>
      <c r="L1860" s="10">
        <f t="shared" si="432"/>
        <v>3.3278954444306799E-2</v>
      </c>
      <c r="M1860" s="10">
        <f t="shared" si="433"/>
        <v>1</v>
      </c>
      <c r="N1860" s="10">
        <f t="shared" si="438"/>
        <v>34.449706999999762</v>
      </c>
      <c r="O1860" s="10">
        <f t="shared" si="434"/>
        <v>-328.31835899999987</v>
      </c>
      <c r="P1860" s="10">
        <f t="shared" si="435"/>
        <v>362.76806599999964</v>
      </c>
      <c r="Q1860" s="15">
        <f t="shared" si="436"/>
        <v>5.1166060149171404E-2</v>
      </c>
    </row>
    <row r="1861" spans="1:18" x14ac:dyDescent="0.3">
      <c r="A1861" s="12">
        <v>41107</v>
      </c>
      <c r="B1861" s="13">
        <v>7126.9731449999999</v>
      </c>
      <c r="C1861" s="13">
        <f t="shared" si="443"/>
        <v>5.2128916402461754E-3</v>
      </c>
      <c r="D1861" s="13">
        <f t="shared" si="437"/>
        <v>213.80919434999998</v>
      </c>
      <c r="E1861" s="10">
        <f t="shared" si="439"/>
        <v>36.959472999999889</v>
      </c>
      <c r="F1861" s="10">
        <f t="shared" si="444"/>
        <v>1</v>
      </c>
      <c r="G1861" s="10" t="b">
        <f t="shared" si="440"/>
        <v>1</v>
      </c>
      <c r="H1861" s="10">
        <f t="shared" si="441"/>
        <v>21.569824000000153</v>
      </c>
      <c r="I1861" s="10">
        <f t="shared" si="442"/>
        <v>-98.269043000000238</v>
      </c>
      <c r="J1861" s="10">
        <f t="shared" si="430"/>
        <v>-130.90917900000022</v>
      </c>
      <c r="K1861" s="10">
        <f t="shared" si="431"/>
        <v>32.640135999999984</v>
      </c>
      <c r="L1861" s="10">
        <f t="shared" si="432"/>
        <v>4.5798034222843962E-3</v>
      </c>
      <c r="M1861" s="10">
        <f t="shared" si="433"/>
        <v>0</v>
      </c>
      <c r="N1861" s="10">
        <f t="shared" si="438"/>
        <v>31.87988200000018</v>
      </c>
      <c r="O1861" s="10">
        <f t="shared" si="434"/>
        <v>-295.58886700000039</v>
      </c>
      <c r="P1861" s="10">
        <f t="shared" si="435"/>
        <v>327.46874900000057</v>
      </c>
      <c r="Q1861" s="15">
        <f t="shared" si="436"/>
        <v>4.5947801729790377E-2</v>
      </c>
    </row>
    <row r="1862" spans="1:18" x14ac:dyDescent="0.3">
      <c r="A1862" s="12">
        <v>41108</v>
      </c>
      <c r="B1862" s="13">
        <v>7049.0239259999998</v>
      </c>
      <c r="C1862" s="13">
        <f t="shared" si="443"/>
        <v>-1.0937212392148012E-2</v>
      </c>
      <c r="D1862" s="13">
        <f t="shared" si="437"/>
        <v>211.47071778</v>
      </c>
      <c r="E1862" s="10">
        <f t="shared" si="439"/>
        <v>-77.949219000000085</v>
      </c>
      <c r="F1862" s="10">
        <f t="shared" si="444"/>
        <v>1</v>
      </c>
      <c r="G1862" s="10" t="b">
        <f t="shared" si="440"/>
        <v>1</v>
      </c>
      <c r="H1862" s="10">
        <f t="shared" si="441"/>
        <v>115.6293940000005</v>
      </c>
      <c r="I1862" s="10">
        <f t="shared" si="442"/>
        <v>-40.699706999999762</v>
      </c>
      <c r="J1862" s="10">
        <f t="shared" ref="J1862:J1925" si="445">B1862-B1858</f>
        <v>-81.879394000000502</v>
      </c>
      <c r="K1862" s="10">
        <f t="shared" ref="K1862:K1925" si="446">I1862-J1862</f>
        <v>41.17968700000074</v>
      </c>
      <c r="L1862" s="10">
        <f t="shared" ref="L1862:L1925" si="447">ABS(K1862)/B1862</f>
        <v>5.8418991667926337E-3</v>
      </c>
      <c r="M1862" s="10">
        <f t="shared" ref="M1862:M1925" si="448">IF((I1862*J1862)&gt;0,0,1)</f>
        <v>0</v>
      </c>
      <c r="N1862" s="10">
        <f t="shared" si="438"/>
        <v>221.43847600000026</v>
      </c>
      <c r="O1862" s="10">
        <f t="shared" si="434"/>
        <v>-338.72802700000011</v>
      </c>
      <c r="P1862" s="10">
        <f t="shared" si="435"/>
        <v>560.16650300000038</v>
      </c>
      <c r="Q1862" s="15">
        <f t="shared" si="436"/>
        <v>7.9467243817098146E-2</v>
      </c>
    </row>
    <row r="1863" spans="1:18" x14ac:dyDescent="0.3">
      <c r="A1863" s="12">
        <v>41109</v>
      </c>
      <c r="B1863" s="13">
        <v>7148.5429690000001</v>
      </c>
      <c r="C1863" s="13">
        <f t="shared" si="443"/>
        <v>1.4118130970293467E-2</v>
      </c>
      <c r="D1863" s="13">
        <f t="shared" si="437"/>
        <v>214.45628907</v>
      </c>
      <c r="E1863" s="10">
        <f t="shared" si="439"/>
        <v>99.519043000000238</v>
      </c>
      <c r="F1863" s="10">
        <f t="shared" si="444"/>
        <v>0</v>
      </c>
      <c r="G1863" s="10" t="b">
        <f t="shared" si="440"/>
        <v>1</v>
      </c>
      <c r="H1863" s="10">
        <f t="shared" si="441"/>
        <v>-119.83886700000039</v>
      </c>
      <c r="I1863" s="10">
        <f t="shared" si="442"/>
        <v>-169.43896500000028</v>
      </c>
      <c r="J1863" s="10">
        <f t="shared" si="445"/>
        <v>44.299316999999974</v>
      </c>
      <c r="K1863" s="10">
        <f t="shared" si="446"/>
        <v>-213.73828200000025</v>
      </c>
      <c r="L1863" s="10">
        <f t="shared" si="447"/>
        <v>2.9899558962838524E-2</v>
      </c>
      <c r="M1863" s="10">
        <f t="shared" si="448"/>
        <v>1</v>
      </c>
      <c r="N1863" s="10">
        <f t="shared" si="438"/>
        <v>119.38915999999972</v>
      </c>
      <c r="O1863" s="10">
        <f t="shared" si="434"/>
        <v>-220.01904300000024</v>
      </c>
      <c r="P1863" s="10">
        <f t="shared" si="435"/>
        <v>339.40820299999996</v>
      </c>
      <c r="Q1863" s="15">
        <f t="shared" si="436"/>
        <v>4.7479354110601273E-2</v>
      </c>
    </row>
    <row r="1864" spans="1:18" x14ac:dyDescent="0.3">
      <c r="A1864" s="1">
        <v>41110</v>
      </c>
      <c r="B1864">
        <v>7164.6533200000003</v>
      </c>
      <c r="C1864">
        <f t="shared" si="443"/>
        <v>2.2536551951724392E-3</v>
      </c>
      <c r="D1864">
        <f t="shared" si="437"/>
        <v>214.93959960000001</v>
      </c>
      <c r="E1864" s="3">
        <f t="shared" si="439"/>
        <v>16.110351000000264</v>
      </c>
      <c r="F1864" s="3">
        <f t="shared" si="444"/>
        <v>1</v>
      </c>
      <c r="G1864" s="3" t="b">
        <f t="shared" si="440"/>
        <v>1</v>
      </c>
      <c r="H1864" s="3">
        <f t="shared" si="441"/>
        <v>-156.32910100000026</v>
      </c>
      <c r="I1864" s="3">
        <f t="shared" si="442"/>
        <v>-193.98925700000018</v>
      </c>
      <c r="J1864" s="3">
        <f t="shared" si="445"/>
        <v>74.639648000000307</v>
      </c>
      <c r="K1864" s="3">
        <f t="shared" si="446"/>
        <v>-268.62890500000049</v>
      </c>
      <c r="L1864" s="3">
        <f t="shared" si="447"/>
        <v>3.7493636188945495E-2</v>
      </c>
      <c r="M1864" s="3">
        <f t="shared" si="448"/>
        <v>1</v>
      </c>
      <c r="N1864" s="3">
        <f t="shared" si="438"/>
        <v>52.829101999999693</v>
      </c>
      <c r="O1864" s="3">
        <f t="shared" si="434"/>
        <v>-145.27880899999946</v>
      </c>
      <c r="P1864" s="10">
        <f t="shared" si="435"/>
        <v>198.10791099999915</v>
      </c>
      <c r="Q1864" s="8">
        <f t="shared" si="436"/>
        <v>2.7650732303680974E-2</v>
      </c>
    </row>
    <row r="1865" spans="1:18" x14ac:dyDescent="0.3">
      <c r="A1865" s="1">
        <v>41113</v>
      </c>
      <c r="B1865">
        <v>7028.7041019999997</v>
      </c>
      <c r="C1865">
        <f t="shared" si="443"/>
        <v>-1.8974989008958866E-2</v>
      </c>
      <c r="D1865">
        <f t="shared" si="437"/>
        <v>210.86112305999998</v>
      </c>
      <c r="E1865" s="3">
        <f t="shared" si="439"/>
        <v>-135.94921800000066</v>
      </c>
      <c r="F1865" s="3">
        <f t="shared" si="444"/>
        <v>0</v>
      </c>
      <c r="G1865" s="3" t="b">
        <f t="shared" si="440"/>
        <v>1</v>
      </c>
      <c r="H1865" s="3">
        <f t="shared" si="441"/>
        <v>-49.600097999999889</v>
      </c>
      <c r="I1865" s="3">
        <f t="shared" si="442"/>
        <v>95.759277000000111</v>
      </c>
      <c r="J1865" s="3">
        <f t="shared" si="445"/>
        <v>-98.269043000000238</v>
      </c>
      <c r="K1865" s="3">
        <f t="shared" si="446"/>
        <v>194.02832000000035</v>
      </c>
      <c r="L1865" s="3">
        <f t="shared" si="447"/>
        <v>2.7605134201735722E-2</v>
      </c>
      <c r="M1865" s="3">
        <f t="shared" si="448"/>
        <v>1</v>
      </c>
      <c r="N1865" s="3">
        <f t="shared" si="438"/>
        <v>257.5981440000005</v>
      </c>
      <c r="O1865" s="3">
        <f t="shared" si="434"/>
        <v>-222.61816400000043</v>
      </c>
      <c r="P1865" s="10">
        <f t="shared" si="435"/>
        <v>480.21630800000094</v>
      </c>
      <c r="Q1865" s="8">
        <f t="shared" si="436"/>
        <v>6.8322168785474494E-2</v>
      </c>
    </row>
    <row r="1866" spans="1:18" x14ac:dyDescent="0.3">
      <c r="A1866" s="1">
        <v>41114</v>
      </c>
      <c r="B1866">
        <v>7008.3242190000001</v>
      </c>
      <c r="C1866">
        <f t="shared" si="443"/>
        <v>-2.8995221173417395E-3</v>
      </c>
      <c r="D1866">
        <f t="shared" si="437"/>
        <v>210.24972657000001</v>
      </c>
      <c r="E1866" s="3">
        <f t="shared" si="439"/>
        <v>-20.379882999999609</v>
      </c>
      <c r="F1866" s="3">
        <f t="shared" si="444"/>
        <v>0</v>
      </c>
      <c r="G1866" s="3" t="b">
        <f t="shared" si="440"/>
        <v>0</v>
      </c>
      <c r="H1866" s="3">
        <f t="shared" si="441"/>
        <v>-37.660155999999915</v>
      </c>
      <c r="I1866" s="3">
        <f t="shared" si="442"/>
        <v>150.52880800000003</v>
      </c>
      <c r="J1866" s="3">
        <f t="shared" si="445"/>
        <v>-40.699706999999762</v>
      </c>
      <c r="K1866" s="3">
        <f t="shared" si="446"/>
        <v>191.22851499999979</v>
      </c>
      <c r="L1866" s="3">
        <f t="shared" si="447"/>
        <v>2.7285911585192859E-2</v>
      </c>
      <c r="M1866" s="3">
        <f t="shared" si="448"/>
        <v>1</v>
      </c>
      <c r="N1866" s="3">
        <f t="shared" si="438"/>
        <v>287.10790999999972</v>
      </c>
      <c r="O1866" s="3">
        <f t="shared" si="434"/>
        <v>-249.55810500000007</v>
      </c>
      <c r="P1866" s="10">
        <f t="shared" si="435"/>
        <v>536.66601499999979</v>
      </c>
      <c r="Q1866" s="8">
        <f t="shared" si="436"/>
        <v>7.6575511952638411E-2</v>
      </c>
    </row>
    <row r="1867" spans="1:18" x14ac:dyDescent="0.3">
      <c r="A1867" s="1">
        <v>41115</v>
      </c>
      <c r="B1867">
        <v>6979.1040039999998</v>
      </c>
      <c r="C1867">
        <f t="shared" si="443"/>
        <v>-4.1693583354466494E-3</v>
      </c>
      <c r="D1867">
        <f t="shared" si="437"/>
        <v>209.37312011999998</v>
      </c>
      <c r="E1867" s="3">
        <f t="shared" si="439"/>
        <v>-29.22021500000028</v>
      </c>
      <c r="F1867" s="3">
        <f t="shared" si="444"/>
        <v>0</v>
      </c>
      <c r="G1867" s="3" t="b">
        <f t="shared" si="440"/>
        <v>0</v>
      </c>
      <c r="H1867" s="3">
        <f t="shared" si="441"/>
        <v>145.359375</v>
      </c>
      <c r="I1867" s="3">
        <f t="shared" si="442"/>
        <v>291.35839800000031</v>
      </c>
      <c r="J1867" s="3">
        <f t="shared" si="445"/>
        <v>-169.43896500000028</v>
      </c>
      <c r="K1867" s="3">
        <f t="shared" si="446"/>
        <v>460.79736300000059</v>
      </c>
      <c r="L1867" s="3">
        <f t="shared" si="447"/>
        <v>6.60252895981919E-2</v>
      </c>
      <c r="M1867" s="3">
        <f t="shared" si="448"/>
        <v>1</v>
      </c>
      <c r="N1867" s="3">
        <f t="shared" si="438"/>
        <v>340.66796900000008</v>
      </c>
      <c r="O1867" s="3">
        <f t="shared" ref="O1867:O1930" si="449">B1867-B1858</f>
        <v>-151.79931600000054</v>
      </c>
      <c r="P1867" s="10">
        <f t="shared" si="435"/>
        <v>492.46728500000063</v>
      </c>
      <c r="Q1867" s="8">
        <f t="shared" si="436"/>
        <v>7.0563110209813207E-2</v>
      </c>
    </row>
    <row r="1868" spans="1:18" x14ac:dyDescent="0.3">
      <c r="A1868" s="5">
        <v>41116</v>
      </c>
      <c r="B1868" s="6">
        <v>6970.6640630000002</v>
      </c>
      <c r="C1868" s="6">
        <f t="shared" si="443"/>
        <v>-1.2093158369845716E-3</v>
      </c>
      <c r="D1868" s="6">
        <f t="shared" si="437"/>
        <v>209.11992189</v>
      </c>
      <c r="E1868" s="4">
        <f t="shared" si="439"/>
        <v>-8.4399409999996351</v>
      </c>
      <c r="F1868" s="4">
        <f t="shared" si="444"/>
        <v>1</v>
      </c>
      <c r="G1868" s="4" t="b">
        <f t="shared" si="440"/>
        <v>1</v>
      </c>
      <c r="H1868" s="4">
        <f t="shared" si="441"/>
        <v>188.18896399999994</v>
      </c>
      <c r="I1868" s="4">
        <f t="shared" si="442"/>
        <v>297.26806599999964</v>
      </c>
      <c r="J1868" s="4">
        <f t="shared" si="445"/>
        <v>-193.98925700000018</v>
      </c>
      <c r="K1868" s="4">
        <f t="shared" si="446"/>
        <v>491.25732299999981</v>
      </c>
      <c r="L1868" s="4">
        <f t="shared" si="447"/>
        <v>7.0474967457917481E-2</v>
      </c>
      <c r="M1868" s="4">
        <f t="shared" si="448"/>
        <v>1</v>
      </c>
      <c r="N1868" s="4">
        <f t="shared" si="438"/>
        <v>463.00829999999951</v>
      </c>
      <c r="O1868" s="4">
        <f t="shared" si="449"/>
        <v>-133.57958899999994</v>
      </c>
      <c r="P1868" s="4">
        <f t="shared" ref="P1868:P1931" si="450">N1868-O1868</f>
        <v>596.58788899999945</v>
      </c>
      <c r="Q1868" s="9">
        <f t="shared" ref="Q1868:Q1931" si="451">ABS(P1868)/B1868</f>
        <v>8.5585517191491642E-2</v>
      </c>
      <c r="R1868">
        <v>1</v>
      </c>
    </row>
    <row r="1869" spans="1:18" x14ac:dyDescent="0.3">
      <c r="A1869" s="1">
        <v>41117</v>
      </c>
      <c r="B1869">
        <v>7124.4633789999998</v>
      </c>
      <c r="C1869">
        <f t="shared" si="443"/>
        <v>2.2063796879318875E-2</v>
      </c>
      <c r="D1869">
        <f t="shared" si="437"/>
        <v>213.73390136999998</v>
      </c>
      <c r="E1869" s="3">
        <f t="shared" si="439"/>
        <v>153.79931599999964</v>
      </c>
      <c r="F1869" s="3">
        <f t="shared" si="444"/>
        <v>0</v>
      </c>
      <c r="G1869" s="3" t="b">
        <f t="shared" si="440"/>
        <v>1</v>
      </c>
      <c r="H1869" s="3">
        <f t="shared" si="441"/>
        <v>145.99902300000031</v>
      </c>
      <c r="I1869" s="3">
        <f t="shared" si="442"/>
        <v>93.019043000000238</v>
      </c>
      <c r="J1869" s="3">
        <f t="shared" si="445"/>
        <v>95.759277000000111</v>
      </c>
      <c r="K1869" s="3">
        <f t="shared" si="446"/>
        <v>-2.740233999999873</v>
      </c>
      <c r="L1869" s="3">
        <f t="shared" si="447"/>
        <v>3.8462321359907057E-4</v>
      </c>
      <c r="M1869" s="3">
        <f t="shared" si="448"/>
        <v>0</v>
      </c>
      <c r="N1869" s="3">
        <f t="shared" si="438"/>
        <v>316.62890599999992</v>
      </c>
      <c r="O1869" s="3">
        <f t="shared" si="449"/>
        <v>34.449706999999762</v>
      </c>
      <c r="P1869" s="10">
        <f t="shared" si="450"/>
        <v>282.17919900000015</v>
      </c>
      <c r="Q1869" s="8">
        <f t="shared" si="451"/>
        <v>3.960708112161105E-2</v>
      </c>
    </row>
    <row r="1870" spans="1:18" x14ac:dyDescent="0.3">
      <c r="A1870" s="1">
        <v>41120</v>
      </c>
      <c r="B1870">
        <v>7158.8530270000001</v>
      </c>
      <c r="C1870">
        <f t="shared" si="443"/>
        <v>4.8269808083184068E-3</v>
      </c>
      <c r="D1870">
        <f t="shared" si="437"/>
        <v>214.76559080999999</v>
      </c>
      <c r="E1870" s="3">
        <f t="shared" si="439"/>
        <v>34.389648000000307</v>
      </c>
      <c r="F1870" s="3">
        <f t="shared" si="444"/>
        <v>0</v>
      </c>
      <c r="G1870" s="3" t="b">
        <f t="shared" si="440"/>
        <v>0</v>
      </c>
      <c r="H1870" s="3">
        <f t="shared" si="441"/>
        <v>109.07910199999969</v>
      </c>
      <c r="I1870" s="3">
        <f t="shared" si="442"/>
        <v>127.44921900000008</v>
      </c>
      <c r="J1870" s="3">
        <f t="shared" si="445"/>
        <v>150.52880800000003</v>
      </c>
      <c r="K1870" s="3">
        <f t="shared" si="446"/>
        <v>-23.079588999999942</v>
      </c>
      <c r="L1870" s="3">
        <f t="shared" si="447"/>
        <v>3.2239227307718187E-3</v>
      </c>
      <c r="M1870" s="3">
        <f t="shared" si="448"/>
        <v>0</v>
      </c>
      <c r="N1870" s="3">
        <f t="shared" si="438"/>
        <v>277.41894599999978</v>
      </c>
      <c r="O1870" s="3">
        <f t="shared" si="449"/>
        <v>31.87988200000018</v>
      </c>
      <c r="P1870" s="10">
        <f t="shared" si="450"/>
        <v>245.5390639999996</v>
      </c>
      <c r="Q1870" s="8">
        <f t="shared" si="451"/>
        <v>3.4298659725787883E-2</v>
      </c>
    </row>
    <row r="1871" spans="1:18" x14ac:dyDescent="0.3">
      <c r="A1871" s="1">
        <v>41121</v>
      </c>
      <c r="B1871">
        <v>7270.4624020000001</v>
      </c>
      <c r="C1871">
        <f t="shared" si="443"/>
        <v>1.5590398989762637E-2</v>
      </c>
      <c r="D1871">
        <f t="shared" si="437"/>
        <v>218.11387206000001</v>
      </c>
      <c r="E1871" s="3">
        <f t="shared" si="439"/>
        <v>111.609375</v>
      </c>
      <c r="F1871" s="3">
        <f t="shared" si="444"/>
        <v>1</v>
      </c>
      <c r="G1871" s="3" t="b">
        <f t="shared" si="440"/>
        <v>1</v>
      </c>
      <c r="H1871" s="3">
        <f t="shared" si="441"/>
        <v>-52.979980000000069</v>
      </c>
      <c r="I1871" s="3">
        <f t="shared" si="442"/>
        <v>24.969726999999693</v>
      </c>
      <c r="J1871" s="3">
        <f t="shared" si="445"/>
        <v>291.35839800000031</v>
      </c>
      <c r="K1871" s="3">
        <f t="shared" si="446"/>
        <v>-266.38867100000061</v>
      </c>
      <c r="L1871" s="3">
        <f t="shared" si="447"/>
        <v>3.6639852635331822E-2</v>
      </c>
      <c r="M1871" s="3">
        <f t="shared" si="448"/>
        <v>0</v>
      </c>
      <c r="N1871" s="3">
        <f t="shared" si="438"/>
        <v>208.75976600000013</v>
      </c>
      <c r="O1871" s="3">
        <f t="shared" si="449"/>
        <v>221.43847600000026</v>
      </c>
      <c r="P1871" s="10">
        <f t="shared" si="450"/>
        <v>-12.678710000000137</v>
      </c>
      <c r="Q1871" s="8">
        <f t="shared" si="451"/>
        <v>1.7438656991764934E-3</v>
      </c>
    </row>
    <row r="1872" spans="1:18" x14ac:dyDescent="0.3">
      <c r="A1872" s="1">
        <v>41122</v>
      </c>
      <c r="B1872">
        <v>7267.9321289999998</v>
      </c>
      <c r="C1872">
        <f t="shared" si="443"/>
        <v>-3.4802091807864446E-4</v>
      </c>
      <c r="D1872">
        <f t="shared" si="437"/>
        <v>218.03796387</v>
      </c>
      <c r="E1872" s="3">
        <f t="shared" si="439"/>
        <v>-2.5302730000003066</v>
      </c>
      <c r="F1872" s="3">
        <f t="shared" si="444"/>
        <v>0</v>
      </c>
      <c r="G1872" s="3" t="b">
        <f t="shared" si="440"/>
        <v>1</v>
      </c>
      <c r="H1872" s="3">
        <f t="shared" si="441"/>
        <v>18.370117000000391</v>
      </c>
      <c r="I1872" s="3">
        <f t="shared" si="442"/>
        <v>51.839844000000085</v>
      </c>
      <c r="J1872" s="3">
        <f t="shared" si="445"/>
        <v>297.26806599999964</v>
      </c>
      <c r="K1872" s="3">
        <f t="shared" si="446"/>
        <v>-245.42822199999955</v>
      </c>
      <c r="L1872" s="3">
        <f t="shared" si="447"/>
        <v>3.3768645282295472E-2</v>
      </c>
      <c r="M1872" s="3">
        <f t="shared" si="448"/>
        <v>0</v>
      </c>
      <c r="N1872" s="3">
        <f t="shared" si="438"/>
        <v>199.78027300000031</v>
      </c>
      <c r="O1872" s="3">
        <f t="shared" si="449"/>
        <v>119.38915999999972</v>
      </c>
      <c r="P1872" s="10">
        <f t="shared" si="450"/>
        <v>80.391113000000587</v>
      </c>
      <c r="Q1872" s="8">
        <f t="shared" si="451"/>
        <v>1.1061070958440783E-2</v>
      </c>
    </row>
    <row r="1873" spans="1:17" x14ac:dyDescent="0.3">
      <c r="A1873" s="1">
        <v>41124</v>
      </c>
      <c r="B1873">
        <v>7217.482422</v>
      </c>
      <c r="C1873">
        <f t="shared" si="443"/>
        <v>-6.9414114089891999E-3</v>
      </c>
      <c r="D1873">
        <f t="shared" si="437"/>
        <v>216.52447265999999</v>
      </c>
      <c r="E1873" s="3">
        <f t="shared" si="439"/>
        <v>-50.449706999999762</v>
      </c>
      <c r="F1873" s="3">
        <f t="shared" si="444"/>
        <v>1</v>
      </c>
      <c r="G1873" s="3" t="b">
        <f t="shared" si="440"/>
        <v>1</v>
      </c>
      <c r="H1873" s="3">
        <f t="shared" si="441"/>
        <v>77.949706999999762</v>
      </c>
      <c r="I1873" s="3">
        <f t="shared" si="442"/>
        <v>216.18994099999964</v>
      </c>
      <c r="J1873" s="3">
        <f t="shared" si="445"/>
        <v>93.019043000000238</v>
      </c>
      <c r="K1873" s="3">
        <f t="shared" si="446"/>
        <v>123.1708979999994</v>
      </c>
      <c r="L1873" s="3">
        <f t="shared" si="447"/>
        <v>1.7065631864174063E-2</v>
      </c>
      <c r="M1873" s="3">
        <f t="shared" si="448"/>
        <v>0</v>
      </c>
      <c r="N1873" s="3">
        <f t="shared" si="438"/>
        <v>272.69970699999976</v>
      </c>
      <c r="O1873" s="3">
        <f t="shared" si="449"/>
        <v>52.829101999999693</v>
      </c>
      <c r="P1873" s="10">
        <f t="shared" si="450"/>
        <v>219.87060500000007</v>
      </c>
      <c r="Q1873" s="8">
        <f t="shared" si="451"/>
        <v>3.0463614892888485E-2</v>
      </c>
    </row>
    <row r="1874" spans="1:17" x14ac:dyDescent="0.3">
      <c r="A1874" s="1">
        <v>41127</v>
      </c>
      <c r="B1874">
        <v>7286.3022460000002</v>
      </c>
      <c r="C1874">
        <f t="shared" si="443"/>
        <v>9.5351564404544606E-3</v>
      </c>
      <c r="D1874">
        <f t="shared" si="437"/>
        <v>218.58906737999999</v>
      </c>
      <c r="E1874" s="3">
        <f t="shared" si="439"/>
        <v>68.819824000000153</v>
      </c>
      <c r="F1874" s="3">
        <f t="shared" si="444"/>
        <v>0</v>
      </c>
      <c r="G1874" s="3" t="b">
        <f t="shared" si="440"/>
        <v>1</v>
      </c>
      <c r="H1874" s="3">
        <f t="shared" si="441"/>
        <v>33.469726999999693</v>
      </c>
      <c r="I1874" s="3">
        <f t="shared" si="442"/>
        <v>154.79003899999952</v>
      </c>
      <c r="J1874" s="3">
        <f t="shared" si="445"/>
        <v>127.44921900000008</v>
      </c>
      <c r="K1874" s="3">
        <f t="shared" si="446"/>
        <v>27.340819999999439</v>
      </c>
      <c r="L1874" s="3">
        <f t="shared" si="447"/>
        <v>3.7523587516574506E-3</v>
      </c>
      <c r="M1874" s="3">
        <f t="shared" si="448"/>
        <v>0</v>
      </c>
      <c r="N1874" s="3">
        <f t="shared" si="438"/>
        <v>181.58984400000008</v>
      </c>
      <c r="O1874" s="3">
        <f t="shared" si="449"/>
        <v>257.5981440000005</v>
      </c>
      <c r="P1874" s="10">
        <f t="shared" si="450"/>
        <v>-76.008300000000418</v>
      </c>
      <c r="Q1874" s="8">
        <f t="shared" si="451"/>
        <v>1.0431669924443101E-2</v>
      </c>
    </row>
    <row r="1875" spans="1:17" x14ac:dyDescent="0.3">
      <c r="A1875" s="1">
        <v>41128</v>
      </c>
      <c r="B1875">
        <v>7295.4321289999998</v>
      </c>
      <c r="C1875">
        <f t="shared" si="443"/>
        <v>1.25302007681766E-3</v>
      </c>
      <c r="D1875">
        <f t="shared" si="437"/>
        <v>218.86296386999999</v>
      </c>
      <c r="E1875" s="3">
        <f t="shared" si="439"/>
        <v>9.1298829999996087</v>
      </c>
      <c r="F1875" s="3">
        <f t="shared" si="444"/>
        <v>0</v>
      </c>
      <c r="G1875" s="3" t="b">
        <f t="shared" si="440"/>
        <v>0</v>
      </c>
      <c r="H1875" s="3">
        <f t="shared" si="441"/>
        <v>138.24023399999987</v>
      </c>
      <c r="I1875" s="3">
        <f t="shared" si="442"/>
        <v>140.83984400000008</v>
      </c>
      <c r="J1875" s="3">
        <f t="shared" si="445"/>
        <v>24.969726999999693</v>
      </c>
      <c r="K1875" s="3">
        <f t="shared" si="446"/>
        <v>115.87011700000039</v>
      </c>
      <c r="L1875" s="3">
        <f t="shared" si="447"/>
        <v>1.5882557050925911E-2</v>
      </c>
      <c r="M1875" s="3">
        <f t="shared" si="448"/>
        <v>0</v>
      </c>
      <c r="N1875" s="3">
        <f t="shared" si="438"/>
        <v>136.45019500000035</v>
      </c>
      <c r="O1875" s="3">
        <f t="shared" si="449"/>
        <v>287.10790999999972</v>
      </c>
      <c r="P1875" s="10">
        <f t="shared" si="450"/>
        <v>-150.65771499999937</v>
      </c>
      <c r="Q1875" s="8">
        <f t="shared" si="451"/>
        <v>2.0650965197951933E-2</v>
      </c>
    </row>
    <row r="1876" spans="1:17" x14ac:dyDescent="0.3">
      <c r="A1876" s="1">
        <v>41129</v>
      </c>
      <c r="B1876">
        <v>7319.7719729999999</v>
      </c>
      <c r="C1876">
        <f t="shared" si="443"/>
        <v>3.3363128557178968E-3</v>
      </c>
      <c r="D1876">
        <f t="shared" si="437"/>
        <v>219.59315918999999</v>
      </c>
      <c r="E1876" s="3">
        <f t="shared" si="439"/>
        <v>24.339844000000085</v>
      </c>
      <c r="F1876" s="3">
        <f t="shared" si="444"/>
        <v>0</v>
      </c>
      <c r="G1876" s="3" t="b">
        <f t="shared" si="440"/>
        <v>0</v>
      </c>
      <c r="H1876" s="3">
        <f t="shared" si="441"/>
        <v>121.32031199999983</v>
      </c>
      <c r="I1876" s="3">
        <f t="shared" si="442"/>
        <v>159.45019500000035</v>
      </c>
      <c r="J1876" s="3">
        <f t="shared" si="445"/>
        <v>51.839844000000085</v>
      </c>
      <c r="K1876" s="3">
        <f t="shared" si="446"/>
        <v>107.61035100000026</v>
      </c>
      <c r="L1876" s="3">
        <f t="shared" si="447"/>
        <v>1.4701325587318301E-2</v>
      </c>
      <c r="M1876" s="3">
        <f t="shared" si="448"/>
        <v>0</v>
      </c>
      <c r="N1876" s="3">
        <f t="shared" si="438"/>
        <v>187.0102539999998</v>
      </c>
      <c r="O1876" s="3">
        <f t="shared" si="449"/>
        <v>340.66796900000008</v>
      </c>
      <c r="P1876" s="10">
        <f t="shared" si="450"/>
        <v>-153.65771500000028</v>
      </c>
      <c r="Q1876" s="8">
        <f t="shared" si="451"/>
        <v>2.0992145051346982E-2</v>
      </c>
    </row>
    <row r="1877" spans="1:17" x14ac:dyDescent="0.3">
      <c r="A1877" s="1">
        <v>41130</v>
      </c>
      <c r="B1877">
        <v>7433.6723629999997</v>
      </c>
      <c r="C1877">
        <f t="shared" si="443"/>
        <v>1.5560647301601371E-2</v>
      </c>
      <c r="D1877">
        <f t="shared" si="437"/>
        <v>223.01017088999998</v>
      </c>
      <c r="E1877" s="3">
        <f t="shared" si="439"/>
        <v>113.90038999999979</v>
      </c>
      <c r="F1877" s="3">
        <f t="shared" si="444"/>
        <v>0</v>
      </c>
      <c r="G1877" s="3" t="b">
        <f t="shared" si="440"/>
        <v>0</v>
      </c>
      <c r="H1877" s="3">
        <f t="shared" si="441"/>
        <v>2.5996100000002116</v>
      </c>
      <c r="I1877" s="3">
        <f t="shared" si="442"/>
        <v>34.040039000000434</v>
      </c>
      <c r="J1877" s="3">
        <f t="shared" si="445"/>
        <v>216.18994099999964</v>
      </c>
      <c r="K1877" s="3">
        <f t="shared" si="446"/>
        <v>-182.1499019999992</v>
      </c>
      <c r="L1877" s="3">
        <f t="shared" si="447"/>
        <v>2.4503353538504507E-2</v>
      </c>
      <c r="M1877" s="3">
        <f t="shared" si="448"/>
        <v>0</v>
      </c>
      <c r="N1877" s="3">
        <f t="shared" si="438"/>
        <v>62.879883000000518</v>
      </c>
      <c r="O1877" s="3">
        <f t="shared" si="449"/>
        <v>463.00829999999951</v>
      </c>
      <c r="P1877" s="10">
        <f t="shared" si="450"/>
        <v>-400.12841699999899</v>
      </c>
      <c r="Q1877" s="8">
        <f t="shared" si="451"/>
        <v>5.382648003045961E-2</v>
      </c>
    </row>
    <row r="1878" spans="1:17" x14ac:dyDescent="0.3">
      <c r="A1878" s="1">
        <v>41131</v>
      </c>
      <c r="B1878">
        <v>7441.0922849999997</v>
      </c>
      <c r="C1878">
        <f t="shared" si="443"/>
        <v>9.9815025974666336E-4</v>
      </c>
      <c r="D1878">
        <f t="shared" si="437"/>
        <v>223.23276854999997</v>
      </c>
      <c r="E1878" s="3">
        <f t="shared" si="439"/>
        <v>7.4199220000000423</v>
      </c>
      <c r="F1878" s="3">
        <f t="shared" si="444"/>
        <v>1</v>
      </c>
      <c r="G1878" s="3" t="b">
        <f t="shared" si="440"/>
        <v>1</v>
      </c>
      <c r="H1878" s="3">
        <f t="shared" si="441"/>
        <v>38.129883000000518</v>
      </c>
      <c r="I1878" s="3">
        <f t="shared" si="442"/>
        <v>49.089844000000085</v>
      </c>
      <c r="J1878" s="3">
        <f t="shared" si="445"/>
        <v>154.79003899999952</v>
      </c>
      <c r="K1878" s="3">
        <f t="shared" si="446"/>
        <v>-105.70019499999944</v>
      </c>
      <c r="L1878" s="3">
        <f t="shared" si="447"/>
        <v>1.4204929995704179E-2</v>
      </c>
      <c r="M1878" s="3">
        <f t="shared" si="448"/>
        <v>0</v>
      </c>
      <c r="N1878" s="3">
        <f t="shared" si="438"/>
        <v>64.049805000000561</v>
      </c>
      <c r="O1878" s="3">
        <f t="shared" si="449"/>
        <v>316.62890599999992</v>
      </c>
      <c r="P1878" s="10">
        <f t="shared" si="450"/>
        <v>-252.57910099999935</v>
      </c>
      <c r="Q1878" s="8">
        <f t="shared" si="451"/>
        <v>3.3943820520699185E-2</v>
      </c>
    </row>
    <row r="1879" spans="1:17" x14ac:dyDescent="0.3">
      <c r="A1879" s="1">
        <v>41134</v>
      </c>
      <c r="B1879">
        <v>7436.2719729999999</v>
      </c>
      <c r="C1879">
        <f t="shared" si="443"/>
        <v>-6.4779629325613603E-4</v>
      </c>
      <c r="D1879">
        <f t="shared" si="437"/>
        <v>223.08815919</v>
      </c>
      <c r="E1879" s="3">
        <f t="shared" si="439"/>
        <v>-4.8203119999998307</v>
      </c>
      <c r="F1879" s="3">
        <f t="shared" si="444"/>
        <v>1</v>
      </c>
      <c r="G1879" s="3" t="b">
        <f t="shared" si="440"/>
        <v>1</v>
      </c>
      <c r="H1879" s="3">
        <f t="shared" si="441"/>
        <v>31.440429000000222</v>
      </c>
      <c r="I1879" s="3">
        <f t="shared" si="442"/>
        <v>31.620117000000391</v>
      </c>
      <c r="J1879" s="3">
        <f t="shared" si="445"/>
        <v>140.83984400000008</v>
      </c>
      <c r="K1879" s="3">
        <f t="shared" si="446"/>
        <v>-109.21972699999969</v>
      </c>
      <c r="L1879" s="3">
        <f t="shared" si="447"/>
        <v>1.4687430394767744E-2</v>
      </c>
      <c r="M1879" s="3">
        <f t="shared" si="448"/>
        <v>0</v>
      </c>
      <c r="N1879" s="3">
        <f t="shared" si="438"/>
        <v>41.229980000000069</v>
      </c>
      <c r="O1879" s="3">
        <f t="shared" si="449"/>
        <v>277.41894599999978</v>
      </c>
      <c r="P1879" s="10">
        <f t="shared" si="450"/>
        <v>-236.18896599999971</v>
      </c>
      <c r="Q1879" s="8">
        <f t="shared" si="451"/>
        <v>3.1761743903069552E-2</v>
      </c>
    </row>
    <row r="1880" spans="1:17" x14ac:dyDescent="0.3">
      <c r="A1880" s="1">
        <v>41135</v>
      </c>
      <c r="B1880">
        <v>7479.2221680000002</v>
      </c>
      <c r="C1880">
        <f t="shared" si="443"/>
        <v>5.775769788402863E-3</v>
      </c>
      <c r="D1880">
        <f t="shared" si="437"/>
        <v>224.37666504000001</v>
      </c>
      <c r="E1880" s="3">
        <f t="shared" si="439"/>
        <v>42.950195000000349</v>
      </c>
      <c r="F1880" s="3">
        <f t="shared" si="444"/>
        <v>1</v>
      </c>
      <c r="G1880" s="3" t="b">
        <f t="shared" si="440"/>
        <v>1</v>
      </c>
      <c r="H1880" s="3">
        <f t="shared" si="441"/>
        <v>10.959960999999566</v>
      </c>
      <c r="I1880" s="3">
        <f t="shared" si="442"/>
        <v>-47.339844000000085</v>
      </c>
      <c r="J1880" s="3">
        <f t="shared" si="445"/>
        <v>159.45019500000035</v>
      </c>
      <c r="K1880" s="3">
        <f t="shared" si="446"/>
        <v>-206.79003900000043</v>
      </c>
      <c r="L1880" s="3">
        <f t="shared" si="447"/>
        <v>2.7648602268395731E-2</v>
      </c>
      <c r="M1880" s="3">
        <f t="shared" si="448"/>
        <v>1</v>
      </c>
      <c r="N1880" s="3">
        <f t="shared" si="438"/>
        <v>-11.029785000000629</v>
      </c>
      <c r="O1880" s="3">
        <f t="shared" si="449"/>
        <v>208.75976600000013</v>
      </c>
      <c r="P1880" s="10">
        <f t="shared" si="450"/>
        <v>-219.78955100000076</v>
      </c>
      <c r="Q1880" s="8">
        <f t="shared" si="451"/>
        <v>2.9386685682419582E-2</v>
      </c>
    </row>
    <row r="1881" spans="1:17" x14ac:dyDescent="0.3">
      <c r="A1881" s="1">
        <v>41136</v>
      </c>
      <c r="B1881">
        <v>7467.7124020000001</v>
      </c>
      <c r="C1881">
        <f t="shared" si="443"/>
        <v>-1.5388987974237333E-3</v>
      </c>
      <c r="D1881">
        <f t="shared" si="437"/>
        <v>224.03137206</v>
      </c>
      <c r="E1881" s="3">
        <f t="shared" si="439"/>
        <v>-11.509766000000127</v>
      </c>
      <c r="F1881" s="3">
        <f t="shared" si="444"/>
        <v>1</v>
      </c>
      <c r="G1881" s="3" t="b">
        <f t="shared" si="440"/>
        <v>1</v>
      </c>
      <c r="H1881" s="3">
        <f t="shared" si="441"/>
        <v>0.17968800000016927</v>
      </c>
      <c r="I1881" s="3">
        <f t="shared" si="442"/>
        <v>39.069824999999582</v>
      </c>
      <c r="J1881" s="3">
        <f t="shared" si="445"/>
        <v>34.040039000000434</v>
      </c>
      <c r="K1881" s="3">
        <f t="shared" si="446"/>
        <v>5.0297859999991488</v>
      </c>
      <c r="L1881" s="3">
        <f t="shared" si="447"/>
        <v>6.7353772202744086E-4</v>
      </c>
      <c r="M1881" s="3">
        <f t="shared" si="448"/>
        <v>0</v>
      </c>
      <c r="N1881" s="3">
        <f t="shared" si="438"/>
        <v>-105.80029300000024</v>
      </c>
      <c r="O1881" s="3">
        <f t="shared" si="449"/>
        <v>199.78027300000031</v>
      </c>
      <c r="P1881" s="10">
        <f t="shared" si="450"/>
        <v>-305.58056600000054</v>
      </c>
      <c r="Q1881" s="8">
        <f t="shared" si="451"/>
        <v>4.0920237624330585E-2</v>
      </c>
    </row>
    <row r="1882" spans="1:17" x14ac:dyDescent="0.3">
      <c r="A1882" s="1">
        <v>41137</v>
      </c>
      <c r="B1882">
        <v>7490.1821289999998</v>
      </c>
      <c r="C1882">
        <f t="shared" si="443"/>
        <v>3.008917027118219E-3</v>
      </c>
      <c r="D1882">
        <f t="shared" si="437"/>
        <v>224.70546386999999</v>
      </c>
      <c r="E1882" s="3">
        <f t="shared" si="439"/>
        <v>22.469726999999693</v>
      </c>
      <c r="F1882" s="3">
        <f t="shared" si="444"/>
        <v>1</v>
      </c>
      <c r="G1882" s="3" t="b">
        <f t="shared" si="440"/>
        <v>1</v>
      </c>
      <c r="H1882" s="3">
        <f t="shared" si="441"/>
        <v>-58.299804999999651</v>
      </c>
      <c r="I1882" s="3">
        <f t="shared" si="442"/>
        <v>6.3701170000003913</v>
      </c>
      <c r="J1882" s="3">
        <f t="shared" si="445"/>
        <v>49.089844000000085</v>
      </c>
      <c r="K1882" s="3">
        <f t="shared" si="446"/>
        <v>-42.719726999999693</v>
      </c>
      <c r="L1882" s="3">
        <f t="shared" si="447"/>
        <v>5.7034296715696986E-3</v>
      </c>
      <c r="M1882" s="3">
        <f t="shared" si="448"/>
        <v>0</v>
      </c>
      <c r="N1882" s="3">
        <f t="shared" si="438"/>
        <v>-99.060058999999455</v>
      </c>
      <c r="O1882" s="3">
        <f t="shared" si="449"/>
        <v>272.69970699999976</v>
      </c>
      <c r="P1882" s="10">
        <f t="shared" si="450"/>
        <v>-371.75976599999922</v>
      </c>
      <c r="Q1882" s="8">
        <f t="shared" si="451"/>
        <v>4.9632940774650053E-2</v>
      </c>
    </row>
    <row r="1883" spans="1:17" x14ac:dyDescent="0.3">
      <c r="A1883" s="1">
        <v>41138</v>
      </c>
      <c r="B1883">
        <v>7467.8920900000003</v>
      </c>
      <c r="C1883">
        <f t="shared" si="443"/>
        <v>-2.9759008013568056E-3</v>
      </c>
      <c r="D1883">
        <f t="shared" si="437"/>
        <v>224.0367627</v>
      </c>
      <c r="E1883" s="3">
        <f t="shared" si="439"/>
        <v>-22.290038999999524</v>
      </c>
      <c r="F1883" s="3">
        <f t="shared" si="444"/>
        <v>0</v>
      </c>
      <c r="G1883" s="3" t="b">
        <f t="shared" si="440"/>
        <v>1</v>
      </c>
      <c r="H1883" s="3">
        <f t="shared" si="441"/>
        <v>38.890136999999413</v>
      </c>
      <c r="I1883" s="3">
        <f t="shared" si="442"/>
        <v>37.25</v>
      </c>
      <c r="J1883" s="3">
        <f t="shared" si="445"/>
        <v>31.620117000000391</v>
      </c>
      <c r="K1883" s="3">
        <f t="shared" si="446"/>
        <v>5.6298829999996087</v>
      </c>
      <c r="L1883" s="3">
        <f t="shared" si="447"/>
        <v>7.5387846157262944E-4</v>
      </c>
      <c r="M1883" s="3">
        <f t="shared" si="448"/>
        <v>0</v>
      </c>
      <c r="N1883" s="3">
        <f t="shared" si="438"/>
        <v>-96.479981000000407</v>
      </c>
      <c r="O1883" s="3">
        <f t="shared" si="449"/>
        <v>181.58984400000008</v>
      </c>
      <c r="P1883" s="10">
        <f t="shared" si="450"/>
        <v>-278.06982500000049</v>
      </c>
      <c r="Q1883" s="8">
        <f t="shared" si="451"/>
        <v>3.7235383378444141E-2</v>
      </c>
    </row>
    <row r="1884" spans="1:17" x14ac:dyDescent="0.3">
      <c r="A1884" s="1">
        <v>41141</v>
      </c>
      <c r="B1884">
        <v>7431.8823240000002</v>
      </c>
      <c r="C1884">
        <f t="shared" si="443"/>
        <v>-4.8219451440948882E-3</v>
      </c>
      <c r="D1884">
        <f t="shared" si="437"/>
        <v>222.95646972</v>
      </c>
      <c r="E1884" s="3">
        <f t="shared" si="439"/>
        <v>-36.009766000000127</v>
      </c>
      <c r="F1884" s="3">
        <f t="shared" si="444"/>
        <v>1</v>
      </c>
      <c r="G1884" s="3" t="b">
        <f t="shared" si="440"/>
        <v>1</v>
      </c>
      <c r="H1884" s="3">
        <f t="shared" si="441"/>
        <v>64.669922000000042</v>
      </c>
      <c r="I1884" s="3">
        <f t="shared" si="442"/>
        <v>45.619628999999804</v>
      </c>
      <c r="J1884" s="3">
        <f t="shared" si="445"/>
        <v>-47.339844000000085</v>
      </c>
      <c r="K1884" s="3">
        <f t="shared" si="446"/>
        <v>92.959472999999889</v>
      </c>
      <c r="L1884" s="3">
        <f t="shared" si="447"/>
        <v>1.2508200338399207E-2</v>
      </c>
      <c r="M1884" s="3">
        <f t="shared" si="448"/>
        <v>1</v>
      </c>
      <c r="N1884" s="3">
        <f t="shared" si="438"/>
        <v>-34.85009700000046</v>
      </c>
      <c r="O1884" s="3">
        <f t="shared" si="449"/>
        <v>136.45019500000035</v>
      </c>
      <c r="P1884" s="10">
        <f t="shared" si="450"/>
        <v>-171.30029200000081</v>
      </c>
      <c r="Q1884" s="8">
        <f t="shared" si="451"/>
        <v>2.3049381641420189E-2</v>
      </c>
    </row>
    <row r="1885" spans="1:17" x14ac:dyDescent="0.3">
      <c r="A1885" s="1">
        <v>41142</v>
      </c>
      <c r="B1885">
        <v>7506.7822269999997</v>
      </c>
      <c r="C1885">
        <f t="shared" si="443"/>
        <v>1.0078187427446617E-2</v>
      </c>
      <c r="D1885">
        <f t="shared" si="437"/>
        <v>225.20346680999998</v>
      </c>
      <c r="E1885" s="3">
        <f t="shared" si="439"/>
        <v>74.89990299999954</v>
      </c>
      <c r="F1885" s="3">
        <f t="shared" si="444"/>
        <v>1</v>
      </c>
      <c r="G1885" s="3" t="b">
        <f t="shared" si="440"/>
        <v>1</v>
      </c>
      <c r="H1885" s="3">
        <f t="shared" si="441"/>
        <v>-1.6401369999994131</v>
      </c>
      <c r="I1885" s="3">
        <f t="shared" si="442"/>
        <v>-38.589844000000085</v>
      </c>
      <c r="J1885" s="3">
        <f t="shared" si="445"/>
        <v>39.069824999999582</v>
      </c>
      <c r="K1885" s="3">
        <f t="shared" si="446"/>
        <v>-77.659668999999667</v>
      </c>
      <c r="L1885" s="3">
        <f t="shared" si="447"/>
        <v>1.0345267339803392E-2</v>
      </c>
      <c r="M1885" s="3">
        <f t="shared" si="448"/>
        <v>1</v>
      </c>
      <c r="N1885" s="3">
        <f t="shared" si="438"/>
        <v>-56.280273999999736</v>
      </c>
      <c r="O1885" s="3">
        <f t="shared" si="449"/>
        <v>187.0102539999998</v>
      </c>
      <c r="P1885" s="10">
        <f t="shared" si="450"/>
        <v>-243.29052799999954</v>
      </c>
      <c r="Q1885" s="8">
        <f t="shared" si="451"/>
        <v>3.2409429319122239E-2</v>
      </c>
    </row>
    <row r="1886" spans="1:17" x14ac:dyDescent="0.3">
      <c r="A1886" s="1">
        <v>41143</v>
      </c>
      <c r="B1886">
        <v>7496.5522460000002</v>
      </c>
      <c r="C1886">
        <f t="shared" si="443"/>
        <v>-1.3627651223456091E-3</v>
      </c>
      <c r="D1886">
        <f t="shared" si="437"/>
        <v>224.89656737999999</v>
      </c>
      <c r="E1886" s="3">
        <f t="shared" si="439"/>
        <v>-10.229980999999498</v>
      </c>
      <c r="F1886" s="3">
        <f t="shared" si="444"/>
        <v>1</v>
      </c>
      <c r="G1886" s="3" t="b">
        <f t="shared" si="440"/>
        <v>1</v>
      </c>
      <c r="H1886" s="3">
        <f t="shared" si="441"/>
        <v>-19.050293000000238</v>
      </c>
      <c r="I1886" s="3">
        <f t="shared" si="442"/>
        <v>-134.64013700000032</v>
      </c>
      <c r="J1886" s="3">
        <f t="shared" si="445"/>
        <v>6.3701170000003913</v>
      </c>
      <c r="K1886" s="3">
        <f t="shared" si="446"/>
        <v>-141.01025400000071</v>
      </c>
      <c r="L1886" s="3">
        <f t="shared" si="447"/>
        <v>1.8810014173547683E-2</v>
      </c>
      <c r="M1886" s="3">
        <f t="shared" si="448"/>
        <v>1</v>
      </c>
      <c r="N1886" s="3">
        <f t="shared" si="438"/>
        <v>-45.229980000000069</v>
      </c>
      <c r="O1886" s="3">
        <f t="shared" si="449"/>
        <v>62.879883000000518</v>
      </c>
      <c r="P1886" s="10">
        <f t="shared" si="450"/>
        <v>-108.10986300000059</v>
      </c>
      <c r="Q1886" s="8">
        <f t="shared" si="451"/>
        <v>1.4421277869127865E-2</v>
      </c>
    </row>
    <row r="1887" spans="1:17" x14ac:dyDescent="0.3">
      <c r="A1887" s="1">
        <v>41144</v>
      </c>
      <c r="B1887">
        <v>7505.1420900000003</v>
      </c>
      <c r="C1887">
        <f t="shared" si="443"/>
        <v>1.1458392762597556E-3</v>
      </c>
      <c r="D1887">
        <f t="shared" si="437"/>
        <v>225.1542627</v>
      </c>
      <c r="E1887" s="3">
        <f t="shared" si="439"/>
        <v>8.5898440000000846</v>
      </c>
      <c r="F1887" s="3">
        <f t="shared" si="444"/>
        <v>1</v>
      </c>
      <c r="G1887" s="3" t="b">
        <f t="shared" si="440"/>
        <v>1</v>
      </c>
      <c r="H1887" s="3">
        <f t="shared" si="441"/>
        <v>-36.949707000000672</v>
      </c>
      <c r="I1887" s="3">
        <f t="shared" si="442"/>
        <v>-114.02001999999993</v>
      </c>
      <c r="J1887" s="3">
        <f t="shared" si="445"/>
        <v>37.25</v>
      </c>
      <c r="K1887" s="3">
        <f t="shared" si="446"/>
        <v>-151.27001999999993</v>
      </c>
      <c r="L1887" s="3">
        <f t="shared" si="447"/>
        <v>2.0155517135585627E-2</v>
      </c>
      <c r="M1887" s="3">
        <f t="shared" si="448"/>
        <v>1</v>
      </c>
      <c r="N1887" s="3">
        <f t="shared" si="438"/>
        <v>-137.72998100000041</v>
      </c>
      <c r="O1887" s="3">
        <f t="shared" si="449"/>
        <v>64.049805000000561</v>
      </c>
      <c r="P1887" s="10">
        <f t="shared" si="450"/>
        <v>-201.77978600000097</v>
      </c>
      <c r="Q1887" s="8">
        <f t="shared" si="451"/>
        <v>2.6885538418900335E-2</v>
      </c>
    </row>
    <row r="1888" spans="1:17" x14ac:dyDescent="0.3">
      <c r="A1888" s="1">
        <v>41145</v>
      </c>
      <c r="B1888">
        <v>7477.501953</v>
      </c>
      <c r="C1888">
        <f t="shared" si="443"/>
        <v>-3.6828266098823882E-3</v>
      </c>
      <c r="D1888">
        <f t="shared" si="437"/>
        <v>224.32505859</v>
      </c>
      <c r="E1888" s="3">
        <f t="shared" si="439"/>
        <v>-27.640137000000323</v>
      </c>
      <c r="F1888" s="3">
        <f t="shared" si="444"/>
        <v>0</v>
      </c>
      <c r="G1888" s="3" t="b">
        <f t="shared" si="440"/>
        <v>1</v>
      </c>
      <c r="H1888" s="3">
        <f t="shared" si="441"/>
        <v>-115.58984400000008</v>
      </c>
      <c r="I1888" s="3">
        <f t="shared" si="442"/>
        <v>-106.08984400000008</v>
      </c>
      <c r="J1888" s="3">
        <f t="shared" si="445"/>
        <v>45.619628999999804</v>
      </c>
      <c r="K1888" s="3">
        <f t="shared" si="446"/>
        <v>-151.70947299999989</v>
      </c>
      <c r="L1888" s="3">
        <f t="shared" si="447"/>
        <v>2.0288790822599989E-2</v>
      </c>
      <c r="M1888" s="3">
        <f t="shared" si="448"/>
        <v>1</v>
      </c>
      <c r="N1888" s="3">
        <f t="shared" si="438"/>
        <v>-150.80957000000035</v>
      </c>
      <c r="O1888" s="3">
        <f t="shared" si="449"/>
        <v>41.229980000000069</v>
      </c>
      <c r="P1888" s="10">
        <f t="shared" si="450"/>
        <v>-192.03955000000042</v>
      </c>
      <c r="Q1888" s="8">
        <f t="shared" si="451"/>
        <v>2.5682313586418187E-2</v>
      </c>
    </row>
    <row r="1889" spans="1:17" x14ac:dyDescent="0.3">
      <c r="A1889" s="1">
        <v>41148</v>
      </c>
      <c r="B1889">
        <v>7468.1923829999996</v>
      </c>
      <c r="C1889">
        <f t="shared" si="443"/>
        <v>-1.2450107079230272E-3</v>
      </c>
      <c r="D1889">
        <f t="shared" si="437"/>
        <v>224.04577148999999</v>
      </c>
      <c r="E1889" s="3">
        <f t="shared" si="439"/>
        <v>-9.309570000000349</v>
      </c>
      <c r="F1889" s="3">
        <f t="shared" si="444"/>
        <v>0</v>
      </c>
      <c r="G1889" s="3" t="b">
        <f t="shared" si="440"/>
        <v>0</v>
      </c>
      <c r="H1889" s="3">
        <f t="shared" si="441"/>
        <v>-77.07031299999926</v>
      </c>
      <c r="I1889" s="3">
        <f t="shared" si="442"/>
        <v>-71.160155999999915</v>
      </c>
      <c r="J1889" s="3">
        <f t="shared" si="445"/>
        <v>-38.589844000000085</v>
      </c>
      <c r="K1889" s="3">
        <f t="shared" si="446"/>
        <v>-32.570311999999831</v>
      </c>
      <c r="L1889" s="3">
        <f t="shared" si="447"/>
        <v>4.3612042017209286E-3</v>
      </c>
      <c r="M1889" s="3">
        <f t="shared" si="448"/>
        <v>0</v>
      </c>
      <c r="N1889" s="3">
        <f t="shared" si="438"/>
        <v>-43.310058999999455</v>
      </c>
      <c r="O1889" s="3">
        <f t="shared" si="449"/>
        <v>-11.029785000000629</v>
      </c>
      <c r="P1889" s="10">
        <f t="shared" si="450"/>
        <v>-32.280273999998826</v>
      </c>
      <c r="Q1889" s="8">
        <f t="shared" si="451"/>
        <v>4.322367762442633E-3</v>
      </c>
    </row>
    <row r="1890" spans="1:17" x14ac:dyDescent="0.3">
      <c r="A1890" s="1">
        <v>41149</v>
      </c>
      <c r="B1890">
        <v>7361.9121089999999</v>
      </c>
      <c r="C1890">
        <f t="shared" si="443"/>
        <v>-1.4231057336167145E-2</v>
      </c>
      <c r="D1890">
        <f t="shared" si="437"/>
        <v>220.85736326999998</v>
      </c>
      <c r="E1890" s="3">
        <f t="shared" si="439"/>
        <v>-106.28027399999974</v>
      </c>
      <c r="F1890" s="3">
        <f t="shared" si="444"/>
        <v>1</v>
      </c>
      <c r="G1890" s="3" t="b">
        <f t="shared" si="440"/>
        <v>1</v>
      </c>
      <c r="H1890" s="3">
        <f t="shared" si="441"/>
        <v>9.5</v>
      </c>
      <c r="I1890" s="3">
        <f t="shared" si="442"/>
        <v>88.589844000000085</v>
      </c>
      <c r="J1890" s="3">
        <f t="shared" si="445"/>
        <v>-134.64013700000032</v>
      </c>
      <c r="K1890" s="3">
        <f t="shared" si="446"/>
        <v>223.22998100000041</v>
      </c>
      <c r="L1890" s="3">
        <f t="shared" si="447"/>
        <v>3.0322282811159871E-2</v>
      </c>
      <c r="M1890" s="3">
        <f t="shared" si="448"/>
        <v>1</v>
      </c>
      <c r="N1890" s="3">
        <f t="shared" si="438"/>
        <v>120.80029300000024</v>
      </c>
      <c r="O1890" s="3">
        <f t="shared" si="449"/>
        <v>-105.80029300000024</v>
      </c>
      <c r="P1890" s="10">
        <f t="shared" si="450"/>
        <v>226.60058600000048</v>
      </c>
      <c r="Q1890" s="8">
        <f t="shared" si="451"/>
        <v>3.0780126500420908E-2</v>
      </c>
    </row>
    <row r="1891" spans="1:17" x14ac:dyDescent="0.3">
      <c r="A1891" s="1">
        <v>41150</v>
      </c>
      <c r="B1891">
        <v>7391.1220700000003</v>
      </c>
      <c r="C1891">
        <f t="shared" si="443"/>
        <v>3.9677138992587338E-3</v>
      </c>
      <c r="D1891">
        <f t="shared" si="437"/>
        <v>221.7336621</v>
      </c>
      <c r="E1891" s="3">
        <f t="shared" si="439"/>
        <v>29.209961000000476</v>
      </c>
      <c r="F1891" s="3">
        <f t="shared" si="444"/>
        <v>1</v>
      </c>
      <c r="G1891" s="3" t="b">
        <f t="shared" si="440"/>
        <v>1</v>
      </c>
      <c r="H1891" s="3">
        <f t="shared" si="441"/>
        <v>5.9101569999993444</v>
      </c>
      <c r="I1891" s="3">
        <f t="shared" si="442"/>
        <v>60.200195999999778</v>
      </c>
      <c r="J1891" s="3">
        <f t="shared" si="445"/>
        <v>-114.02001999999993</v>
      </c>
      <c r="K1891" s="3">
        <f t="shared" si="446"/>
        <v>174.22021599999971</v>
      </c>
      <c r="L1891" s="3">
        <f t="shared" si="447"/>
        <v>2.3571551700809577E-2</v>
      </c>
      <c r="M1891" s="3">
        <f t="shared" si="448"/>
        <v>1</v>
      </c>
      <c r="N1891" s="3">
        <f t="shared" si="438"/>
        <v>93.979980999999498</v>
      </c>
      <c r="O1891" s="3">
        <f t="shared" si="449"/>
        <v>-99.060058999999455</v>
      </c>
      <c r="P1891" s="10">
        <f t="shared" si="450"/>
        <v>193.04003999999895</v>
      </c>
      <c r="Q1891" s="8">
        <f t="shared" si="451"/>
        <v>2.6117825977131907E-2</v>
      </c>
    </row>
    <row r="1892" spans="1:17" x14ac:dyDescent="0.3">
      <c r="A1892" s="1">
        <v>41151</v>
      </c>
      <c r="B1892">
        <v>7371.4121089999999</v>
      </c>
      <c r="C1892">
        <f t="shared" si="443"/>
        <v>-2.6667075463415362E-3</v>
      </c>
      <c r="D1892">
        <f t="shared" si="437"/>
        <v>221.14236326999998</v>
      </c>
      <c r="E1892" s="3">
        <f t="shared" si="439"/>
        <v>-19.709961000000476</v>
      </c>
      <c r="F1892" s="3">
        <f t="shared" si="444"/>
        <v>1</v>
      </c>
      <c r="G1892" s="3" t="b">
        <f t="shared" si="440"/>
        <v>1</v>
      </c>
      <c r="H1892" s="3">
        <f t="shared" si="441"/>
        <v>79.089844000000085</v>
      </c>
      <c r="I1892" s="3">
        <f t="shared" si="442"/>
        <v>-4</v>
      </c>
      <c r="J1892" s="3">
        <f t="shared" si="445"/>
        <v>-106.08984400000008</v>
      </c>
      <c r="K1892" s="3">
        <f t="shared" si="446"/>
        <v>102.08984400000008</v>
      </c>
      <c r="L1892" s="3">
        <f t="shared" si="447"/>
        <v>1.3849428371445307E-2</v>
      </c>
      <c r="M1892" s="3">
        <f t="shared" si="448"/>
        <v>0</v>
      </c>
      <c r="N1892" s="3">
        <f t="shared" si="438"/>
        <v>199.00927800000045</v>
      </c>
      <c r="O1892" s="3">
        <f t="shared" si="449"/>
        <v>-96.479981000000407</v>
      </c>
      <c r="P1892" s="10">
        <f t="shared" si="450"/>
        <v>295.48925900000086</v>
      </c>
      <c r="Q1892" s="8">
        <f t="shared" si="451"/>
        <v>4.0085841712638515E-2</v>
      </c>
    </row>
    <row r="1893" spans="1:17" x14ac:dyDescent="0.3">
      <c r="A1893" s="1">
        <v>41152</v>
      </c>
      <c r="B1893">
        <v>7397.0322269999997</v>
      </c>
      <c r="C1893">
        <f t="shared" si="443"/>
        <v>3.4756051650835494E-3</v>
      </c>
      <c r="D1893">
        <f t="shared" si="437"/>
        <v>221.91096680999999</v>
      </c>
      <c r="E1893" s="3">
        <f t="shared" si="439"/>
        <v>25.62011799999982</v>
      </c>
      <c r="F1893" s="3">
        <f t="shared" si="444"/>
        <v>0</v>
      </c>
      <c r="G1893" s="3" t="b">
        <f t="shared" si="440"/>
        <v>1</v>
      </c>
      <c r="H1893" s="3">
        <f t="shared" si="441"/>
        <v>54.290039000000434</v>
      </c>
      <c r="I1893" s="3">
        <f t="shared" si="442"/>
        <v>-70.339844000000085</v>
      </c>
      <c r="J1893" s="3">
        <f t="shared" si="445"/>
        <v>-71.160155999999915</v>
      </c>
      <c r="K1893" s="3">
        <f t="shared" si="446"/>
        <v>0.82031199999983073</v>
      </c>
      <c r="L1893" s="3">
        <f t="shared" si="447"/>
        <v>1.1089744843960524E-4</v>
      </c>
      <c r="M1893" s="3">
        <f t="shared" si="448"/>
        <v>0</v>
      </c>
      <c r="N1893" s="3">
        <f t="shared" si="438"/>
        <v>181.7387690000005</v>
      </c>
      <c r="O1893" s="3">
        <f t="shared" si="449"/>
        <v>-34.85009700000046</v>
      </c>
      <c r="P1893" s="10">
        <f t="shared" si="450"/>
        <v>216.58886600000096</v>
      </c>
      <c r="Q1893" s="8">
        <f t="shared" si="451"/>
        <v>2.9280508635534566E-2</v>
      </c>
    </row>
    <row r="1894" spans="1:17" x14ac:dyDescent="0.3">
      <c r="A1894" s="1">
        <v>41155</v>
      </c>
      <c r="B1894">
        <v>7450.501953</v>
      </c>
      <c r="C1894">
        <f t="shared" si="443"/>
        <v>7.2285376566063545E-3</v>
      </c>
      <c r="D1894">
        <f t="shared" si="437"/>
        <v>223.51505859</v>
      </c>
      <c r="E1894" s="3">
        <f t="shared" si="439"/>
        <v>53.469726000000264</v>
      </c>
      <c r="F1894" s="3">
        <f t="shared" si="444"/>
        <v>0</v>
      </c>
      <c r="G1894" s="3" t="b">
        <f t="shared" si="440"/>
        <v>0</v>
      </c>
      <c r="H1894" s="3">
        <f t="shared" si="441"/>
        <v>-83.089844000000085</v>
      </c>
      <c r="I1894" s="3">
        <f t="shared" si="442"/>
        <v>-25.619628999999804</v>
      </c>
      <c r="J1894" s="3">
        <f t="shared" si="445"/>
        <v>88.589844000000085</v>
      </c>
      <c r="K1894" s="3">
        <f t="shared" si="446"/>
        <v>-114.20947299999989</v>
      </c>
      <c r="L1894" s="3">
        <f t="shared" si="447"/>
        <v>1.5329097787030658E-2</v>
      </c>
      <c r="M1894" s="3">
        <f t="shared" si="448"/>
        <v>1</v>
      </c>
      <c r="N1894" s="3">
        <f t="shared" si="438"/>
        <v>287.51904300000024</v>
      </c>
      <c r="O1894" s="3">
        <f t="shared" si="449"/>
        <v>-56.280273999999736</v>
      </c>
      <c r="P1894" s="10">
        <f t="shared" si="450"/>
        <v>343.79931699999997</v>
      </c>
      <c r="Q1894" s="8">
        <f t="shared" si="451"/>
        <v>4.6144450289227375E-2</v>
      </c>
    </row>
    <row r="1895" spans="1:17" x14ac:dyDescent="0.3">
      <c r="A1895" s="1">
        <v>41156</v>
      </c>
      <c r="B1895">
        <v>7451.3222660000001</v>
      </c>
      <c r="C1895">
        <f t="shared" si="443"/>
        <v>1.1010170927743521E-4</v>
      </c>
      <c r="D1895">
        <f t="shared" si="437"/>
        <v>223.53966797999999</v>
      </c>
      <c r="E1895" s="3">
        <f t="shared" si="439"/>
        <v>0.82031300000016927</v>
      </c>
      <c r="F1895" s="3">
        <f t="shared" si="444"/>
        <v>1</v>
      </c>
      <c r="G1895" s="3" t="b">
        <f t="shared" si="440"/>
        <v>1</v>
      </c>
      <c r="H1895" s="3">
        <f t="shared" si="441"/>
        <v>-124.62988300000052</v>
      </c>
      <c r="I1895" s="3">
        <f t="shared" si="442"/>
        <v>31.390135999999984</v>
      </c>
      <c r="J1895" s="3">
        <f t="shared" si="445"/>
        <v>60.200195999999778</v>
      </c>
      <c r="K1895" s="3">
        <f t="shared" si="446"/>
        <v>-28.810059999999794</v>
      </c>
      <c r="L1895" s="3">
        <f t="shared" si="447"/>
        <v>3.8664359118459569E-3</v>
      </c>
      <c r="M1895" s="3">
        <f t="shared" si="448"/>
        <v>0</v>
      </c>
      <c r="N1895" s="3">
        <f t="shared" si="438"/>
        <v>310.86913999999979</v>
      </c>
      <c r="O1895" s="3">
        <f t="shared" si="449"/>
        <v>-45.229980000000069</v>
      </c>
      <c r="P1895" s="10">
        <f t="shared" si="450"/>
        <v>356.09911999999986</v>
      </c>
      <c r="Q1895" s="8">
        <f t="shared" si="451"/>
        <v>4.7790057561308524E-2</v>
      </c>
    </row>
    <row r="1896" spans="1:17" x14ac:dyDescent="0.3">
      <c r="A1896" s="12">
        <v>41157</v>
      </c>
      <c r="B1896" s="13">
        <v>7367.4121089999999</v>
      </c>
      <c r="C1896" s="13">
        <f t="shared" si="443"/>
        <v>-1.1261109639946454E-2</v>
      </c>
      <c r="D1896" s="13">
        <f t="shared" si="437"/>
        <v>221.02236327</v>
      </c>
      <c r="E1896" s="10">
        <f t="shared" si="439"/>
        <v>-83.910157000000254</v>
      </c>
      <c r="F1896" s="10">
        <f t="shared" si="444"/>
        <v>0</v>
      </c>
      <c r="G1896" s="10" t="b">
        <f t="shared" si="440"/>
        <v>1</v>
      </c>
      <c r="H1896" s="10">
        <f t="shared" si="441"/>
        <v>57.47021500000028</v>
      </c>
      <c r="I1896" s="10">
        <f t="shared" si="442"/>
        <v>117.68994199999997</v>
      </c>
      <c r="J1896" s="10">
        <f t="shared" si="445"/>
        <v>-4</v>
      </c>
      <c r="K1896" s="10">
        <f t="shared" si="446"/>
        <v>121.68994199999997</v>
      </c>
      <c r="L1896" s="10">
        <f t="shared" si="447"/>
        <v>1.651732524251549E-2</v>
      </c>
      <c r="M1896" s="10">
        <f t="shared" si="448"/>
        <v>1</v>
      </c>
      <c r="N1896" s="10">
        <f t="shared" si="438"/>
        <v>366.81884799999989</v>
      </c>
      <c r="O1896" s="10">
        <f t="shared" si="449"/>
        <v>-137.72998100000041</v>
      </c>
      <c r="P1896" s="10">
        <f t="shared" si="450"/>
        <v>504.5488290000003</v>
      </c>
      <c r="Q1896" s="15">
        <f t="shared" si="451"/>
        <v>6.8483861298276716E-2</v>
      </c>
    </row>
    <row r="1897" spans="1:17" x14ac:dyDescent="0.3">
      <c r="A1897" s="12">
        <v>41158</v>
      </c>
      <c r="B1897" s="13">
        <v>7326.6923829999996</v>
      </c>
      <c r="C1897" s="13">
        <f t="shared" si="443"/>
        <v>-5.5270053307126957E-3</v>
      </c>
      <c r="D1897" s="13">
        <f t="shared" si="437"/>
        <v>219.80077148999999</v>
      </c>
      <c r="E1897" s="10">
        <f t="shared" si="439"/>
        <v>-40.719726000000264</v>
      </c>
      <c r="F1897" s="10">
        <f t="shared" si="444"/>
        <v>1</v>
      </c>
      <c r="G1897" s="10" t="b">
        <f t="shared" si="440"/>
        <v>1</v>
      </c>
      <c r="H1897" s="10">
        <f t="shared" si="441"/>
        <v>156.0200190000005</v>
      </c>
      <c r="I1897" s="10">
        <f t="shared" si="442"/>
        <v>243.72900400000071</v>
      </c>
      <c r="J1897" s="10">
        <f t="shared" si="445"/>
        <v>-70.339844000000085</v>
      </c>
      <c r="K1897" s="10">
        <f t="shared" si="446"/>
        <v>314.0688480000008</v>
      </c>
      <c r="L1897" s="10">
        <f t="shared" si="447"/>
        <v>4.2866389303955144E-2</v>
      </c>
      <c r="M1897" s="10">
        <f t="shared" si="448"/>
        <v>1</v>
      </c>
      <c r="N1897" s="10">
        <f t="shared" si="438"/>
        <v>455.18896500000028</v>
      </c>
      <c r="O1897" s="10">
        <f t="shared" si="449"/>
        <v>-150.80957000000035</v>
      </c>
      <c r="P1897" s="10">
        <f t="shared" si="450"/>
        <v>605.99853500000063</v>
      </c>
      <c r="Q1897" s="15">
        <f t="shared" si="451"/>
        <v>8.2711065692629426E-2</v>
      </c>
    </row>
    <row r="1898" spans="1:17" x14ac:dyDescent="0.3">
      <c r="A1898" s="1">
        <v>41159</v>
      </c>
      <c r="B1898">
        <v>7424.8823240000002</v>
      </c>
      <c r="C1898">
        <f t="shared" si="443"/>
        <v>1.3401673752241735E-2</v>
      </c>
      <c r="D1898">
        <f t="shared" si="437"/>
        <v>222.74646971999999</v>
      </c>
      <c r="E1898" s="3">
        <f t="shared" si="439"/>
        <v>98.189941000000545</v>
      </c>
      <c r="F1898" s="3">
        <f t="shared" si="444"/>
        <v>0</v>
      </c>
      <c r="G1898" s="3" t="b">
        <f t="shared" si="440"/>
        <v>1</v>
      </c>
      <c r="H1898" s="3">
        <f t="shared" si="441"/>
        <v>60.219726999999693</v>
      </c>
      <c r="I1898" s="3">
        <f t="shared" si="442"/>
        <v>153.88867200000004</v>
      </c>
      <c r="J1898" s="3">
        <f t="shared" si="445"/>
        <v>-25.619628999999804</v>
      </c>
      <c r="K1898" s="3">
        <f t="shared" si="446"/>
        <v>179.50830099999985</v>
      </c>
      <c r="L1898" s="3">
        <f t="shared" si="447"/>
        <v>2.4176585320384379E-2</v>
      </c>
      <c r="M1898" s="3">
        <f t="shared" si="448"/>
        <v>1</v>
      </c>
      <c r="N1898" s="3">
        <f t="shared" si="438"/>
        <v>302.63867200000004</v>
      </c>
      <c r="O1898" s="3">
        <f t="shared" si="449"/>
        <v>-43.310058999999455</v>
      </c>
      <c r="P1898" s="10">
        <f t="shared" si="450"/>
        <v>345.9487309999995</v>
      </c>
      <c r="Q1898" s="8">
        <f t="shared" si="451"/>
        <v>4.6593160120769007E-2</v>
      </c>
    </row>
    <row r="1899" spans="1:17" x14ac:dyDescent="0.3">
      <c r="A1899" s="1">
        <v>41162</v>
      </c>
      <c r="B1899">
        <v>7482.7124020000001</v>
      </c>
      <c r="C1899">
        <f t="shared" si="443"/>
        <v>7.7886861335258462E-3</v>
      </c>
      <c r="D1899">
        <f t="shared" si="437"/>
        <v>224.48137205999998</v>
      </c>
      <c r="E1899" s="3">
        <f t="shared" si="439"/>
        <v>57.830077999999958</v>
      </c>
      <c r="F1899" s="3">
        <f t="shared" si="444"/>
        <v>0</v>
      </c>
      <c r="G1899" s="3" t="b">
        <f t="shared" si="440"/>
        <v>0</v>
      </c>
      <c r="H1899" s="3">
        <f t="shared" si="441"/>
        <v>87.708985000000212</v>
      </c>
      <c r="I1899" s="3">
        <f t="shared" si="442"/>
        <v>255.30859400000008</v>
      </c>
      <c r="J1899" s="3">
        <f t="shared" si="445"/>
        <v>31.390135999999984</v>
      </c>
      <c r="K1899" s="3">
        <f t="shared" si="446"/>
        <v>223.9184580000001</v>
      </c>
      <c r="L1899" s="3">
        <f t="shared" si="447"/>
        <v>2.9924771389068829E-2</v>
      </c>
      <c r="M1899" s="3">
        <f t="shared" si="448"/>
        <v>0</v>
      </c>
      <c r="N1899" s="3">
        <f t="shared" si="438"/>
        <v>271.84863299999961</v>
      </c>
      <c r="O1899" s="3">
        <f t="shared" si="449"/>
        <v>120.80029300000024</v>
      </c>
      <c r="P1899" s="10">
        <f t="shared" si="450"/>
        <v>151.04833999999937</v>
      </c>
      <c r="Q1899" s="8">
        <f t="shared" si="451"/>
        <v>2.0186308371230029E-2</v>
      </c>
    </row>
    <row r="1900" spans="1:17" x14ac:dyDescent="0.3">
      <c r="A1900" s="1">
        <v>41163</v>
      </c>
      <c r="B1900">
        <v>7485.1020509999998</v>
      </c>
      <c r="C1900">
        <f t="shared" si="443"/>
        <v>3.1935598638817438E-4</v>
      </c>
      <c r="D1900">
        <f t="shared" si="437"/>
        <v>224.55306152999998</v>
      </c>
      <c r="E1900" s="3">
        <f t="shared" si="439"/>
        <v>2.3896489999997357</v>
      </c>
      <c r="F1900" s="3">
        <f t="shared" si="444"/>
        <v>0</v>
      </c>
      <c r="G1900" s="3" t="b">
        <f t="shared" si="440"/>
        <v>0</v>
      </c>
      <c r="H1900" s="3">
        <f t="shared" si="441"/>
        <v>93.668945000000349</v>
      </c>
      <c r="I1900" s="3">
        <f t="shared" si="442"/>
        <v>277.08935500000007</v>
      </c>
      <c r="J1900" s="3">
        <f t="shared" si="445"/>
        <v>117.68994199999997</v>
      </c>
      <c r="K1900" s="3">
        <f t="shared" si="446"/>
        <v>159.3994130000001</v>
      </c>
      <c r="L1900" s="3">
        <f t="shared" si="447"/>
        <v>2.129555641511989E-2</v>
      </c>
      <c r="M1900" s="3">
        <f t="shared" si="448"/>
        <v>0</v>
      </c>
      <c r="N1900" s="3">
        <f t="shared" si="438"/>
        <v>283.16894500000035</v>
      </c>
      <c r="O1900" s="3">
        <f t="shared" si="449"/>
        <v>93.979980999999498</v>
      </c>
      <c r="P1900" s="10">
        <f t="shared" si="450"/>
        <v>189.18896400000085</v>
      </c>
      <c r="Q1900" s="8">
        <f t="shared" si="451"/>
        <v>2.5275402086832665E-2</v>
      </c>
    </row>
    <row r="1901" spans="1:17" x14ac:dyDescent="0.3">
      <c r="A1901" s="1">
        <v>41164</v>
      </c>
      <c r="B1901">
        <v>7570.4213870000003</v>
      </c>
      <c r="C1901">
        <f t="shared" si="443"/>
        <v>1.1398553475780858E-2</v>
      </c>
      <c r="D1901">
        <f t="shared" si="437"/>
        <v>227.11264161</v>
      </c>
      <c r="E1901" s="3">
        <f t="shared" si="439"/>
        <v>85.319336000000476</v>
      </c>
      <c r="F1901" s="3">
        <f t="shared" si="444"/>
        <v>0</v>
      </c>
      <c r="G1901" s="3" t="b">
        <f t="shared" si="440"/>
        <v>0</v>
      </c>
      <c r="H1901" s="3">
        <f t="shared" si="441"/>
        <v>167.59960899999987</v>
      </c>
      <c r="I1901" s="3">
        <f t="shared" si="442"/>
        <v>163.80956999999944</v>
      </c>
      <c r="J1901" s="3">
        <f t="shared" si="445"/>
        <v>243.72900400000071</v>
      </c>
      <c r="K1901" s="3">
        <f t="shared" si="446"/>
        <v>-79.919434000001274</v>
      </c>
      <c r="L1901" s="3">
        <f t="shared" si="447"/>
        <v>1.0556801255111067E-2</v>
      </c>
      <c r="M1901" s="3">
        <f t="shared" si="448"/>
        <v>0</v>
      </c>
      <c r="N1901" s="3">
        <f t="shared" si="438"/>
        <v>163.67968699999983</v>
      </c>
      <c r="O1901" s="3">
        <f t="shared" si="449"/>
        <v>199.00927800000045</v>
      </c>
      <c r="P1901" s="10">
        <f t="shared" si="450"/>
        <v>-35.329591000000619</v>
      </c>
      <c r="Q1901" s="8">
        <f t="shared" si="451"/>
        <v>4.6667931933972564E-3</v>
      </c>
    </row>
    <row r="1902" spans="1:17" x14ac:dyDescent="0.3">
      <c r="A1902" s="1">
        <v>41165</v>
      </c>
      <c r="B1902">
        <v>7578.7709960000002</v>
      </c>
      <c r="C1902">
        <f t="shared" si="443"/>
        <v>1.1029252630953808E-3</v>
      </c>
      <c r="D1902">
        <f t="shared" si="437"/>
        <v>227.36312988</v>
      </c>
      <c r="E1902" s="3">
        <f t="shared" si="439"/>
        <v>8.349608999999873</v>
      </c>
      <c r="F1902" s="3">
        <f t="shared" si="444"/>
        <v>0</v>
      </c>
      <c r="G1902" s="3" t="b">
        <f t="shared" si="440"/>
        <v>0</v>
      </c>
      <c r="H1902" s="3">
        <f t="shared" si="441"/>
        <v>183.42040999999972</v>
      </c>
      <c r="I1902" s="3">
        <f t="shared" si="442"/>
        <v>203.11035199999969</v>
      </c>
      <c r="J1902" s="3">
        <f t="shared" si="445"/>
        <v>153.88867200000004</v>
      </c>
      <c r="K1902" s="3">
        <f t="shared" si="446"/>
        <v>49.221679999999651</v>
      </c>
      <c r="L1902" s="3">
        <f t="shared" si="447"/>
        <v>6.494678362227644E-3</v>
      </c>
      <c r="M1902" s="3">
        <f t="shared" si="448"/>
        <v>0</v>
      </c>
      <c r="N1902" s="3">
        <f t="shared" si="438"/>
        <v>90.830077999999958</v>
      </c>
      <c r="O1902" s="3">
        <f t="shared" si="449"/>
        <v>181.7387690000005</v>
      </c>
      <c r="P1902" s="10">
        <f t="shared" si="450"/>
        <v>-90.908691000000545</v>
      </c>
      <c r="Q1902" s="8">
        <f t="shared" si="451"/>
        <v>1.1995175873236076E-2</v>
      </c>
    </row>
    <row r="1903" spans="1:17" x14ac:dyDescent="0.3">
      <c r="A1903" s="1">
        <v>41166</v>
      </c>
      <c r="B1903">
        <v>7738.0209960000002</v>
      </c>
      <c r="C1903">
        <f t="shared" si="443"/>
        <v>2.1012641770552318E-2</v>
      </c>
      <c r="D1903">
        <f t="shared" si="437"/>
        <v>232.14062988000001</v>
      </c>
      <c r="E1903" s="3">
        <f t="shared" si="439"/>
        <v>159.25</v>
      </c>
      <c r="F1903" s="3">
        <f t="shared" si="444"/>
        <v>0</v>
      </c>
      <c r="G1903" s="3" t="b">
        <f t="shared" si="440"/>
        <v>0</v>
      </c>
      <c r="H1903" s="3">
        <f t="shared" si="441"/>
        <v>-3.7900390000004336</v>
      </c>
      <c r="I1903" s="3">
        <f t="shared" si="442"/>
        <v>-10.5</v>
      </c>
      <c r="J1903" s="3">
        <f t="shared" si="445"/>
        <v>255.30859400000008</v>
      </c>
      <c r="K1903" s="3">
        <f t="shared" si="446"/>
        <v>-265.80859400000008</v>
      </c>
      <c r="L1903" s="3">
        <f t="shared" si="447"/>
        <v>3.4350978646530424E-2</v>
      </c>
      <c r="M1903" s="3">
        <f t="shared" si="448"/>
        <v>1</v>
      </c>
      <c r="N1903" s="3">
        <f t="shared" si="438"/>
        <v>-54.25</v>
      </c>
      <c r="O1903" s="3">
        <f t="shared" si="449"/>
        <v>287.51904300000024</v>
      </c>
      <c r="P1903" s="10">
        <f t="shared" si="450"/>
        <v>-341.76904300000024</v>
      </c>
      <c r="Q1903" s="8">
        <f t="shared" si="451"/>
        <v>4.4167500085185891E-2</v>
      </c>
    </row>
    <row r="1904" spans="1:17" x14ac:dyDescent="0.3">
      <c r="A1904" s="1">
        <v>41169</v>
      </c>
      <c r="B1904">
        <v>7762.1914059999999</v>
      </c>
      <c r="C1904">
        <f t="shared" si="443"/>
        <v>3.1235906457858001E-3</v>
      </c>
      <c r="D1904">
        <f t="shared" si="437"/>
        <v>232.86574217999998</v>
      </c>
      <c r="E1904" s="3">
        <f t="shared" si="439"/>
        <v>24.17040999999972</v>
      </c>
      <c r="F1904" s="3">
        <f t="shared" si="444"/>
        <v>1</v>
      </c>
      <c r="G1904" s="3" t="b">
        <f t="shared" si="440"/>
        <v>1</v>
      </c>
      <c r="H1904" s="3">
        <f t="shared" si="441"/>
        <v>19.689941999999974</v>
      </c>
      <c r="I1904" s="3">
        <f t="shared" si="442"/>
        <v>-7.6303710000001956</v>
      </c>
      <c r="J1904" s="3">
        <f t="shared" si="445"/>
        <v>277.08935500000007</v>
      </c>
      <c r="K1904" s="3">
        <f t="shared" si="446"/>
        <v>-284.71972600000026</v>
      </c>
      <c r="L1904" s="3">
        <f t="shared" si="447"/>
        <v>3.6680327900690299E-2</v>
      </c>
      <c r="M1904" s="3">
        <f t="shared" si="448"/>
        <v>1</v>
      </c>
      <c r="N1904" s="3">
        <f t="shared" si="438"/>
        <v>-47.060058000000026</v>
      </c>
      <c r="O1904" s="3">
        <f t="shared" si="449"/>
        <v>310.86913999999979</v>
      </c>
      <c r="P1904" s="10">
        <f t="shared" si="450"/>
        <v>-357.92919799999981</v>
      </c>
      <c r="Q1904" s="8">
        <f t="shared" si="451"/>
        <v>4.611187476301197E-2</v>
      </c>
    </row>
    <row r="1905" spans="1:18" x14ac:dyDescent="0.3">
      <c r="A1905" s="1">
        <v>41170</v>
      </c>
      <c r="B1905">
        <v>7734.2309569999998</v>
      </c>
      <c r="C1905">
        <f t="shared" si="443"/>
        <v>-3.6021334102103375E-3</v>
      </c>
      <c r="D1905">
        <f t="shared" si="437"/>
        <v>232.02692870999999</v>
      </c>
      <c r="E1905" s="3">
        <f t="shared" si="439"/>
        <v>-27.960449000000153</v>
      </c>
      <c r="F1905" s="3">
        <f t="shared" si="444"/>
        <v>1</v>
      </c>
      <c r="G1905" s="3" t="b">
        <f t="shared" si="440"/>
        <v>1</v>
      </c>
      <c r="H1905" s="3">
        <f t="shared" si="441"/>
        <v>-6.7099609999995664</v>
      </c>
      <c r="I1905" s="3">
        <f t="shared" si="442"/>
        <v>34.040039000000434</v>
      </c>
      <c r="J1905" s="3">
        <f t="shared" si="445"/>
        <v>163.80956999999944</v>
      </c>
      <c r="K1905" s="3">
        <f t="shared" si="446"/>
        <v>-129.76953099999901</v>
      </c>
      <c r="L1905" s="3">
        <f t="shared" si="447"/>
        <v>1.6778595276179184E-2</v>
      </c>
      <c r="M1905" s="3">
        <f t="shared" si="448"/>
        <v>0</v>
      </c>
      <c r="N1905" s="3">
        <f t="shared" si="438"/>
        <v>-58.539550999999847</v>
      </c>
      <c r="O1905" s="3">
        <f t="shared" si="449"/>
        <v>366.81884799999989</v>
      </c>
      <c r="P1905" s="10">
        <f t="shared" si="450"/>
        <v>-425.35839899999974</v>
      </c>
      <c r="Q1905" s="8">
        <f t="shared" si="451"/>
        <v>5.4996857653316099E-2</v>
      </c>
    </row>
    <row r="1906" spans="1:18" x14ac:dyDescent="0.3">
      <c r="A1906" s="5">
        <v>41171</v>
      </c>
      <c r="B1906" s="6">
        <v>7781.8813479999999</v>
      </c>
      <c r="C1906" s="6">
        <f t="shared" si="443"/>
        <v>6.1609733747184413E-3</v>
      </c>
      <c r="D1906" s="6">
        <f t="shared" si="437"/>
        <v>233.45644043999999</v>
      </c>
      <c r="E1906" s="4">
        <f t="shared" si="439"/>
        <v>47.650391000000127</v>
      </c>
      <c r="F1906" s="4">
        <f t="shared" si="444"/>
        <v>1</v>
      </c>
      <c r="G1906" s="4" t="b">
        <f t="shared" si="440"/>
        <v>1</v>
      </c>
      <c r="H1906" s="4">
        <f t="shared" si="441"/>
        <v>-27.320313000000169</v>
      </c>
      <c r="I1906" s="4">
        <f t="shared" si="442"/>
        <v>-47.780273999999736</v>
      </c>
      <c r="J1906" s="4">
        <f t="shared" si="445"/>
        <v>203.11035199999969</v>
      </c>
      <c r="K1906" s="4">
        <f t="shared" si="446"/>
        <v>-250.89062599999943</v>
      </c>
      <c r="L1906" s="4">
        <f t="shared" si="447"/>
        <v>3.2240356127311055E-2</v>
      </c>
      <c r="M1906" s="4">
        <f t="shared" si="448"/>
        <v>1</v>
      </c>
      <c r="N1906" s="4">
        <f t="shared" si="438"/>
        <v>-63.229980999999498</v>
      </c>
      <c r="O1906" s="4">
        <f t="shared" si="449"/>
        <v>455.18896500000028</v>
      </c>
      <c r="P1906" s="4">
        <f t="shared" si="450"/>
        <v>-518.41894599999978</v>
      </c>
      <c r="Q1906" s="9">
        <f t="shared" si="451"/>
        <v>6.6618716325357138E-2</v>
      </c>
      <c r="R1906">
        <v>-1</v>
      </c>
    </row>
    <row r="1907" spans="1:18" x14ac:dyDescent="0.3">
      <c r="A1907" s="1">
        <v>41172</v>
      </c>
      <c r="B1907">
        <v>7727.5209960000002</v>
      </c>
      <c r="C1907">
        <f t="shared" si="443"/>
        <v>-6.9855025499676498E-3</v>
      </c>
      <c r="D1907">
        <f t="shared" si="437"/>
        <v>231.82562988000001</v>
      </c>
      <c r="E1907" s="3">
        <f t="shared" si="439"/>
        <v>-54.360351999999693</v>
      </c>
      <c r="F1907" s="3">
        <f t="shared" si="444"/>
        <v>1</v>
      </c>
      <c r="G1907" s="3" t="b">
        <f t="shared" si="440"/>
        <v>1</v>
      </c>
      <c r="H1907" s="3">
        <f t="shared" si="441"/>
        <v>40.75</v>
      </c>
      <c r="I1907" s="3">
        <f t="shared" si="442"/>
        <v>-57.919922000000042</v>
      </c>
      <c r="J1907" s="3">
        <f t="shared" si="445"/>
        <v>-10.5</v>
      </c>
      <c r="K1907" s="3">
        <f t="shared" si="446"/>
        <v>-47.419922000000042</v>
      </c>
      <c r="L1907" s="3">
        <f t="shared" si="447"/>
        <v>6.136498629320585E-3</v>
      </c>
      <c r="M1907" s="3">
        <f t="shared" si="448"/>
        <v>0</v>
      </c>
      <c r="N1907" s="3">
        <f t="shared" si="438"/>
        <v>-42.919922000000042</v>
      </c>
      <c r="O1907" s="3">
        <f t="shared" si="449"/>
        <v>302.63867200000004</v>
      </c>
      <c r="P1907" s="10">
        <f t="shared" si="450"/>
        <v>-345.55859400000008</v>
      </c>
      <c r="Q1907" s="8">
        <f t="shared" si="451"/>
        <v>4.4717910721804796E-2</v>
      </c>
    </row>
    <row r="1908" spans="1:18" x14ac:dyDescent="0.3">
      <c r="A1908" s="1">
        <v>41173</v>
      </c>
      <c r="B1908">
        <v>7754.5610349999997</v>
      </c>
      <c r="C1908">
        <f t="shared" si="443"/>
        <v>3.4991867397055629E-3</v>
      </c>
      <c r="D1908">
        <f t="shared" si="437"/>
        <v>232.63683104999998</v>
      </c>
      <c r="E1908" s="3">
        <f t="shared" si="439"/>
        <v>27.040038999999524</v>
      </c>
      <c r="F1908" s="3">
        <f t="shared" si="444"/>
        <v>0</v>
      </c>
      <c r="G1908" s="3" t="b">
        <f t="shared" si="440"/>
        <v>1</v>
      </c>
      <c r="H1908" s="3">
        <f t="shared" si="441"/>
        <v>-20.459960999999566</v>
      </c>
      <c r="I1908" s="3">
        <f t="shared" si="442"/>
        <v>-70.790038999999524</v>
      </c>
      <c r="J1908" s="3">
        <f t="shared" si="445"/>
        <v>-7.6303710000001956</v>
      </c>
      <c r="K1908" s="3">
        <f t="shared" si="446"/>
        <v>-63.159667999999328</v>
      </c>
      <c r="L1908" s="3">
        <f t="shared" si="447"/>
        <v>8.1448411734629331E-3</v>
      </c>
      <c r="M1908" s="3">
        <f t="shared" si="448"/>
        <v>0</v>
      </c>
      <c r="N1908" s="3">
        <f t="shared" si="438"/>
        <v>-72.25</v>
      </c>
      <c r="O1908" s="3">
        <f t="shared" si="449"/>
        <v>271.84863299999961</v>
      </c>
      <c r="P1908" s="10">
        <f t="shared" si="450"/>
        <v>-344.09863299999961</v>
      </c>
      <c r="Q1908" s="8">
        <f t="shared" si="451"/>
        <v>4.4373708769190133E-2</v>
      </c>
    </row>
    <row r="1909" spans="1:18" x14ac:dyDescent="0.3">
      <c r="A1909" s="1">
        <v>41176</v>
      </c>
      <c r="B1909">
        <v>7768.2709960000002</v>
      </c>
      <c r="C1909">
        <f t="shared" si="443"/>
        <v>1.7679867291160571E-3</v>
      </c>
      <c r="D1909">
        <f t="shared" si="437"/>
        <v>233.04812988</v>
      </c>
      <c r="E1909" s="3">
        <f t="shared" si="439"/>
        <v>13.709961000000476</v>
      </c>
      <c r="F1909" s="3">
        <f t="shared" si="444"/>
        <v>1</v>
      </c>
      <c r="G1909" s="3" t="b">
        <f t="shared" si="440"/>
        <v>1</v>
      </c>
      <c r="H1909" s="3">
        <f t="shared" si="441"/>
        <v>-98.669922000000042</v>
      </c>
      <c r="I1909" s="3">
        <f t="shared" si="442"/>
        <v>-53.139648000000307</v>
      </c>
      <c r="J1909" s="3">
        <f t="shared" si="445"/>
        <v>34.040039000000434</v>
      </c>
      <c r="K1909" s="3">
        <f t="shared" si="446"/>
        <v>-87.17968700000074</v>
      </c>
      <c r="L1909" s="3">
        <f t="shared" si="447"/>
        <v>1.1222534209335755E-2</v>
      </c>
      <c r="M1909" s="3">
        <f t="shared" si="448"/>
        <v>1</v>
      </c>
      <c r="N1909" s="3">
        <f t="shared" si="438"/>
        <v>-77.649902000000111</v>
      </c>
      <c r="O1909" s="3">
        <f t="shared" si="449"/>
        <v>283.16894500000035</v>
      </c>
      <c r="P1909" s="10">
        <f t="shared" si="450"/>
        <v>-360.81884700000046</v>
      </c>
      <c r="Q1909" s="8">
        <f t="shared" si="451"/>
        <v>4.6447767744687528E-2</v>
      </c>
    </row>
    <row r="1910" spans="1:18" x14ac:dyDescent="0.3">
      <c r="A1910" s="1">
        <v>41177</v>
      </c>
      <c r="B1910">
        <v>7734.1010740000002</v>
      </c>
      <c r="C1910">
        <f t="shared" si="443"/>
        <v>-4.3986521605122487E-3</v>
      </c>
      <c r="D1910">
        <f t="shared" si="437"/>
        <v>232.02303222</v>
      </c>
      <c r="E1910" s="3">
        <f t="shared" si="439"/>
        <v>-34.169922000000042</v>
      </c>
      <c r="F1910" s="3">
        <f t="shared" si="444"/>
        <v>0</v>
      </c>
      <c r="G1910" s="3" t="b">
        <f t="shared" si="440"/>
        <v>1</v>
      </c>
      <c r="H1910" s="3">
        <f t="shared" si="441"/>
        <v>-50.330077999999958</v>
      </c>
      <c r="I1910" s="3">
        <f t="shared" si="442"/>
        <v>-58.409668000000238</v>
      </c>
      <c r="J1910" s="3">
        <f t="shared" si="445"/>
        <v>-47.780273999999736</v>
      </c>
      <c r="K1910" s="3">
        <f t="shared" si="446"/>
        <v>-10.629394000000502</v>
      </c>
      <c r="L1910" s="3">
        <f t="shared" si="447"/>
        <v>1.3743541619508583E-3</v>
      </c>
      <c r="M1910" s="3">
        <f t="shared" si="448"/>
        <v>0</v>
      </c>
      <c r="N1910" s="3">
        <f t="shared" si="438"/>
        <v>-118.2397460000002</v>
      </c>
      <c r="O1910" s="3">
        <f t="shared" si="449"/>
        <v>163.67968699999983</v>
      </c>
      <c r="P1910" s="10">
        <f t="shared" si="450"/>
        <v>-281.91943300000003</v>
      </c>
      <c r="Q1910" s="8">
        <f t="shared" si="451"/>
        <v>3.6451480308130252E-2</v>
      </c>
    </row>
    <row r="1911" spans="1:18" x14ac:dyDescent="0.3">
      <c r="A1911" s="1">
        <v>41178</v>
      </c>
      <c r="B1911">
        <v>7669.6010740000002</v>
      </c>
      <c r="C1911">
        <f t="shared" si="443"/>
        <v>-8.3396893036259793E-3</v>
      </c>
      <c r="D1911">
        <f t="shared" si="437"/>
        <v>230.08803222</v>
      </c>
      <c r="E1911" s="3">
        <f t="shared" si="439"/>
        <v>-64.5</v>
      </c>
      <c r="F1911" s="3">
        <f t="shared" si="444"/>
        <v>1</v>
      </c>
      <c r="G1911" s="3" t="b">
        <f t="shared" si="440"/>
        <v>1</v>
      </c>
      <c r="H1911" s="3">
        <f t="shared" si="441"/>
        <v>45.530273999999736</v>
      </c>
      <c r="I1911" s="3">
        <f t="shared" si="442"/>
        <v>49.050293000000238</v>
      </c>
      <c r="J1911" s="3">
        <f t="shared" si="445"/>
        <v>-57.919922000000042</v>
      </c>
      <c r="K1911" s="3">
        <f t="shared" si="446"/>
        <v>106.97021500000028</v>
      </c>
      <c r="L1911" s="3">
        <f t="shared" si="447"/>
        <v>1.3947298427636612E-2</v>
      </c>
      <c r="M1911" s="3">
        <f t="shared" si="448"/>
        <v>1</v>
      </c>
      <c r="N1911" s="3">
        <f t="shared" si="438"/>
        <v>-77.620117000000391</v>
      </c>
      <c r="O1911" s="3">
        <f t="shared" si="449"/>
        <v>90.830077999999958</v>
      </c>
      <c r="P1911" s="10">
        <f t="shared" si="450"/>
        <v>-168.45019500000035</v>
      </c>
      <c r="Q1911" s="8">
        <f t="shared" si="451"/>
        <v>2.1963358116636297E-2</v>
      </c>
    </row>
    <row r="1912" spans="1:18" x14ac:dyDescent="0.3">
      <c r="A1912" s="1">
        <v>41179</v>
      </c>
      <c r="B1912">
        <v>7683.7709960000002</v>
      </c>
      <c r="C1912">
        <f t="shared" si="443"/>
        <v>1.847543550607368E-3</v>
      </c>
      <c r="D1912">
        <f t="shared" si="437"/>
        <v>230.51312988000001</v>
      </c>
      <c r="E1912" s="3">
        <f t="shared" si="439"/>
        <v>14.169922000000042</v>
      </c>
      <c r="F1912" s="3">
        <f t="shared" si="444"/>
        <v>0</v>
      </c>
      <c r="G1912" s="3" t="b">
        <f t="shared" si="440"/>
        <v>1</v>
      </c>
      <c r="H1912" s="3">
        <f t="shared" si="441"/>
        <v>-8.0795900000002803</v>
      </c>
      <c r="I1912" s="3">
        <f t="shared" si="442"/>
        <v>0.83007799999995768</v>
      </c>
      <c r="J1912" s="3">
        <f t="shared" si="445"/>
        <v>-70.790038999999524</v>
      </c>
      <c r="K1912" s="3">
        <f t="shared" si="446"/>
        <v>71.620116999999482</v>
      </c>
      <c r="L1912" s="3">
        <f t="shared" si="447"/>
        <v>9.3209593358890216E-3</v>
      </c>
      <c r="M1912" s="3">
        <f t="shared" si="448"/>
        <v>1</v>
      </c>
      <c r="N1912" s="3">
        <f t="shared" si="438"/>
        <v>-232.07861300000059</v>
      </c>
      <c r="O1912" s="3">
        <f t="shared" si="449"/>
        <v>-54.25</v>
      </c>
      <c r="P1912" s="10">
        <f t="shared" si="450"/>
        <v>-177.82861300000059</v>
      </c>
      <c r="Q1912" s="8">
        <f t="shared" si="451"/>
        <v>2.3143403557000099E-2</v>
      </c>
    </row>
    <row r="1913" spans="1:18" x14ac:dyDescent="0.3">
      <c r="A1913" s="1">
        <v>41180</v>
      </c>
      <c r="B1913">
        <v>7715.1313479999999</v>
      </c>
      <c r="C1913">
        <f t="shared" si="443"/>
        <v>4.0813751498222934E-3</v>
      </c>
      <c r="D1913">
        <f t="shared" si="437"/>
        <v>231.45394044</v>
      </c>
      <c r="E1913" s="3">
        <f t="shared" si="439"/>
        <v>31.360351999999693</v>
      </c>
      <c r="F1913" s="3">
        <f t="shared" si="444"/>
        <v>1</v>
      </c>
      <c r="G1913" s="3" t="b">
        <f t="shared" si="440"/>
        <v>1</v>
      </c>
      <c r="H1913" s="3">
        <f t="shared" si="441"/>
        <v>3.5200190000005023</v>
      </c>
      <c r="I1913" s="3">
        <f t="shared" si="442"/>
        <v>-32.820313000000169</v>
      </c>
      <c r="J1913" s="3">
        <f t="shared" si="445"/>
        <v>-53.139648000000307</v>
      </c>
      <c r="K1913" s="3">
        <f t="shared" si="446"/>
        <v>20.319335000000137</v>
      </c>
      <c r="L1913" s="3">
        <f t="shared" si="447"/>
        <v>2.6336991664137432E-3</v>
      </c>
      <c r="M1913" s="3">
        <f t="shared" si="448"/>
        <v>0</v>
      </c>
      <c r="N1913" s="3">
        <f t="shared" si="438"/>
        <v>-278.11914100000013</v>
      </c>
      <c r="O1913" s="3">
        <f t="shared" si="449"/>
        <v>-47.060058000000026</v>
      </c>
      <c r="P1913" s="10">
        <f t="shared" si="450"/>
        <v>-231.0590830000001</v>
      </c>
      <c r="Q1913" s="8">
        <f t="shared" si="451"/>
        <v>2.9948820386563834E-2</v>
      </c>
    </row>
    <row r="1914" spans="1:18" x14ac:dyDescent="0.3">
      <c r="A1914" s="1">
        <v>41183</v>
      </c>
      <c r="B1914">
        <v>7675.6914059999999</v>
      </c>
      <c r="C1914">
        <f t="shared" si="443"/>
        <v>-5.1120246980920197E-3</v>
      </c>
      <c r="D1914">
        <f t="shared" si="437"/>
        <v>230.27074217999998</v>
      </c>
      <c r="E1914" s="3">
        <f t="shared" si="439"/>
        <v>-39.439941999999974</v>
      </c>
      <c r="F1914" s="3">
        <f t="shared" si="444"/>
        <v>1</v>
      </c>
      <c r="G1914" s="3" t="b">
        <f t="shared" si="440"/>
        <v>1</v>
      </c>
      <c r="H1914" s="3">
        <f t="shared" si="441"/>
        <v>8.909668000000238</v>
      </c>
      <c r="I1914" s="3">
        <f t="shared" si="442"/>
        <v>14.929688000000169</v>
      </c>
      <c r="J1914" s="3">
        <f t="shared" si="445"/>
        <v>-58.409668000000238</v>
      </c>
      <c r="K1914" s="3">
        <f t="shared" si="446"/>
        <v>73.339356000000407</v>
      </c>
      <c r="L1914" s="3">
        <f t="shared" si="447"/>
        <v>9.554755672260596E-3</v>
      </c>
      <c r="M1914" s="3">
        <f t="shared" si="448"/>
        <v>1</v>
      </c>
      <c r="N1914" s="3">
        <f t="shared" si="438"/>
        <v>-256.81933599999957</v>
      </c>
      <c r="O1914" s="3">
        <f t="shared" si="449"/>
        <v>-58.539550999999847</v>
      </c>
      <c r="P1914" s="10">
        <f t="shared" si="450"/>
        <v>-198.27978499999972</v>
      </c>
      <c r="Q1914" s="8">
        <f t="shared" si="451"/>
        <v>2.5832172570800161E-2</v>
      </c>
    </row>
    <row r="1915" spans="1:18" x14ac:dyDescent="0.3">
      <c r="A1915" s="1">
        <v>41184</v>
      </c>
      <c r="B1915">
        <v>7718.6513670000004</v>
      </c>
      <c r="C1915">
        <f t="shared" si="443"/>
        <v>5.5968848573588002E-3</v>
      </c>
      <c r="D1915">
        <f t="shared" si="437"/>
        <v>231.55954101</v>
      </c>
      <c r="E1915" s="3">
        <f t="shared" si="439"/>
        <v>42.959961000000476</v>
      </c>
      <c r="F1915" s="3">
        <f t="shared" si="444"/>
        <v>1</v>
      </c>
      <c r="G1915" s="3" t="b">
        <f t="shared" si="440"/>
        <v>1</v>
      </c>
      <c r="H1915" s="3">
        <f t="shared" si="441"/>
        <v>-36.340332000000672</v>
      </c>
      <c r="I1915" s="3">
        <f t="shared" si="442"/>
        <v>-102.79003900000043</v>
      </c>
      <c r="J1915" s="3">
        <f t="shared" si="445"/>
        <v>49.050293000000238</v>
      </c>
      <c r="K1915" s="3">
        <f t="shared" si="446"/>
        <v>-151.84033200000067</v>
      </c>
      <c r="L1915" s="3">
        <f t="shared" si="447"/>
        <v>1.9671873333879604E-2</v>
      </c>
      <c r="M1915" s="3">
        <f t="shared" si="448"/>
        <v>1</v>
      </c>
      <c r="N1915" s="3">
        <f t="shared" si="438"/>
        <v>-247.65917900000022</v>
      </c>
      <c r="O1915" s="3">
        <f t="shared" si="449"/>
        <v>-63.229980999999498</v>
      </c>
      <c r="P1915" s="10">
        <f t="shared" si="450"/>
        <v>-184.42919800000072</v>
      </c>
      <c r="Q1915" s="8">
        <f t="shared" si="451"/>
        <v>2.3893966605163904E-2</v>
      </c>
    </row>
    <row r="1916" spans="1:18" x14ac:dyDescent="0.3">
      <c r="A1916" s="1">
        <v>41185</v>
      </c>
      <c r="B1916">
        <v>7684.6010740000002</v>
      </c>
      <c r="C1916">
        <f t="shared" si="443"/>
        <v>-4.4114303627674437E-3</v>
      </c>
      <c r="D1916">
        <f t="shared" si="437"/>
        <v>230.53803221999999</v>
      </c>
      <c r="E1916" s="3">
        <f t="shared" si="439"/>
        <v>-34.050293000000238</v>
      </c>
      <c r="F1916" s="3">
        <f t="shared" si="444"/>
        <v>0</v>
      </c>
      <c r="G1916" s="3" t="b">
        <f t="shared" si="440"/>
        <v>1</v>
      </c>
      <c r="H1916" s="3">
        <f t="shared" si="441"/>
        <v>6.0200199999999313</v>
      </c>
      <c r="I1916" s="3">
        <f t="shared" si="442"/>
        <v>-92.620117000000391</v>
      </c>
      <c r="J1916" s="3">
        <f t="shared" si="445"/>
        <v>0.83007799999995768</v>
      </c>
      <c r="K1916" s="3">
        <f t="shared" si="446"/>
        <v>-93.450195000000349</v>
      </c>
      <c r="L1916" s="3">
        <f t="shared" si="447"/>
        <v>1.2160708682221485E-2</v>
      </c>
      <c r="M1916" s="3">
        <f t="shared" si="448"/>
        <v>1</v>
      </c>
      <c r="N1916" s="3">
        <f t="shared" si="438"/>
        <v>-220.2290039999998</v>
      </c>
      <c r="O1916" s="3">
        <f t="shared" si="449"/>
        <v>-42.919922000000042</v>
      </c>
      <c r="P1916" s="10">
        <f t="shared" si="450"/>
        <v>-177.30908199999976</v>
      </c>
      <c r="Q1916" s="8">
        <f t="shared" si="451"/>
        <v>2.3073296881982005E-2</v>
      </c>
    </row>
    <row r="1917" spans="1:18" x14ac:dyDescent="0.3">
      <c r="A1917" s="1">
        <v>41186</v>
      </c>
      <c r="B1917">
        <v>7682.3110349999997</v>
      </c>
      <c r="C1917">
        <f t="shared" si="443"/>
        <v>-2.9800362802807396E-4</v>
      </c>
      <c r="D1917">
        <f t="shared" si="437"/>
        <v>230.46933104999999</v>
      </c>
      <c r="E1917" s="3">
        <f t="shared" si="439"/>
        <v>-2.2900390000004336</v>
      </c>
      <c r="F1917" s="3">
        <f t="shared" si="444"/>
        <v>1</v>
      </c>
      <c r="G1917" s="3" t="b">
        <f t="shared" si="440"/>
        <v>1</v>
      </c>
      <c r="H1917" s="3">
        <f t="shared" si="441"/>
        <v>-66.449706999999762</v>
      </c>
      <c r="I1917" s="3">
        <f t="shared" si="442"/>
        <v>-230.61865200000011</v>
      </c>
      <c r="J1917" s="3">
        <f t="shared" si="445"/>
        <v>-32.820313000000169</v>
      </c>
      <c r="K1917" s="3">
        <f t="shared" si="446"/>
        <v>-197.79833899999994</v>
      </c>
      <c r="L1917" s="3">
        <f t="shared" si="447"/>
        <v>2.5747244299123843E-2</v>
      </c>
      <c r="M1917" s="3">
        <f t="shared" si="448"/>
        <v>0</v>
      </c>
      <c r="N1917" s="3">
        <f t="shared" si="438"/>
        <v>-216.92871099999957</v>
      </c>
      <c r="O1917" s="3">
        <f t="shared" si="449"/>
        <v>-72.25</v>
      </c>
      <c r="P1917" s="10">
        <f t="shared" si="450"/>
        <v>-144.67871099999957</v>
      </c>
      <c r="Q1917" s="8">
        <f t="shared" si="451"/>
        <v>1.8832706765041774E-2</v>
      </c>
    </row>
    <row r="1918" spans="1:18" x14ac:dyDescent="0.3">
      <c r="A1918" s="1">
        <v>41187</v>
      </c>
      <c r="B1918">
        <v>7690.6210940000001</v>
      </c>
      <c r="C1918">
        <f t="shared" si="443"/>
        <v>1.0817134273970938E-3</v>
      </c>
      <c r="D1918">
        <f t="shared" si="437"/>
        <v>230.71863281999998</v>
      </c>
      <c r="E1918" s="3">
        <f t="shared" si="439"/>
        <v>8.3100590000003649</v>
      </c>
      <c r="F1918" s="3">
        <f t="shared" si="444"/>
        <v>1</v>
      </c>
      <c r="G1918" s="3" t="b">
        <f t="shared" si="440"/>
        <v>1</v>
      </c>
      <c r="H1918" s="3">
        <f t="shared" si="441"/>
        <v>-98.640137000000323</v>
      </c>
      <c r="I1918" s="3">
        <f t="shared" si="442"/>
        <v>-253.60888700000032</v>
      </c>
      <c r="J1918" s="3">
        <f t="shared" si="445"/>
        <v>14.929688000000169</v>
      </c>
      <c r="K1918" s="3">
        <f t="shared" si="446"/>
        <v>-268.53857500000049</v>
      </c>
      <c r="L1918" s="3">
        <f t="shared" si="447"/>
        <v>3.4917670720965112E-2</v>
      </c>
      <c r="M1918" s="3">
        <f t="shared" si="448"/>
        <v>1</v>
      </c>
      <c r="N1918" s="3">
        <f t="shared" si="438"/>
        <v>-281.88915999999972</v>
      </c>
      <c r="O1918" s="3">
        <f t="shared" si="449"/>
        <v>-77.649902000000111</v>
      </c>
      <c r="P1918" s="10">
        <f t="shared" si="450"/>
        <v>-204.23925799999961</v>
      </c>
      <c r="Q1918" s="8">
        <f t="shared" si="451"/>
        <v>2.6556926352715667E-2</v>
      </c>
    </row>
    <row r="1919" spans="1:18" x14ac:dyDescent="0.3">
      <c r="A1919" s="1">
        <v>41190</v>
      </c>
      <c r="B1919">
        <v>7615.861328</v>
      </c>
      <c r="C1919">
        <f t="shared" si="443"/>
        <v>-9.720900963164799E-3</v>
      </c>
      <c r="D1919">
        <f t="shared" si="437"/>
        <v>228.47583983999999</v>
      </c>
      <c r="E1919" s="3">
        <f t="shared" si="439"/>
        <v>-74.759766000000127</v>
      </c>
      <c r="F1919" s="3">
        <f t="shared" si="444"/>
        <v>0</v>
      </c>
      <c r="G1919" s="3" t="b">
        <f t="shared" si="440"/>
        <v>1</v>
      </c>
      <c r="H1919" s="3">
        <f t="shared" si="441"/>
        <v>-164.16894500000035</v>
      </c>
      <c r="I1919" s="3">
        <f t="shared" si="442"/>
        <v>-196.98925799999961</v>
      </c>
      <c r="J1919" s="3">
        <f t="shared" si="445"/>
        <v>-102.79003900000043</v>
      </c>
      <c r="K1919" s="3">
        <f t="shared" si="446"/>
        <v>-94.199218999999175</v>
      </c>
      <c r="L1919" s="3">
        <f t="shared" si="447"/>
        <v>1.2368820142991866E-2</v>
      </c>
      <c r="M1919" s="3">
        <f t="shared" si="448"/>
        <v>0</v>
      </c>
      <c r="N1919" s="3">
        <f t="shared" si="438"/>
        <v>-242.8491210000002</v>
      </c>
      <c r="O1919" s="3">
        <f t="shared" si="449"/>
        <v>-118.2397460000002</v>
      </c>
      <c r="P1919" s="10">
        <f t="shared" si="450"/>
        <v>-124.609375</v>
      </c>
      <c r="Q1919" s="8">
        <f t="shared" si="451"/>
        <v>1.6361822994579608E-2</v>
      </c>
    </row>
    <row r="1920" spans="1:18" x14ac:dyDescent="0.3">
      <c r="A1920" s="1">
        <v>41191</v>
      </c>
      <c r="B1920">
        <v>7591.9809569999998</v>
      </c>
      <c r="C1920">
        <f t="shared" si="443"/>
        <v>-3.1356100080503191E-3</v>
      </c>
      <c r="D1920">
        <f t="shared" si="437"/>
        <v>227.75942870999998</v>
      </c>
      <c r="E1920" s="3">
        <f t="shared" si="439"/>
        <v>-23.880371000000196</v>
      </c>
      <c r="F1920" s="3">
        <f t="shared" si="444"/>
        <v>0</v>
      </c>
      <c r="G1920" s="3" t="b">
        <f t="shared" si="440"/>
        <v>0</v>
      </c>
      <c r="H1920" s="3">
        <f t="shared" si="441"/>
        <v>-154.96875</v>
      </c>
      <c r="I1920" s="3">
        <f t="shared" si="442"/>
        <v>-120.98876899999959</v>
      </c>
      <c r="J1920" s="3">
        <f t="shared" si="445"/>
        <v>-92.620117000000391</v>
      </c>
      <c r="K1920" s="3">
        <f t="shared" si="446"/>
        <v>-28.368651999999202</v>
      </c>
      <c r="L1920" s="3">
        <f t="shared" si="447"/>
        <v>3.7366600575891307E-3</v>
      </c>
      <c r="M1920" s="3">
        <f t="shared" si="448"/>
        <v>0</v>
      </c>
      <c r="N1920" s="3">
        <f t="shared" si="438"/>
        <v>-254.52880899999946</v>
      </c>
      <c r="O1920" s="3">
        <f t="shared" si="449"/>
        <v>-77.620117000000391</v>
      </c>
      <c r="P1920" s="10">
        <f t="shared" si="450"/>
        <v>-176.90869199999906</v>
      </c>
      <c r="Q1920" s="8">
        <f t="shared" si="451"/>
        <v>2.3302046330461977E-2</v>
      </c>
    </row>
    <row r="1921" spans="1:18" x14ac:dyDescent="0.3">
      <c r="A1921" s="1">
        <v>41193</v>
      </c>
      <c r="B1921">
        <v>7451.6923829999996</v>
      </c>
      <c r="C1921">
        <f t="shared" si="443"/>
        <v>-1.8478520269555012E-2</v>
      </c>
      <c r="D1921">
        <f t="shared" si="437"/>
        <v>223.55077148999999</v>
      </c>
      <c r="E1921" s="3">
        <f t="shared" si="439"/>
        <v>-140.28857400000015</v>
      </c>
      <c r="F1921" s="3">
        <f t="shared" si="444"/>
        <v>0</v>
      </c>
      <c r="G1921" s="3" t="b">
        <f t="shared" si="440"/>
        <v>0</v>
      </c>
      <c r="H1921" s="3">
        <f t="shared" si="441"/>
        <v>-32.82031299999926</v>
      </c>
      <c r="I1921" s="3">
        <f t="shared" si="442"/>
        <v>12.67968700000074</v>
      </c>
      <c r="J1921" s="3">
        <f t="shared" si="445"/>
        <v>-230.61865200000011</v>
      </c>
      <c r="K1921" s="3">
        <f t="shared" si="446"/>
        <v>243.29833900000085</v>
      </c>
      <c r="L1921" s="3">
        <f t="shared" si="447"/>
        <v>3.2650078196337279E-2</v>
      </c>
      <c r="M1921" s="3">
        <f t="shared" si="448"/>
        <v>1</v>
      </c>
      <c r="N1921" s="3">
        <f t="shared" si="438"/>
        <v>-136.84033199999976</v>
      </c>
      <c r="O1921" s="3">
        <f t="shared" si="449"/>
        <v>-232.07861300000059</v>
      </c>
      <c r="P1921" s="10">
        <f t="shared" si="450"/>
        <v>95.238281000000825</v>
      </c>
      <c r="Q1921" s="8">
        <f t="shared" si="451"/>
        <v>1.2780758531749609E-2</v>
      </c>
    </row>
    <row r="1922" spans="1:18" x14ac:dyDescent="0.3">
      <c r="A1922" s="1">
        <v>41194</v>
      </c>
      <c r="B1922">
        <v>7437.0122069999998</v>
      </c>
      <c r="C1922">
        <f t="shared" si="443"/>
        <v>-1.9700458963510929E-3</v>
      </c>
      <c r="D1922">
        <f t="shared" ref="D1922:D1985" si="452">B1922*0.03</f>
        <v>223.11036621</v>
      </c>
      <c r="E1922" s="3">
        <f t="shared" si="439"/>
        <v>-14.680175999999847</v>
      </c>
      <c r="F1922" s="3">
        <f t="shared" si="444"/>
        <v>0</v>
      </c>
      <c r="G1922" s="3" t="b">
        <f t="shared" si="440"/>
        <v>0</v>
      </c>
      <c r="H1922" s="3">
        <f t="shared" si="441"/>
        <v>33.979981000000407</v>
      </c>
      <c r="I1922" s="3">
        <f t="shared" si="442"/>
        <v>28.370117000000391</v>
      </c>
      <c r="J1922" s="3">
        <f t="shared" si="445"/>
        <v>-253.60888700000032</v>
      </c>
      <c r="K1922" s="3">
        <f t="shared" si="446"/>
        <v>281.97900400000071</v>
      </c>
      <c r="L1922" s="3">
        <f t="shared" si="447"/>
        <v>3.7915630114818327E-2</v>
      </c>
      <c r="M1922" s="3">
        <f t="shared" si="448"/>
        <v>1</v>
      </c>
      <c r="N1922" s="3">
        <f t="shared" ref="N1922:N1985" si="453">B1931-B1922</f>
        <v>-174.95996099999957</v>
      </c>
      <c r="O1922" s="3">
        <f t="shared" si="449"/>
        <v>-278.11914100000013</v>
      </c>
      <c r="P1922" s="10">
        <f t="shared" si="450"/>
        <v>103.15918000000056</v>
      </c>
      <c r="Q1922" s="8">
        <f t="shared" si="451"/>
        <v>1.3871051590167245E-2</v>
      </c>
    </row>
    <row r="1923" spans="1:18" x14ac:dyDescent="0.3">
      <c r="A1923" s="1">
        <v>41197</v>
      </c>
      <c r="B1923">
        <v>7418.8720700000003</v>
      </c>
      <c r="C1923">
        <f t="shared" si="443"/>
        <v>-2.4391699912668188E-3</v>
      </c>
      <c r="D1923">
        <f t="shared" si="452"/>
        <v>222.56616210000001</v>
      </c>
      <c r="E1923" s="3">
        <f t="shared" ref="E1923:E1986" si="454">B1923-B1922</f>
        <v>-18.140136999999413</v>
      </c>
      <c r="F1923" s="3">
        <f t="shared" si="444"/>
        <v>1</v>
      </c>
      <c r="G1923" s="3" t="b">
        <f t="shared" ref="G1923:G1986" si="455">OR(IF(E1923*E1924 &gt; 0,0,1),IF(E1923*E1922 &gt; 0,0,1))</f>
        <v>1</v>
      </c>
      <c r="H1923" s="3">
        <f t="shared" ref="H1923:H1986" si="456">B1925-B1923</f>
        <v>45.5</v>
      </c>
      <c r="I1923" s="3">
        <f t="shared" ref="I1923:I1986" si="457">B1927-B1923</f>
        <v>-10.140135999999984</v>
      </c>
      <c r="J1923" s="3">
        <f t="shared" si="445"/>
        <v>-196.98925799999961</v>
      </c>
      <c r="K1923" s="3">
        <f t="shared" si="446"/>
        <v>186.84912199999962</v>
      </c>
      <c r="L1923" s="3">
        <f t="shared" si="447"/>
        <v>2.5185650896390185E-2</v>
      </c>
      <c r="M1923" s="3">
        <f t="shared" si="448"/>
        <v>0</v>
      </c>
      <c r="N1923" s="3">
        <f t="shared" si="453"/>
        <v>-284.83886700000039</v>
      </c>
      <c r="O1923" s="3">
        <f t="shared" si="449"/>
        <v>-256.81933599999957</v>
      </c>
      <c r="P1923" s="10">
        <f t="shared" si="450"/>
        <v>-28.019531000000825</v>
      </c>
      <c r="Q1923" s="8">
        <f t="shared" si="451"/>
        <v>3.7767912339807773E-3</v>
      </c>
    </row>
    <row r="1924" spans="1:18" x14ac:dyDescent="0.3">
      <c r="A1924" s="1">
        <v>41198</v>
      </c>
      <c r="B1924">
        <v>7470.9921880000002</v>
      </c>
      <c r="C1924">
        <f t="shared" ref="C1924:C1987" si="458">(B1924-B1923)/B1923</f>
        <v>7.0253426003610573E-3</v>
      </c>
      <c r="D1924">
        <f t="shared" si="452"/>
        <v>224.12976563999999</v>
      </c>
      <c r="E1924" s="3">
        <f t="shared" si="454"/>
        <v>52.12011799999982</v>
      </c>
      <c r="F1924" s="3">
        <f t="shared" ref="F1924:F1987" si="459">IF(E1924*E1925 &gt; 0,0,1)</f>
        <v>1</v>
      </c>
      <c r="G1924" s="3" t="b">
        <f t="shared" si="455"/>
        <v>1</v>
      </c>
      <c r="H1924" s="3">
        <f t="shared" si="456"/>
        <v>-5.6098640000000159</v>
      </c>
      <c r="I1924" s="3">
        <f t="shared" si="457"/>
        <v>-97.979981000000407</v>
      </c>
      <c r="J1924" s="3">
        <f t="shared" si="445"/>
        <v>-120.98876899999959</v>
      </c>
      <c r="K1924" s="3">
        <f t="shared" si="446"/>
        <v>23.008787999999186</v>
      </c>
      <c r="L1924" s="3">
        <f t="shared" si="447"/>
        <v>3.0797499744352813E-3</v>
      </c>
      <c r="M1924" s="3">
        <f t="shared" si="448"/>
        <v>0</v>
      </c>
      <c r="N1924" s="3">
        <f t="shared" si="453"/>
        <v>-379.34863300000052</v>
      </c>
      <c r="O1924" s="3">
        <f t="shared" si="449"/>
        <v>-247.65917900000022</v>
      </c>
      <c r="P1924" s="10">
        <f t="shared" si="450"/>
        <v>-131.6894540000003</v>
      </c>
      <c r="Q1924" s="8">
        <f t="shared" si="451"/>
        <v>1.7626769067102161E-2</v>
      </c>
    </row>
    <row r="1925" spans="1:18" x14ac:dyDescent="0.3">
      <c r="A1925" s="1">
        <v>41199</v>
      </c>
      <c r="B1925">
        <v>7464.3720700000003</v>
      </c>
      <c r="C1925">
        <f t="shared" si="458"/>
        <v>-8.8610961347719455E-4</v>
      </c>
      <c r="D1925">
        <f t="shared" si="452"/>
        <v>223.93116209999999</v>
      </c>
      <c r="E1925" s="3">
        <f t="shared" si="454"/>
        <v>-6.6201179999998203</v>
      </c>
      <c r="F1925" s="3">
        <f t="shared" si="459"/>
        <v>1</v>
      </c>
      <c r="G1925" s="3" t="b">
        <f t="shared" si="455"/>
        <v>1</v>
      </c>
      <c r="H1925" s="3">
        <f t="shared" si="456"/>
        <v>-55.640135999999984</v>
      </c>
      <c r="I1925" s="3">
        <f t="shared" si="457"/>
        <v>-126.91992200000004</v>
      </c>
      <c r="J1925" s="3">
        <f t="shared" si="445"/>
        <v>12.67968700000074</v>
      </c>
      <c r="K1925" s="3">
        <f t="shared" si="446"/>
        <v>-139.59960900000078</v>
      </c>
      <c r="L1925" s="3">
        <f t="shared" si="447"/>
        <v>1.8702123593364869E-2</v>
      </c>
      <c r="M1925" s="3">
        <f t="shared" si="448"/>
        <v>1</v>
      </c>
      <c r="N1925" s="3">
        <f t="shared" si="453"/>
        <v>-281.80957000000035</v>
      </c>
      <c r="O1925" s="3">
        <f t="shared" si="449"/>
        <v>-220.2290039999998</v>
      </c>
      <c r="P1925" s="10">
        <f t="shared" si="450"/>
        <v>-61.580566000000545</v>
      </c>
      <c r="Q1925" s="8">
        <f t="shared" si="451"/>
        <v>8.2499325358523484E-3</v>
      </c>
    </row>
    <row r="1926" spans="1:18" x14ac:dyDescent="0.3">
      <c r="A1926" s="1">
        <v>41200</v>
      </c>
      <c r="B1926">
        <v>7465.3823240000002</v>
      </c>
      <c r="C1926">
        <f t="shared" si="458"/>
        <v>1.3534346767896368E-4</v>
      </c>
      <c r="D1926">
        <f t="shared" si="452"/>
        <v>223.96146972</v>
      </c>
      <c r="E1926" s="3">
        <f t="shared" si="454"/>
        <v>1.0102539999998044</v>
      </c>
      <c r="F1926" s="3">
        <f t="shared" si="459"/>
        <v>1</v>
      </c>
      <c r="G1926" s="3" t="b">
        <f t="shared" si="455"/>
        <v>1</v>
      </c>
      <c r="H1926" s="3">
        <f t="shared" si="456"/>
        <v>-92.370117000000391</v>
      </c>
      <c r="I1926" s="3">
        <f t="shared" si="457"/>
        <v>-150.53027300000031</v>
      </c>
      <c r="J1926" s="3">
        <f t="shared" ref="J1926:J1989" si="460">B1926-B1922</f>
        <v>28.370117000000391</v>
      </c>
      <c r="K1926" s="3">
        <f t="shared" ref="K1926:K1989" si="461">I1926-J1926</f>
        <v>-178.9003900000007</v>
      </c>
      <c r="L1926" s="3">
        <f t="shared" ref="L1926:L1989" si="462">ABS(K1926)/B1926</f>
        <v>2.3963995711896068E-2</v>
      </c>
      <c r="M1926" s="3">
        <f t="shared" ref="M1926:M1989" si="463">IF((I1926*J1926)&gt;0,0,1)</f>
        <v>1</v>
      </c>
      <c r="N1926" s="3">
        <f t="shared" si="453"/>
        <v>-299.359375</v>
      </c>
      <c r="O1926" s="3">
        <f t="shared" si="449"/>
        <v>-216.92871099999957</v>
      </c>
      <c r="P1926" s="10">
        <f t="shared" si="450"/>
        <v>-82.430664000000434</v>
      </c>
      <c r="Q1926" s="8">
        <f t="shared" si="451"/>
        <v>1.104172035971944E-2</v>
      </c>
    </row>
    <row r="1927" spans="1:18" x14ac:dyDescent="0.3">
      <c r="A1927" s="1">
        <v>41201</v>
      </c>
      <c r="B1927">
        <v>7408.7319340000004</v>
      </c>
      <c r="C1927">
        <f t="shared" si="458"/>
        <v>-7.588411087517637E-3</v>
      </c>
      <c r="D1927">
        <f t="shared" si="452"/>
        <v>222.26195802000001</v>
      </c>
      <c r="E1927" s="3">
        <f t="shared" si="454"/>
        <v>-56.650389999999788</v>
      </c>
      <c r="F1927" s="3">
        <f t="shared" si="459"/>
        <v>0</v>
      </c>
      <c r="G1927" s="3" t="b">
        <f t="shared" si="455"/>
        <v>1</v>
      </c>
      <c r="H1927" s="3">
        <f t="shared" si="456"/>
        <v>-71.279786000000058</v>
      </c>
      <c r="I1927" s="3">
        <f t="shared" si="457"/>
        <v>-146.67968800000017</v>
      </c>
      <c r="J1927" s="3">
        <f t="shared" si="460"/>
        <v>-10.140135999999984</v>
      </c>
      <c r="K1927" s="3">
        <f t="shared" si="461"/>
        <v>-136.53955200000019</v>
      </c>
      <c r="L1927" s="3">
        <f t="shared" si="462"/>
        <v>1.8429544113128953E-2</v>
      </c>
      <c r="M1927" s="3">
        <f t="shared" si="463"/>
        <v>0</v>
      </c>
      <c r="N1927" s="3">
        <f t="shared" si="453"/>
        <v>-229.11914100000013</v>
      </c>
      <c r="O1927" s="3">
        <f t="shared" si="449"/>
        <v>-281.88915999999972</v>
      </c>
      <c r="P1927" s="10">
        <f t="shared" si="450"/>
        <v>52.770018999999593</v>
      </c>
      <c r="Q1927" s="8">
        <f t="shared" si="451"/>
        <v>7.1226789510129944E-3</v>
      </c>
    </row>
    <row r="1928" spans="1:18" x14ac:dyDescent="0.3">
      <c r="A1928" s="1">
        <v>41204</v>
      </c>
      <c r="B1928">
        <v>7373.0122069999998</v>
      </c>
      <c r="C1928">
        <f t="shared" si="458"/>
        <v>-4.8213010429053807E-3</v>
      </c>
      <c r="D1928">
        <f t="shared" si="452"/>
        <v>221.19036620999998</v>
      </c>
      <c r="E1928" s="3">
        <f t="shared" si="454"/>
        <v>-35.719727000000603</v>
      </c>
      <c r="F1928" s="3">
        <f t="shared" si="459"/>
        <v>0</v>
      </c>
      <c r="G1928" s="3" t="b">
        <f t="shared" si="455"/>
        <v>0</v>
      </c>
      <c r="H1928" s="3">
        <f t="shared" si="456"/>
        <v>-58.160155999999915</v>
      </c>
      <c r="I1928" s="3">
        <f t="shared" si="457"/>
        <v>-238.9790039999998</v>
      </c>
      <c r="J1928" s="3">
        <f t="shared" si="460"/>
        <v>-97.979981000000407</v>
      </c>
      <c r="K1928" s="3">
        <f t="shared" si="461"/>
        <v>-140.9990229999994</v>
      </c>
      <c r="L1928" s="3">
        <f t="shared" si="462"/>
        <v>1.9123666018907949E-2</v>
      </c>
      <c r="M1928" s="3">
        <f t="shared" si="463"/>
        <v>0</v>
      </c>
      <c r="N1928" s="3">
        <f t="shared" si="453"/>
        <v>-162.56933599999957</v>
      </c>
      <c r="O1928" s="3">
        <f t="shared" si="449"/>
        <v>-242.8491210000002</v>
      </c>
      <c r="P1928" s="10">
        <f t="shared" si="450"/>
        <v>80.279785000000629</v>
      </c>
      <c r="Q1928" s="8">
        <f t="shared" si="451"/>
        <v>1.0888329321329798E-2</v>
      </c>
    </row>
    <row r="1929" spans="1:18" x14ac:dyDescent="0.3">
      <c r="A1929" s="1">
        <v>41205</v>
      </c>
      <c r="B1929">
        <v>7337.4521480000003</v>
      </c>
      <c r="C1929">
        <f t="shared" si="458"/>
        <v>-4.823002865265629E-3</v>
      </c>
      <c r="D1929">
        <f t="shared" si="452"/>
        <v>220.12356444</v>
      </c>
      <c r="E1929" s="3">
        <f t="shared" si="454"/>
        <v>-35.560058999999455</v>
      </c>
      <c r="F1929" s="3">
        <f t="shared" si="459"/>
        <v>0</v>
      </c>
      <c r="G1929" s="3" t="b">
        <f t="shared" si="455"/>
        <v>0</v>
      </c>
      <c r="H1929" s="3">
        <f t="shared" si="456"/>
        <v>-75.399902000000111</v>
      </c>
      <c r="I1929" s="3">
        <f t="shared" si="457"/>
        <v>-245.80859300000066</v>
      </c>
      <c r="J1929" s="3">
        <f t="shared" si="460"/>
        <v>-126.91992200000004</v>
      </c>
      <c r="K1929" s="3">
        <f t="shared" si="461"/>
        <v>-118.88867100000061</v>
      </c>
      <c r="L1929" s="3">
        <f t="shared" si="462"/>
        <v>1.6202990984057947E-2</v>
      </c>
      <c r="M1929" s="3">
        <f t="shared" si="463"/>
        <v>0</v>
      </c>
      <c r="N1929" s="3">
        <f t="shared" si="453"/>
        <v>-152.11962800000038</v>
      </c>
      <c r="O1929" s="3">
        <f t="shared" si="449"/>
        <v>-254.52880899999946</v>
      </c>
      <c r="P1929" s="10">
        <f t="shared" si="450"/>
        <v>102.40918099999908</v>
      </c>
      <c r="Q1929" s="8">
        <f t="shared" si="451"/>
        <v>1.3957049250115134E-2</v>
      </c>
    </row>
    <row r="1930" spans="1:18" x14ac:dyDescent="0.3">
      <c r="A1930" s="1">
        <v>41206</v>
      </c>
      <c r="B1930">
        <v>7314.8520509999998</v>
      </c>
      <c r="C1930">
        <f t="shared" si="458"/>
        <v>-3.0801014499509428E-3</v>
      </c>
      <c r="D1930">
        <f t="shared" si="452"/>
        <v>219.44556152999999</v>
      </c>
      <c r="E1930" s="3">
        <f t="shared" si="454"/>
        <v>-22.60009700000046</v>
      </c>
      <c r="F1930" s="3">
        <f t="shared" si="459"/>
        <v>0</v>
      </c>
      <c r="G1930" s="3" t="b">
        <f t="shared" si="455"/>
        <v>0</v>
      </c>
      <c r="H1930" s="3">
        <f t="shared" si="456"/>
        <v>-180.81884799999989</v>
      </c>
      <c r="I1930" s="3">
        <f t="shared" si="457"/>
        <v>-132.28955099999985</v>
      </c>
      <c r="J1930" s="3">
        <f t="shared" si="460"/>
        <v>-150.53027300000031</v>
      </c>
      <c r="K1930" s="3">
        <f t="shared" si="461"/>
        <v>18.24072200000046</v>
      </c>
      <c r="L1930" s="3">
        <f t="shared" si="462"/>
        <v>2.493655630055676E-3</v>
      </c>
      <c r="M1930" s="3">
        <f t="shared" si="463"/>
        <v>0</v>
      </c>
      <c r="N1930" s="3">
        <f t="shared" si="453"/>
        <v>-78.199219000000085</v>
      </c>
      <c r="O1930" s="3">
        <f t="shared" si="449"/>
        <v>-136.84033199999976</v>
      </c>
      <c r="P1930" s="10">
        <f t="shared" si="450"/>
        <v>58.641112999999677</v>
      </c>
      <c r="Q1930" s="8">
        <f t="shared" si="451"/>
        <v>8.0167189426589916E-3</v>
      </c>
    </row>
    <row r="1931" spans="1:18" x14ac:dyDescent="0.3">
      <c r="A1931" s="1">
        <v>41207</v>
      </c>
      <c r="B1931">
        <v>7262.0522460000002</v>
      </c>
      <c r="C1931">
        <f t="shared" si="458"/>
        <v>-7.2181644456884792E-3</v>
      </c>
      <c r="D1931">
        <f t="shared" si="452"/>
        <v>217.86156738</v>
      </c>
      <c r="E1931" s="3">
        <f t="shared" si="454"/>
        <v>-52.799804999999651</v>
      </c>
      <c r="F1931" s="3">
        <f t="shared" si="459"/>
        <v>0</v>
      </c>
      <c r="G1931" s="3" t="b">
        <f t="shared" si="455"/>
        <v>0</v>
      </c>
      <c r="H1931" s="3">
        <f t="shared" si="456"/>
        <v>-170.40869100000054</v>
      </c>
      <c r="I1931" s="3">
        <f t="shared" si="457"/>
        <v>-96.029297000000042</v>
      </c>
      <c r="J1931" s="3">
        <f t="shared" si="460"/>
        <v>-146.67968800000017</v>
      </c>
      <c r="K1931" s="3">
        <f t="shared" si="461"/>
        <v>50.650391000000127</v>
      </c>
      <c r="L1931" s="3">
        <f t="shared" si="462"/>
        <v>6.9746662904964351E-3</v>
      </c>
      <c r="M1931" s="3">
        <f t="shared" si="463"/>
        <v>0</v>
      </c>
      <c r="N1931" s="3">
        <f t="shared" si="453"/>
        <v>25.100097999999889</v>
      </c>
      <c r="O1931" s="3">
        <f t="shared" ref="O1931:O1994" si="464">B1931-B1922</f>
        <v>-174.95996099999957</v>
      </c>
      <c r="P1931" s="10">
        <f t="shared" si="450"/>
        <v>200.06005899999946</v>
      </c>
      <c r="Q1931" s="8">
        <f t="shared" si="451"/>
        <v>2.754869453193403E-2</v>
      </c>
    </row>
    <row r="1932" spans="1:18" x14ac:dyDescent="0.3">
      <c r="A1932" s="1">
        <v>41208</v>
      </c>
      <c r="B1932">
        <v>7134.033203</v>
      </c>
      <c r="C1932">
        <f t="shared" si="458"/>
        <v>-1.7628493800841794E-2</v>
      </c>
      <c r="D1932">
        <f t="shared" si="452"/>
        <v>214.02099608999998</v>
      </c>
      <c r="E1932" s="3">
        <f t="shared" si="454"/>
        <v>-128.01904300000024</v>
      </c>
      <c r="F1932" s="3">
        <f t="shared" si="459"/>
        <v>0</v>
      </c>
      <c r="G1932" s="3" t="b">
        <f t="shared" si="455"/>
        <v>0</v>
      </c>
      <c r="H1932" s="3">
        <f t="shared" si="456"/>
        <v>48.529297000000042</v>
      </c>
      <c r="I1932" s="3">
        <f t="shared" si="457"/>
        <v>45.57959000000028</v>
      </c>
      <c r="J1932" s="3">
        <f t="shared" si="460"/>
        <v>-238.9790039999998</v>
      </c>
      <c r="K1932" s="3">
        <f t="shared" si="461"/>
        <v>284.55859400000008</v>
      </c>
      <c r="L1932" s="3">
        <f t="shared" si="462"/>
        <v>3.9887478219240366E-2</v>
      </c>
      <c r="M1932" s="3">
        <f t="shared" si="463"/>
        <v>1</v>
      </c>
      <c r="N1932" s="3">
        <f t="shared" si="453"/>
        <v>108.56933600000048</v>
      </c>
      <c r="O1932" s="3">
        <f t="shared" si="464"/>
        <v>-284.83886700000039</v>
      </c>
      <c r="P1932" s="10">
        <f t="shared" ref="P1932:P1995" si="465">N1932-O1932</f>
        <v>393.40820300000087</v>
      </c>
      <c r="Q1932" s="8">
        <f t="shared" ref="Q1932:Q1995" si="466">ABS(P1932)/B1932</f>
        <v>5.5145272219165598E-2</v>
      </c>
    </row>
    <row r="1933" spans="1:18" x14ac:dyDescent="0.3">
      <c r="A1933" s="5">
        <v>41211</v>
      </c>
      <c r="B1933" s="6">
        <v>7091.6435549999997</v>
      </c>
      <c r="C1933" s="6">
        <f t="shared" si="458"/>
        <v>-5.9418910444900414E-3</v>
      </c>
      <c r="D1933" s="6">
        <f t="shared" si="452"/>
        <v>212.74930664999999</v>
      </c>
      <c r="E1933" s="4">
        <f t="shared" si="454"/>
        <v>-42.389648000000307</v>
      </c>
      <c r="F1933" s="4">
        <f t="shared" si="459"/>
        <v>1</v>
      </c>
      <c r="G1933" s="4" t="b">
        <f t="shared" si="455"/>
        <v>1</v>
      </c>
      <c r="H1933" s="4">
        <f t="shared" si="456"/>
        <v>74.379394000000502</v>
      </c>
      <c r="I1933" s="4">
        <f t="shared" si="457"/>
        <v>118.79931600000054</v>
      </c>
      <c r="J1933" s="4">
        <f t="shared" si="460"/>
        <v>-245.80859300000066</v>
      </c>
      <c r="K1933" s="4">
        <f t="shared" si="461"/>
        <v>364.6079090000012</v>
      </c>
      <c r="L1933" s="4">
        <f t="shared" si="462"/>
        <v>5.1413738743670008E-2</v>
      </c>
      <c r="M1933" s="4">
        <f t="shared" si="463"/>
        <v>1</v>
      </c>
      <c r="N1933" s="4">
        <f t="shared" si="453"/>
        <v>201.54882799999996</v>
      </c>
      <c r="O1933" s="4">
        <f t="shared" si="464"/>
        <v>-379.34863300000052</v>
      </c>
      <c r="P1933" s="4">
        <f t="shared" si="465"/>
        <v>580.89746100000048</v>
      </c>
      <c r="Q1933" s="9">
        <f t="shared" si="466"/>
        <v>8.1912952405854597E-2</v>
      </c>
      <c r="R1933">
        <v>1</v>
      </c>
    </row>
    <row r="1934" spans="1:18" x14ac:dyDescent="0.3">
      <c r="A1934" s="1">
        <v>41212</v>
      </c>
      <c r="B1934">
        <v>7182.5625</v>
      </c>
      <c r="C1934">
        <f t="shared" si="458"/>
        <v>1.2820574567075848E-2</v>
      </c>
      <c r="D1934">
        <f t="shared" si="452"/>
        <v>215.47687499999998</v>
      </c>
      <c r="E1934" s="3">
        <f t="shared" si="454"/>
        <v>90.918945000000349</v>
      </c>
      <c r="F1934" s="3">
        <f t="shared" si="459"/>
        <v>1</v>
      </c>
      <c r="G1934" s="3" t="b">
        <f t="shared" si="455"/>
        <v>1</v>
      </c>
      <c r="H1934" s="3">
        <f t="shared" si="456"/>
        <v>-2.949706999999762</v>
      </c>
      <c r="I1934" s="3">
        <f t="shared" si="457"/>
        <v>2.7700199999999313</v>
      </c>
      <c r="J1934" s="3">
        <f t="shared" si="460"/>
        <v>-132.28955099999985</v>
      </c>
      <c r="K1934" s="3">
        <f t="shared" si="461"/>
        <v>135.05957099999978</v>
      </c>
      <c r="L1934" s="3">
        <f t="shared" si="462"/>
        <v>1.8803814237606672E-2</v>
      </c>
      <c r="M1934" s="3">
        <f t="shared" si="463"/>
        <v>1</v>
      </c>
      <c r="N1934" s="3">
        <f t="shared" si="453"/>
        <v>85.159668000000238</v>
      </c>
      <c r="O1934" s="3">
        <f t="shared" si="464"/>
        <v>-281.80957000000035</v>
      </c>
      <c r="P1934" s="10">
        <f t="shared" si="465"/>
        <v>366.96923800000059</v>
      </c>
      <c r="Q1934" s="8">
        <f t="shared" si="466"/>
        <v>5.1091687402650597E-2</v>
      </c>
    </row>
    <row r="1935" spans="1:18" x14ac:dyDescent="0.3">
      <c r="A1935" s="1">
        <v>41213</v>
      </c>
      <c r="B1935">
        <v>7166.0229490000002</v>
      </c>
      <c r="C1935">
        <f t="shared" si="458"/>
        <v>-2.3027368018029562E-3</v>
      </c>
      <c r="D1935">
        <f t="shared" si="452"/>
        <v>214.98068846999999</v>
      </c>
      <c r="E1935" s="3">
        <f t="shared" si="454"/>
        <v>-16.539550999999847</v>
      </c>
      <c r="F1935" s="3">
        <f t="shared" si="459"/>
        <v>1</v>
      </c>
      <c r="G1935" s="3" t="b">
        <f t="shared" si="455"/>
        <v>1</v>
      </c>
      <c r="H1935" s="3">
        <f t="shared" si="456"/>
        <v>44.419922000000042</v>
      </c>
      <c r="I1935" s="3">
        <f t="shared" si="457"/>
        <v>70.629882999999609</v>
      </c>
      <c r="J1935" s="3">
        <f t="shared" si="460"/>
        <v>-96.029297000000042</v>
      </c>
      <c r="K1935" s="3">
        <f t="shared" si="461"/>
        <v>166.65917999999965</v>
      </c>
      <c r="L1935" s="3">
        <f t="shared" si="462"/>
        <v>2.3256858258213716E-2</v>
      </c>
      <c r="M1935" s="3">
        <f t="shared" si="463"/>
        <v>1</v>
      </c>
      <c r="N1935" s="3">
        <f t="shared" si="453"/>
        <v>-30</v>
      </c>
      <c r="O1935" s="3">
        <f t="shared" si="464"/>
        <v>-299.359375</v>
      </c>
      <c r="P1935" s="10">
        <f t="shared" si="465"/>
        <v>269.359375</v>
      </c>
      <c r="Q1935" s="8">
        <f t="shared" si="466"/>
        <v>3.7588405300542388E-2</v>
      </c>
    </row>
    <row r="1936" spans="1:18" x14ac:dyDescent="0.3">
      <c r="A1936" s="1">
        <v>41214</v>
      </c>
      <c r="B1936">
        <v>7179.6127930000002</v>
      </c>
      <c r="C1936">
        <f t="shared" si="458"/>
        <v>1.8964276414850879E-3</v>
      </c>
      <c r="D1936">
        <f t="shared" si="452"/>
        <v>215.38838379000001</v>
      </c>
      <c r="E1936" s="3">
        <f t="shared" si="454"/>
        <v>13.589844000000085</v>
      </c>
      <c r="F1936" s="3">
        <f t="shared" si="459"/>
        <v>0</v>
      </c>
      <c r="G1936" s="3" t="b">
        <f t="shared" si="455"/>
        <v>1</v>
      </c>
      <c r="H1936" s="3">
        <f t="shared" si="456"/>
        <v>5.7197269999996934</v>
      </c>
      <c r="I1936" s="3">
        <f t="shared" si="457"/>
        <v>107.53955099999985</v>
      </c>
      <c r="J1936" s="3">
        <f t="shared" si="460"/>
        <v>45.57959000000028</v>
      </c>
      <c r="K1936" s="3">
        <f t="shared" si="461"/>
        <v>61.959960999999566</v>
      </c>
      <c r="L1936" s="3">
        <f t="shared" si="462"/>
        <v>8.6299864333086972E-3</v>
      </c>
      <c r="M1936" s="3">
        <f t="shared" si="463"/>
        <v>0</v>
      </c>
      <c r="N1936" s="3">
        <f t="shared" si="453"/>
        <v>-19.889648000000307</v>
      </c>
      <c r="O1936" s="3">
        <f t="shared" si="464"/>
        <v>-229.11914100000013</v>
      </c>
      <c r="P1936" s="10">
        <f t="shared" si="465"/>
        <v>209.22949299999982</v>
      </c>
      <c r="Q1936" s="8">
        <f t="shared" si="466"/>
        <v>2.9142169505853435E-2</v>
      </c>
    </row>
    <row r="1937" spans="1:17" x14ac:dyDescent="0.3">
      <c r="A1937" s="1">
        <v>41215</v>
      </c>
      <c r="B1937">
        <v>7210.4428710000002</v>
      </c>
      <c r="C1937">
        <f t="shared" si="458"/>
        <v>4.2941143051695987E-3</v>
      </c>
      <c r="D1937">
        <f t="shared" si="452"/>
        <v>216.31328612999999</v>
      </c>
      <c r="E1937" s="3">
        <f t="shared" si="454"/>
        <v>30.830077999999958</v>
      </c>
      <c r="F1937" s="3">
        <f t="shared" si="459"/>
        <v>1</v>
      </c>
      <c r="G1937" s="3" t="b">
        <f t="shared" si="455"/>
        <v>1</v>
      </c>
      <c r="H1937" s="3">
        <f t="shared" si="456"/>
        <v>26.209960999999566</v>
      </c>
      <c r="I1937" s="3">
        <f t="shared" si="457"/>
        <v>32.159668000000238</v>
      </c>
      <c r="J1937" s="3">
        <f t="shared" si="460"/>
        <v>118.79931600000054</v>
      </c>
      <c r="K1937" s="3">
        <f t="shared" si="461"/>
        <v>-86.639648000000307</v>
      </c>
      <c r="L1937" s="3">
        <f t="shared" si="462"/>
        <v>1.2015856660963246E-2</v>
      </c>
      <c r="M1937" s="3">
        <f t="shared" si="463"/>
        <v>0</v>
      </c>
      <c r="N1937" s="3">
        <f t="shared" si="453"/>
        <v>-66.629883000000518</v>
      </c>
      <c r="O1937" s="3">
        <f t="shared" si="464"/>
        <v>-162.56933599999957</v>
      </c>
      <c r="P1937" s="10">
        <f t="shared" si="465"/>
        <v>95.939452999999048</v>
      </c>
      <c r="Q1937" s="8">
        <f t="shared" si="466"/>
        <v>1.330562556509007E-2</v>
      </c>
    </row>
    <row r="1938" spans="1:17" x14ac:dyDescent="0.3">
      <c r="A1938" s="1">
        <v>41218</v>
      </c>
      <c r="B1938">
        <v>7185.3325199999999</v>
      </c>
      <c r="C1938">
        <f t="shared" si="458"/>
        <v>-3.4824977396315971E-3</v>
      </c>
      <c r="D1938">
        <f t="shared" si="452"/>
        <v>215.5599756</v>
      </c>
      <c r="E1938" s="3">
        <f t="shared" si="454"/>
        <v>-25.110351000000264</v>
      </c>
      <c r="F1938" s="3">
        <f t="shared" si="459"/>
        <v>1</v>
      </c>
      <c r="G1938" s="3" t="b">
        <f t="shared" si="455"/>
        <v>1</v>
      </c>
      <c r="H1938" s="3">
        <f t="shared" si="456"/>
        <v>101.81982400000015</v>
      </c>
      <c r="I1938" s="3">
        <f t="shared" si="457"/>
        <v>107.85986299999968</v>
      </c>
      <c r="J1938" s="3">
        <f t="shared" si="460"/>
        <v>2.7700199999999313</v>
      </c>
      <c r="K1938" s="3">
        <f t="shared" si="461"/>
        <v>105.08984299999975</v>
      </c>
      <c r="L1938" s="3">
        <f t="shared" si="462"/>
        <v>1.4625606081206072E-2</v>
      </c>
      <c r="M1938" s="3">
        <f t="shared" si="463"/>
        <v>0</v>
      </c>
      <c r="N1938" s="3">
        <f t="shared" si="453"/>
        <v>-55.289550999999847</v>
      </c>
      <c r="O1938" s="3">
        <f t="shared" si="464"/>
        <v>-152.11962800000038</v>
      </c>
      <c r="P1938" s="10">
        <f t="shared" si="465"/>
        <v>96.830077000000529</v>
      </c>
      <c r="Q1938" s="8">
        <f t="shared" si="466"/>
        <v>1.3476074590908499E-2</v>
      </c>
    </row>
    <row r="1939" spans="1:17" x14ac:dyDescent="0.3">
      <c r="A1939" s="1">
        <v>41219</v>
      </c>
      <c r="B1939">
        <v>7236.6528319999998</v>
      </c>
      <c r="C1939">
        <f t="shared" si="458"/>
        <v>7.1423711925860641E-3</v>
      </c>
      <c r="D1939">
        <f t="shared" si="452"/>
        <v>217.09958495999999</v>
      </c>
      <c r="E1939" s="3">
        <f t="shared" si="454"/>
        <v>51.320311999999831</v>
      </c>
      <c r="F1939" s="3">
        <f t="shared" si="459"/>
        <v>0</v>
      </c>
      <c r="G1939" s="3" t="b">
        <f t="shared" si="455"/>
        <v>1</v>
      </c>
      <c r="H1939" s="3">
        <f t="shared" si="456"/>
        <v>5.9497070000006715</v>
      </c>
      <c r="I1939" s="3">
        <f t="shared" si="457"/>
        <v>31.069336000000476</v>
      </c>
      <c r="J1939" s="3">
        <f t="shared" si="460"/>
        <v>70.629882999999609</v>
      </c>
      <c r="K1939" s="3">
        <f t="shared" si="461"/>
        <v>-39.560546999999133</v>
      </c>
      <c r="L1939" s="3">
        <f t="shared" si="462"/>
        <v>5.4666912892470136E-3</v>
      </c>
      <c r="M1939" s="3">
        <f t="shared" si="463"/>
        <v>0</v>
      </c>
      <c r="N1939" s="3">
        <f t="shared" si="453"/>
        <v>-107.6396479999994</v>
      </c>
      <c r="O1939" s="3">
        <f t="shared" si="464"/>
        <v>-78.199219000000085</v>
      </c>
      <c r="P1939" s="10">
        <f t="shared" si="465"/>
        <v>-29.440428999999313</v>
      </c>
      <c r="Q1939" s="8">
        <f t="shared" si="466"/>
        <v>4.0682384084829498E-3</v>
      </c>
    </row>
    <row r="1940" spans="1:17" x14ac:dyDescent="0.3">
      <c r="A1940" s="1">
        <v>41220</v>
      </c>
      <c r="B1940">
        <v>7287.1523440000001</v>
      </c>
      <c r="C1940">
        <f t="shared" si="458"/>
        <v>6.9782968966943977E-3</v>
      </c>
      <c r="D1940">
        <f t="shared" si="452"/>
        <v>218.61457031999998</v>
      </c>
      <c r="E1940" s="3">
        <f t="shared" si="454"/>
        <v>50.499512000000323</v>
      </c>
      <c r="F1940" s="3">
        <f t="shared" si="459"/>
        <v>1</v>
      </c>
      <c r="G1940" s="3" t="b">
        <f t="shared" si="455"/>
        <v>1</v>
      </c>
      <c r="H1940" s="3">
        <f t="shared" si="456"/>
        <v>6.0400389999995241</v>
      </c>
      <c r="I1940" s="3">
        <f t="shared" si="457"/>
        <v>-151.12939499999993</v>
      </c>
      <c r="J1940" s="3">
        <f t="shared" si="460"/>
        <v>107.53955099999985</v>
      </c>
      <c r="K1940" s="3">
        <f t="shared" si="461"/>
        <v>-258.66894599999978</v>
      </c>
      <c r="L1940" s="3">
        <f t="shared" si="462"/>
        <v>3.5496574490168194E-2</v>
      </c>
      <c r="M1940" s="3">
        <f t="shared" si="463"/>
        <v>1</v>
      </c>
      <c r="N1940" s="3">
        <f t="shared" si="453"/>
        <v>-141.40917999999965</v>
      </c>
      <c r="O1940" s="3">
        <f t="shared" si="464"/>
        <v>25.100097999999889</v>
      </c>
      <c r="P1940" s="10">
        <f t="shared" si="465"/>
        <v>-166.50927799999954</v>
      </c>
      <c r="Q1940" s="8">
        <f t="shared" si="466"/>
        <v>2.2849704540223833E-2</v>
      </c>
    </row>
    <row r="1941" spans="1:17" x14ac:dyDescent="0.3">
      <c r="A1941" s="1">
        <v>41221</v>
      </c>
      <c r="B1941">
        <v>7242.6025390000004</v>
      </c>
      <c r="C1941">
        <f t="shared" si="458"/>
        <v>-6.1134724371009596E-3</v>
      </c>
      <c r="D1941">
        <f t="shared" si="452"/>
        <v>217.27807616999999</v>
      </c>
      <c r="E1941" s="3">
        <f t="shared" si="454"/>
        <v>-44.549804999999651</v>
      </c>
      <c r="F1941" s="3">
        <f t="shared" si="459"/>
        <v>1</v>
      </c>
      <c r="G1941" s="3" t="b">
        <f t="shared" si="455"/>
        <v>1</v>
      </c>
      <c r="H1941" s="3">
        <f t="shared" si="456"/>
        <v>25.119628999999804</v>
      </c>
      <c r="I1941" s="3">
        <f t="shared" si="457"/>
        <v>-82.879394000000502</v>
      </c>
      <c r="J1941" s="3">
        <f t="shared" si="460"/>
        <v>32.159668000000238</v>
      </c>
      <c r="K1941" s="3">
        <f t="shared" si="461"/>
        <v>-115.03906200000074</v>
      </c>
      <c r="L1941" s="3">
        <f t="shared" si="462"/>
        <v>1.5883663556095735E-2</v>
      </c>
      <c r="M1941" s="3">
        <f t="shared" si="463"/>
        <v>1</v>
      </c>
      <c r="N1941" s="3">
        <f t="shared" si="453"/>
        <v>-154.13867200000004</v>
      </c>
      <c r="O1941" s="3">
        <f t="shared" si="464"/>
        <v>108.56933600000048</v>
      </c>
      <c r="P1941" s="10">
        <f t="shared" si="465"/>
        <v>-262.70800800000052</v>
      </c>
      <c r="Q1941" s="8">
        <f t="shared" si="466"/>
        <v>3.6272597672641731E-2</v>
      </c>
    </row>
    <row r="1942" spans="1:17" x14ac:dyDescent="0.3">
      <c r="A1942" s="1">
        <v>41222</v>
      </c>
      <c r="B1942">
        <v>7293.1923829999996</v>
      </c>
      <c r="C1942">
        <f t="shared" si="458"/>
        <v>6.9850366256580757E-3</v>
      </c>
      <c r="D1942">
        <f t="shared" si="452"/>
        <v>218.79577148999999</v>
      </c>
      <c r="E1942" s="3">
        <f t="shared" si="454"/>
        <v>50.589843999999175</v>
      </c>
      <c r="F1942" s="3">
        <f t="shared" si="459"/>
        <v>1</v>
      </c>
      <c r="G1942" s="3" t="b">
        <f t="shared" si="455"/>
        <v>1</v>
      </c>
      <c r="H1942" s="3">
        <f t="shared" si="456"/>
        <v>-157.16943399999946</v>
      </c>
      <c r="I1942" s="3">
        <f t="shared" si="457"/>
        <v>-149.37939499999993</v>
      </c>
      <c r="J1942" s="3">
        <f t="shared" si="460"/>
        <v>107.85986299999968</v>
      </c>
      <c r="K1942" s="3">
        <f t="shared" si="461"/>
        <v>-257.23925799999961</v>
      </c>
      <c r="L1942" s="3">
        <f t="shared" si="462"/>
        <v>3.5271146638008496E-2</v>
      </c>
      <c r="M1942" s="3">
        <f t="shared" si="463"/>
        <v>1</v>
      </c>
      <c r="N1942" s="3">
        <f t="shared" si="453"/>
        <v>-187.4589849999993</v>
      </c>
      <c r="O1942" s="3">
        <f t="shared" si="464"/>
        <v>201.54882799999996</v>
      </c>
      <c r="P1942" s="10">
        <f t="shared" si="465"/>
        <v>-389.00781299999926</v>
      </c>
      <c r="Q1942" s="8">
        <f t="shared" si="466"/>
        <v>5.3338482323152955E-2</v>
      </c>
    </row>
    <row r="1943" spans="1:17" x14ac:dyDescent="0.3">
      <c r="A1943" s="1">
        <v>41225</v>
      </c>
      <c r="B1943">
        <v>7267.7221680000002</v>
      </c>
      <c r="C1943">
        <f t="shared" si="458"/>
        <v>-3.4923273187430154E-3</v>
      </c>
      <c r="D1943">
        <f t="shared" si="452"/>
        <v>218.03166504000001</v>
      </c>
      <c r="E1943" s="3">
        <f t="shared" si="454"/>
        <v>-25.470214999999371</v>
      </c>
      <c r="F1943" s="3">
        <f t="shared" si="459"/>
        <v>0</v>
      </c>
      <c r="G1943" s="3" t="b">
        <f t="shared" si="455"/>
        <v>1</v>
      </c>
      <c r="H1943" s="3">
        <f t="shared" si="456"/>
        <v>-107.99902300000031</v>
      </c>
      <c r="I1943" s="3">
        <f t="shared" si="457"/>
        <v>-137.67919900000015</v>
      </c>
      <c r="J1943" s="3">
        <f t="shared" si="460"/>
        <v>31.069336000000476</v>
      </c>
      <c r="K1943" s="3">
        <f t="shared" si="461"/>
        <v>-168.74853500000063</v>
      </c>
      <c r="L1943" s="3">
        <f t="shared" si="462"/>
        <v>2.3218902855561198E-2</v>
      </c>
      <c r="M1943" s="3">
        <f t="shared" si="463"/>
        <v>1</v>
      </c>
      <c r="N1943" s="3">
        <f t="shared" si="453"/>
        <v>58.259766000000127</v>
      </c>
      <c r="O1943" s="3">
        <f t="shared" si="464"/>
        <v>85.159668000000238</v>
      </c>
      <c r="P1943" s="10">
        <f t="shared" si="465"/>
        <v>-26.899902000000111</v>
      </c>
      <c r="Q1943" s="8">
        <f t="shared" si="466"/>
        <v>3.7012837555129982E-3</v>
      </c>
    </row>
    <row r="1944" spans="1:17" x14ac:dyDescent="0.3">
      <c r="A1944" s="1">
        <v>41226</v>
      </c>
      <c r="B1944">
        <v>7136.0229490000002</v>
      </c>
      <c r="C1944">
        <f t="shared" si="458"/>
        <v>-1.8121113597307795E-2</v>
      </c>
      <c r="D1944">
        <f t="shared" si="452"/>
        <v>214.08068846999998</v>
      </c>
      <c r="E1944" s="3">
        <f t="shared" si="454"/>
        <v>-131.69921900000008</v>
      </c>
      <c r="F1944" s="3">
        <f t="shared" si="459"/>
        <v>1</v>
      </c>
      <c r="G1944" s="3" t="b">
        <f t="shared" si="455"/>
        <v>1</v>
      </c>
      <c r="H1944" s="3">
        <f t="shared" si="456"/>
        <v>7.7900389999995241</v>
      </c>
      <c r="I1944" s="3">
        <f t="shared" si="457"/>
        <v>-7.0097649999997884</v>
      </c>
      <c r="J1944" s="3">
        <f t="shared" si="460"/>
        <v>-151.12939499999993</v>
      </c>
      <c r="K1944" s="3">
        <f t="shared" si="461"/>
        <v>144.11963000000014</v>
      </c>
      <c r="L1944" s="3">
        <f t="shared" si="462"/>
        <v>2.0196071541529474E-2</v>
      </c>
      <c r="M1944" s="3">
        <f t="shared" si="463"/>
        <v>0</v>
      </c>
      <c r="N1944" s="3">
        <f t="shared" si="453"/>
        <v>271.31933599999957</v>
      </c>
      <c r="O1944" s="3">
        <f t="shared" si="464"/>
        <v>-30</v>
      </c>
      <c r="P1944" s="10">
        <f t="shared" si="465"/>
        <v>301.31933599999957</v>
      </c>
      <c r="Q1944" s="8">
        <f t="shared" si="466"/>
        <v>4.222510747982175E-2</v>
      </c>
    </row>
    <row r="1945" spans="1:17" x14ac:dyDescent="0.3">
      <c r="A1945" s="1">
        <v>41227</v>
      </c>
      <c r="B1945">
        <v>7159.7231449999999</v>
      </c>
      <c r="C1945">
        <f t="shared" si="458"/>
        <v>3.3212051263541665E-3</v>
      </c>
      <c r="D1945">
        <f t="shared" si="452"/>
        <v>214.79169435</v>
      </c>
      <c r="E1945" s="3">
        <f t="shared" si="454"/>
        <v>23.700195999999778</v>
      </c>
      <c r="F1945" s="3">
        <f t="shared" si="459"/>
        <v>1</v>
      </c>
      <c r="G1945" s="3" t="b">
        <f t="shared" si="455"/>
        <v>1</v>
      </c>
      <c r="H1945" s="3">
        <f t="shared" si="456"/>
        <v>-29.680175999999847</v>
      </c>
      <c r="I1945" s="3">
        <f t="shared" si="457"/>
        <v>-13.979980999999498</v>
      </c>
      <c r="J1945" s="3">
        <f t="shared" si="460"/>
        <v>-82.879394000000502</v>
      </c>
      <c r="K1945" s="3">
        <f t="shared" si="461"/>
        <v>68.899413000001005</v>
      </c>
      <c r="L1945" s="3">
        <f t="shared" si="462"/>
        <v>9.6231951438118073E-3</v>
      </c>
      <c r="M1945" s="3">
        <f t="shared" si="463"/>
        <v>0</v>
      </c>
      <c r="N1945" s="3">
        <f t="shared" si="453"/>
        <v>270.44921799999975</v>
      </c>
      <c r="O1945" s="3">
        <f t="shared" si="464"/>
        <v>-19.889648000000307</v>
      </c>
      <c r="P1945" s="10">
        <f t="shared" si="465"/>
        <v>290.33886600000005</v>
      </c>
      <c r="Q1945" s="8">
        <f t="shared" si="466"/>
        <v>4.0551688957799786E-2</v>
      </c>
    </row>
    <row r="1946" spans="1:17" x14ac:dyDescent="0.3">
      <c r="A1946" s="1">
        <v>41228</v>
      </c>
      <c r="B1946">
        <v>7143.8129879999997</v>
      </c>
      <c r="C1946">
        <f t="shared" si="458"/>
        <v>-2.2221748910935374E-3</v>
      </c>
      <c r="D1946">
        <f t="shared" si="452"/>
        <v>214.31438963999997</v>
      </c>
      <c r="E1946" s="3">
        <f t="shared" si="454"/>
        <v>-15.910157000000254</v>
      </c>
      <c r="F1946" s="3">
        <f t="shared" si="459"/>
        <v>0</v>
      </c>
      <c r="G1946" s="3" t="b">
        <f t="shared" si="455"/>
        <v>1</v>
      </c>
      <c r="H1946" s="3">
        <f t="shared" si="456"/>
        <v>-14.799803999999313</v>
      </c>
      <c r="I1946" s="3">
        <f t="shared" si="457"/>
        <v>-55.349120999999286</v>
      </c>
      <c r="J1946" s="3">
        <f t="shared" si="460"/>
        <v>-149.37939499999993</v>
      </c>
      <c r="K1946" s="3">
        <f t="shared" si="461"/>
        <v>94.030274000000645</v>
      </c>
      <c r="L1946" s="3">
        <f t="shared" si="462"/>
        <v>1.3162476979443663E-2</v>
      </c>
      <c r="M1946" s="3">
        <f t="shared" si="463"/>
        <v>0</v>
      </c>
      <c r="N1946" s="3">
        <f t="shared" si="453"/>
        <v>291.08935600000041</v>
      </c>
      <c r="O1946" s="3">
        <f t="shared" si="464"/>
        <v>-66.629883000000518</v>
      </c>
      <c r="P1946" s="10">
        <f t="shared" si="465"/>
        <v>357.71923900000093</v>
      </c>
      <c r="Q1946" s="8">
        <f t="shared" si="466"/>
        <v>5.0073992642429031E-2</v>
      </c>
    </row>
    <row r="1947" spans="1:17" x14ac:dyDescent="0.3">
      <c r="A1947" s="1">
        <v>41229</v>
      </c>
      <c r="B1947">
        <v>7130.0429690000001</v>
      </c>
      <c r="C1947">
        <f t="shared" si="458"/>
        <v>-1.9275447192038944E-3</v>
      </c>
      <c r="D1947">
        <f t="shared" si="452"/>
        <v>213.90128906999999</v>
      </c>
      <c r="E1947" s="3">
        <f t="shared" si="454"/>
        <v>-13.770018999999593</v>
      </c>
      <c r="F1947" s="3">
        <f t="shared" si="459"/>
        <v>0</v>
      </c>
      <c r="G1947" s="3" t="b">
        <f t="shared" si="455"/>
        <v>0</v>
      </c>
      <c r="H1947" s="3">
        <f t="shared" si="456"/>
        <v>15.700195000000349</v>
      </c>
      <c r="I1947" s="3">
        <f t="shared" si="457"/>
        <v>-24.309570999999778</v>
      </c>
      <c r="J1947" s="3">
        <f t="shared" si="460"/>
        <v>-137.67919900000015</v>
      </c>
      <c r="K1947" s="3">
        <f t="shared" si="461"/>
        <v>113.36962800000038</v>
      </c>
      <c r="L1947" s="3">
        <f t="shared" si="462"/>
        <v>1.590027276033382E-2</v>
      </c>
      <c r="M1947" s="3">
        <f t="shared" si="463"/>
        <v>0</v>
      </c>
      <c r="N1947" s="3">
        <f t="shared" si="453"/>
        <v>373.4790039999998</v>
      </c>
      <c r="O1947" s="3">
        <f t="shared" si="464"/>
        <v>-55.289550999999847</v>
      </c>
      <c r="P1947" s="10">
        <f t="shared" si="465"/>
        <v>428.76855499999965</v>
      </c>
      <c r="Q1947" s="8">
        <f t="shared" si="466"/>
        <v>6.0135479809055779E-2</v>
      </c>
    </row>
    <row r="1948" spans="1:17" x14ac:dyDescent="0.3">
      <c r="A1948" s="1">
        <v>41232</v>
      </c>
      <c r="B1948">
        <v>7129.0131840000004</v>
      </c>
      <c r="C1948">
        <f t="shared" si="458"/>
        <v>-1.444290033702488E-4</v>
      </c>
      <c r="D1948">
        <f t="shared" si="452"/>
        <v>213.87039552000002</v>
      </c>
      <c r="E1948" s="3">
        <f t="shared" si="454"/>
        <v>-1.0297849999997197</v>
      </c>
      <c r="F1948" s="3">
        <f t="shared" si="459"/>
        <v>1</v>
      </c>
      <c r="G1948" s="3" t="b">
        <f t="shared" si="455"/>
        <v>1</v>
      </c>
      <c r="H1948" s="3">
        <f t="shared" si="456"/>
        <v>-40.549316999999974</v>
      </c>
      <c r="I1948" s="3">
        <f t="shared" si="457"/>
        <v>196.96875</v>
      </c>
      <c r="J1948" s="3">
        <f t="shared" si="460"/>
        <v>-7.0097649999997884</v>
      </c>
      <c r="K1948" s="3">
        <f t="shared" si="461"/>
        <v>203.97851499999979</v>
      </c>
      <c r="L1948" s="3">
        <f t="shared" si="462"/>
        <v>2.8612447436315441E-2</v>
      </c>
      <c r="M1948" s="3">
        <f t="shared" si="463"/>
        <v>1</v>
      </c>
      <c r="N1948" s="3">
        <f t="shared" si="453"/>
        <v>451.12792899999931</v>
      </c>
      <c r="O1948" s="3">
        <f t="shared" si="464"/>
        <v>-107.6396479999994</v>
      </c>
      <c r="P1948" s="10">
        <f t="shared" si="465"/>
        <v>558.76757699999871</v>
      </c>
      <c r="Q1948" s="8">
        <f t="shared" si="466"/>
        <v>7.8379372092349145E-2</v>
      </c>
    </row>
    <row r="1949" spans="1:17" x14ac:dyDescent="0.3">
      <c r="A1949" s="1">
        <v>41233</v>
      </c>
      <c r="B1949">
        <v>7145.7431640000004</v>
      </c>
      <c r="C1949">
        <f t="shared" si="458"/>
        <v>2.3467455548473381E-3</v>
      </c>
      <c r="D1949">
        <f t="shared" si="452"/>
        <v>214.37229492</v>
      </c>
      <c r="E1949" s="3">
        <f t="shared" si="454"/>
        <v>16.729980000000069</v>
      </c>
      <c r="F1949" s="3">
        <f t="shared" si="459"/>
        <v>1</v>
      </c>
      <c r="G1949" s="3" t="b">
        <f t="shared" si="455"/>
        <v>1</v>
      </c>
      <c r="H1949" s="3">
        <f t="shared" si="456"/>
        <v>-40.009766000000127</v>
      </c>
      <c r="I1949" s="3">
        <f t="shared" si="457"/>
        <v>261.59912099999929</v>
      </c>
      <c r="J1949" s="3">
        <f t="shared" si="460"/>
        <v>-13.979980999999498</v>
      </c>
      <c r="K1949" s="3">
        <f t="shared" si="461"/>
        <v>275.57910199999878</v>
      </c>
      <c r="L1949" s="3">
        <f t="shared" si="462"/>
        <v>3.8565492164391868E-2</v>
      </c>
      <c r="M1949" s="3">
        <f t="shared" si="463"/>
        <v>1</v>
      </c>
      <c r="N1949" s="3">
        <f t="shared" si="453"/>
        <v>454.13818399999946</v>
      </c>
      <c r="O1949" s="3">
        <f t="shared" si="464"/>
        <v>-141.40917999999965</v>
      </c>
      <c r="P1949" s="10">
        <f t="shared" si="465"/>
        <v>595.54736399999911</v>
      </c>
      <c r="Q1949" s="8">
        <f t="shared" si="466"/>
        <v>8.3342956825029138E-2</v>
      </c>
    </row>
    <row r="1950" spans="1:17" x14ac:dyDescent="0.3">
      <c r="A1950" s="12">
        <v>41234</v>
      </c>
      <c r="B1950" s="13">
        <v>7088.4638670000004</v>
      </c>
      <c r="C1950" s="13">
        <f t="shared" si="458"/>
        <v>-8.0158628270564081E-3</v>
      </c>
      <c r="D1950" s="13">
        <f t="shared" si="452"/>
        <v>212.65391601000002</v>
      </c>
      <c r="E1950" s="10">
        <f t="shared" si="454"/>
        <v>-57.279297000000042</v>
      </c>
      <c r="F1950" s="10">
        <f t="shared" si="459"/>
        <v>1</v>
      </c>
      <c r="G1950" s="10" t="b">
        <f t="shared" si="455"/>
        <v>1</v>
      </c>
      <c r="H1950" s="10">
        <f t="shared" si="456"/>
        <v>237.51806699999997</v>
      </c>
      <c r="I1950" s="10">
        <f t="shared" si="457"/>
        <v>341.70849599999929</v>
      </c>
      <c r="J1950" s="10">
        <f t="shared" si="460"/>
        <v>-55.349120999999286</v>
      </c>
      <c r="K1950" s="10">
        <f t="shared" si="461"/>
        <v>397.05761699999857</v>
      </c>
      <c r="L1950" s="10">
        <f t="shared" si="462"/>
        <v>5.6014621002510999E-2</v>
      </c>
      <c r="M1950" s="10">
        <f t="shared" si="463"/>
        <v>1</v>
      </c>
      <c r="N1950" s="10">
        <f t="shared" si="453"/>
        <v>512.48730499999965</v>
      </c>
      <c r="O1950" s="10">
        <f t="shared" si="464"/>
        <v>-154.13867200000004</v>
      </c>
      <c r="P1950" s="10">
        <f t="shared" si="465"/>
        <v>666.62597699999969</v>
      </c>
      <c r="Q1950" s="15">
        <f t="shared" si="466"/>
        <v>9.4043785721112952E-2</v>
      </c>
    </row>
    <row r="1951" spans="1:17" x14ac:dyDescent="0.3">
      <c r="A1951" s="12">
        <v>41235</v>
      </c>
      <c r="B1951" s="13">
        <v>7105.7333980000003</v>
      </c>
      <c r="C1951" s="13">
        <f t="shared" si="458"/>
        <v>2.4362868068492777E-3</v>
      </c>
      <c r="D1951" s="13">
        <f t="shared" si="452"/>
        <v>213.17200194</v>
      </c>
      <c r="E1951" s="10">
        <f t="shared" si="454"/>
        <v>17.269530999999915</v>
      </c>
      <c r="F1951" s="10">
        <f t="shared" si="459"/>
        <v>0</v>
      </c>
      <c r="G1951" s="10" t="b">
        <f t="shared" si="455"/>
        <v>1</v>
      </c>
      <c r="H1951" s="10">
        <f t="shared" si="456"/>
        <v>301.60888699999941</v>
      </c>
      <c r="I1951" s="10">
        <f t="shared" si="457"/>
        <v>329.16894599999978</v>
      </c>
      <c r="J1951" s="10">
        <f t="shared" si="460"/>
        <v>-24.309570999999778</v>
      </c>
      <c r="K1951" s="10">
        <f t="shared" si="461"/>
        <v>353.47851699999956</v>
      </c>
      <c r="L1951" s="10">
        <f t="shared" si="462"/>
        <v>4.9745536062398656E-2</v>
      </c>
      <c r="M1951" s="10">
        <f t="shared" si="463"/>
        <v>1</v>
      </c>
      <c r="N1951" s="10">
        <f t="shared" si="453"/>
        <v>543.28759799999989</v>
      </c>
      <c r="O1951" s="10">
        <f t="shared" si="464"/>
        <v>-187.4589849999993</v>
      </c>
      <c r="P1951" s="10">
        <f t="shared" si="465"/>
        <v>730.74658299999919</v>
      </c>
      <c r="Q1951" s="15">
        <f t="shared" si="466"/>
        <v>0.10283900929996574</v>
      </c>
    </row>
    <row r="1952" spans="1:17" x14ac:dyDescent="0.3">
      <c r="A1952" s="1">
        <v>41236</v>
      </c>
      <c r="B1952">
        <v>7325.9819340000004</v>
      </c>
      <c r="C1952">
        <f t="shared" si="458"/>
        <v>3.0995890735499847E-2</v>
      </c>
      <c r="D1952">
        <f t="shared" si="452"/>
        <v>219.77945801999999</v>
      </c>
      <c r="E1952" s="3">
        <f t="shared" si="454"/>
        <v>220.24853600000006</v>
      </c>
      <c r="F1952" s="3">
        <f t="shared" si="459"/>
        <v>0</v>
      </c>
      <c r="G1952" s="3" t="b">
        <f t="shared" si="455"/>
        <v>0</v>
      </c>
      <c r="H1952" s="3">
        <f t="shared" si="456"/>
        <v>104.19042899999931</v>
      </c>
      <c r="I1952" s="3">
        <f t="shared" si="457"/>
        <v>177.54003899999952</v>
      </c>
      <c r="J1952" s="3">
        <f t="shared" si="460"/>
        <v>196.96875</v>
      </c>
      <c r="K1952" s="3">
        <f t="shared" si="461"/>
        <v>-19.428711000000476</v>
      </c>
      <c r="L1952" s="3">
        <f t="shared" si="462"/>
        <v>2.6520282434538251E-3</v>
      </c>
      <c r="M1952" s="3">
        <f t="shared" si="463"/>
        <v>0</v>
      </c>
      <c r="N1952" s="3">
        <f t="shared" si="453"/>
        <v>297.2490229999994</v>
      </c>
      <c r="O1952" s="3">
        <f t="shared" si="464"/>
        <v>58.259766000000127</v>
      </c>
      <c r="P1952" s="10">
        <f t="shared" si="465"/>
        <v>238.98925699999927</v>
      </c>
      <c r="Q1952" s="8">
        <f t="shared" si="466"/>
        <v>3.2622146649153784E-2</v>
      </c>
    </row>
    <row r="1953" spans="1:17" x14ac:dyDescent="0.3">
      <c r="A1953" s="1">
        <v>41239</v>
      </c>
      <c r="B1953">
        <v>7407.3422849999997</v>
      </c>
      <c r="C1953">
        <f t="shared" si="458"/>
        <v>1.110572640404758E-2</v>
      </c>
      <c r="D1953">
        <f t="shared" si="452"/>
        <v>222.22026854999999</v>
      </c>
      <c r="E1953" s="3">
        <f t="shared" si="454"/>
        <v>81.360350999999355</v>
      </c>
      <c r="F1953" s="3">
        <f t="shared" si="459"/>
        <v>0</v>
      </c>
      <c r="G1953" s="3" t="b">
        <f t="shared" si="455"/>
        <v>0</v>
      </c>
      <c r="H1953" s="3">
        <f t="shared" si="456"/>
        <v>27.560059000000365</v>
      </c>
      <c r="I1953" s="3">
        <f t="shared" si="457"/>
        <v>172.79882799999996</v>
      </c>
      <c r="J1953" s="3">
        <f t="shared" si="460"/>
        <v>261.59912099999929</v>
      </c>
      <c r="K1953" s="3">
        <f t="shared" si="461"/>
        <v>-88.800292999999328</v>
      </c>
      <c r="L1953" s="3">
        <f t="shared" si="462"/>
        <v>1.1988144949075933E-2</v>
      </c>
      <c r="M1953" s="3">
        <f t="shared" si="463"/>
        <v>0</v>
      </c>
      <c r="N1953" s="3">
        <f t="shared" si="453"/>
        <v>234.88867200000004</v>
      </c>
      <c r="O1953" s="3">
        <f t="shared" si="464"/>
        <v>271.31933599999957</v>
      </c>
      <c r="P1953" s="10">
        <f t="shared" si="465"/>
        <v>-36.430663999999524</v>
      </c>
      <c r="Q1953" s="8">
        <f t="shared" si="466"/>
        <v>4.918182878327665E-3</v>
      </c>
    </row>
    <row r="1954" spans="1:17" x14ac:dyDescent="0.3">
      <c r="A1954" s="1">
        <v>41240</v>
      </c>
      <c r="B1954">
        <v>7430.1723629999997</v>
      </c>
      <c r="C1954">
        <f t="shared" si="458"/>
        <v>3.0820876262504129E-3</v>
      </c>
      <c r="D1954">
        <f t="shared" si="452"/>
        <v>222.90517088999999</v>
      </c>
      <c r="E1954" s="3">
        <f t="shared" si="454"/>
        <v>22.830077999999958</v>
      </c>
      <c r="F1954" s="3">
        <f t="shared" si="459"/>
        <v>0</v>
      </c>
      <c r="G1954" s="3" t="b">
        <f t="shared" si="455"/>
        <v>0</v>
      </c>
      <c r="H1954" s="3">
        <f t="shared" si="456"/>
        <v>73.349610000000212</v>
      </c>
      <c r="I1954" s="3">
        <f t="shared" si="457"/>
        <v>169.70898500000021</v>
      </c>
      <c r="J1954" s="3">
        <f t="shared" si="460"/>
        <v>341.70849599999929</v>
      </c>
      <c r="K1954" s="3">
        <f t="shared" si="461"/>
        <v>-171.99951099999907</v>
      </c>
      <c r="L1954" s="3">
        <f t="shared" si="462"/>
        <v>2.3148791521513602E-2</v>
      </c>
      <c r="M1954" s="3">
        <f t="shared" si="463"/>
        <v>0</v>
      </c>
      <c r="N1954" s="3">
        <f t="shared" si="453"/>
        <v>179.29882799999996</v>
      </c>
      <c r="O1954" s="3">
        <f t="shared" si="464"/>
        <v>270.44921799999975</v>
      </c>
      <c r="P1954" s="10">
        <f t="shared" si="465"/>
        <v>-91.150389999999788</v>
      </c>
      <c r="Q1954" s="8">
        <f t="shared" si="466"/>
        <v>1.226760101204395E-2</v>
      </c>
    </row>
    <row r="1955" spans="1:17" x14ac:dyDescent="0.3">
      <c r="A1955" s="1">
        <v>41241</v>
      </c>
      <c r="B1955">
        <v>7434.9023440000001</v>
      </c>
      <c r="C1955">
        <f t="shared" si="458"/>
        <v>6.3659101955080817E-4</v>
      </c>
      <c r="D1955">
        <f t="shared" si="452"/>
        <v>223.04707031999999</v>
      </c>
      <c r="E1955" s="3">
        <f t="shared" si="454"/>
        <v>4.7299810000004072</v>
      </c>
      <c r="F1955" s="3">
        <f t="shared" si="459"/>
        <v>0</v>
      </c>
      <c r="G1955" s="3" t="b">
        <f t="shared" si="455"/>
        <v>0</v>
      </c>
      <c r="H1955" s="3">
        <f t="shared" si="456"/>
        <v>145.23876899999959</v>
      </c>
      <c r="I1955" s="3">
        <f t="shared" si="457"/>
        <v>166.04882799999996</v>
      </c>
      <c r="J1955" s="3">
        <f t="shared" si="460"/>
        <v>329.16894599999978</v>
      </c>
      <c r="K1955" s="3">
        <f t="shared" si="461"/>
        <v>-163.12011799999982</v>
      </c>
      <c r="L1955" s="3">
        <f t="shared" si="462"/>
        <v>2.1939779495777575E-2</v>
      </c>
      <c r="M1955" s="3">
        <f t="shared" si="463"/>
        <v>0</v>
      </c>
      <c r="N1955" s="3">
        <f t="shared" si="453"/>
        <v>178.75878899999952</v>
      </c>
      <c r="O1955" s="3">
        <f t="shared" si="464"/>
        <v>291.08935600000041</v>
      </c>
      <c r="P1955" s="10">
        <f t="shared" si="465"/>
        <v>-112.33056700000088</v>
      </c>
      <c r="Q1955" s="8">
        <f t="shared" si="466"/>
        <v>1.5108546394109959E-2</v>
      </c>
    </row>
    <row r="1956" spans="1:17" x14ac:dyDescent="0.3">
      <c r="A1956" s="1">
        <v>41242</v>
      </c>
      <c r="B1956">
        <v>7503.5219729999999</v>
      </c>
      <c r="C1956">
        <f t="shared" si="458"/>
        <v>9.2293921056510117E-3</v>
      </c>
      <c r="D1956">
        <f t="shared" si="452"/>
        <v>225.10565918999998</v>
      </c>
      <c r="E1956" s="3">
        <f t="shared" si="454"/>
        <v>68.619628999999804</v>
      </c>
      <c r="F1956" s="3">
        <f t="shared" si="459"/>
        <v>0</v>
      </c>
      <c r="G1956" s="3" t="b">
        <f t="shared" si="455"/>
        <v>0</v>
      </c>
      <c r="H1956" s="3">
        <f t="shared" si="456"/>
        <v>96.359375</v>
      </c>
      <c r="I1956" s="3">
        <f t="shared" si="457"/>
        <v>145.49902300000031</v>
      </c>
      <c r="J1956" s="3">
        <f t="shared" si="460"/>
        <v>177.54003899999952</v>
      </c>
      <c r="K1956" s="3">
        <f t="shared" si="461"/>
        <v>-32.041015999999217</v>
      </c>
      <c r="L1956" s="3">
        <f t="shared" si="462"/>
        <v>4.2701302288835471E-3</v>
      </c>
      <c r="M1956" s="3">
        <f t="shared" si="463"/>
        <v>0</v>
      </c>
      <c r="N1956" s="3">
        <f t="shared" si="453"/>
        <v>186.63915999999972</v>
      </c>
      <c r="O1956" s="3">
        <f t="shared" si="464"/>
        <v>373.4790039999998</v>
      </c>
      <c r="P1956" s="10">
        <f t="shared" si="465"/>
        <v>-186.83984400000008</v>
      </c>
      <c r="Q1956" s="8">
        <f t="shared" si="466"/>
        <v>2.4900286115281306E-2</v>
      </c>
    </row>
    <row r="1957" spans="1:17" x14ac:dyDescent="0.3">
      <c r="A1957" s="1">
        <v>41243</v>
      </c>
      <c r="B1957">
        <v>7580.1411129999997</v>
      </c>
      <c r="C1957">
        <f t="shared" si="458"/>
        <v>1.0211090242115533E-2</v>
      </c>
      <c r="D1957">
        <f t="shared" si="452"/>
        <v>227.40423338999997</v>
      </c>
      <c r="E1957" s="3">
        <f t="shared" si="454"/>
        <v>76.619139999999788</v>
      </c>
      <c r="F1957" s="3">
        <f t="shared" si="459"/>
        <v>0</v>
      </c>
      <c r="G1957" s="3" t="b">
        <f t="shared" si="455"/>
        <v>0</v>
      </c>
      <c r="H1957" s="3">
        <f t="shared" si="456"/>
        <v>20.810059000000365</v>
      </c>
      <c r="I1957" s="3">
        <f t="shared" si="457"/>
        <v>43.089844000000085</v>
      </c>
      <c r="J1957" s="3">
        <f t="shared" si="460"/>
        <v>172.79882799999996</v>
      </c>
      <c r="K1957" s="3">
        <f t="shared" si="461"/>
        <v>-129.70898399999987</v>
      </c>
      <c r="L1957" s="3">
        <f t="shared" si="462"/>
        <v>1.7111684606708439E-2</v>
      </c>
      <c r="M1957" s="3">
        <f t="shared" si="463"/>
        <v>0</v>
      </c>
      <c r="N1957" s="3">
        <f t="shared" si="453"/>
        <v>176.91992200000004</v>
      </c>
      <c r="O1957" s="3">
        <f t="shared" si="464"/>
        <v>451.12792899999931</v>
      </c>
      <c r="P1957" s="10">
        <f t="shared" si="465"/>
        <v>-274.20800699999927</v>
      </c>
      <c r="Q1957" s="8">
        <f t="shared" si="466"/>
        <v>3.6174525369947329E-2</v>
      </c>
    </row>
    <row r="1958" spans="1:17" x14ac:dyDescent="0.3">
      <c r="A1958" s="1">
        <v>41246</v>
      </c>
      <c r="B1958">
        <v>7599.8813479999999</v>
      </c>
      <c r="C1958">
        <f t="shared" si="458"/>
        <v>2.604204157379809E-3</v>
      </c>
      <c r="D1958">
        <f t="shared" si="452"/>
        <v>227.99644043999999</v>
      </c>
      <c r="E1958" s="3">
        <f t="shared" si="454"/>
        <v>19.740235000000212</v>
      </c>
      <c r="F1958" s="3">
        <f t="shared" si="459"/>
        <v>0</v>
      </c>
      <c r="G1958" s="3" t="b">
        <f t="shared" si="455"/>
        <v>0</v>
      </c>
      <c r="H1958" s="3">
        <f t="shared" si="456"/>
        <v>49.139648000000307</v>
      </c>
      <c r="I1958" s="3">
        <f t="shared" si="457"/>
        <v>42.349608999999873</v>
      </c>
      <c r="J1958" s="3">
        <f t="shared" si="460"/>
        <v>169.70898500000021</v>
      </c>
      <c r="K1958" s="3">
        <f t="shared" si="461"/>
        <v>-127.35937600000034</v>
      </c>
      <c r="L1958" s="3">
        <f t="shared" si="462"/>
        <v>1.6758074260398353E-2</v>
      </c>
      <c r="M1958" s="3">
        <f t="shared" si="463"/>
        <v>0</v>
      </c>
      <c r="N1958" s="3">
        <f t="shared" si="453"/>
        <v>98.859862999999677</v>
      </c>
      <c r="O1958" s="3">
        <f t="shared" si="464"/>
        <v>454.13818399999946</v>
      </c>
      <c r="P1958" s="10">
        <f t="shared" si="465"/>
        <v>-355.27832099999978</v>
      </c>
      <c r="Q1958" s="8">
        <f t="shared" si="466"/>
        <v>4.6747877332781719E-2</v>
      </c>
    </row>
    <row r="1959" spans="1:17" x14ac:dyDescent="0.3">
      <c r="A1959" s="1">
        <v>41247</v>
      </c>
      <c r="B1959">
        <v>7600.951172</v>
      </c>
      <c r="C1959">
        <f t="shared" si="458"/>
        <v>1.4076851348234409E-4</v>
      </c>
      <c r="D1959">
        <f t="shared" si="452"/>
        <v>228.02853515999999</v>
      </c>
      <c r="E1959" s="3">
        <f t="shared" si="454"/>
        <v>1.0698240000001533</v>
      </c>
      <c r="F1959" s="3">
        <f t="shared" si="459"/>
        <v>0</v>
      </c>
      <c r="G1959" s="3" t="b">
        <f t="shared" si="455"/>
        <v>0</v>
      </c>
      <c r="H1959" s="3">
        <f t="shared" si="456"/>
        <v>22.27978499999972</v>
      </c>
      <c r="I1959" s="3">
        <f t="shared" si="457"/>
        <v>8.5200189999995928</v>
      </c>
      <c r="J1959" s="3">
        <f t="shared" si="460"/>
        <v>166.04882799999996</v>
      </c>
      <c r="K1959" s="3">
        <f t="shared" si="461"/>
        <v>-157.52880900000036</v>
      </c>
      <c r="L1959" s="3">
        <f t="shared" si="462"/>
        <v>2.0724881062293497E-2</v>
      </c>
      <c r="M1959" s="3">
        <f t="shared" si="463"/>
        <v>0</v>
      </c>
      <c r="N1959" s="3">
        <f t="shared" si="453"/>
        <v>30.299804999999651</v>
      </c>
      <c r="O1959" s="3">
        <f t="shared" si="464"/>
        <v>512.48730499999965</v>
      </c>
      <c r="P1959" s="10">
        <f t="shared" si="465"/>
        <v>-482.1875</v>
      </c>
      <c r="Q1959" s="8">
        <f t="shared" si="466"/>
        <v>6.3437784178414142E-2</v>
      </c>
    </row>
    <row r="1960" spans="1:17" x14ac:dyDescent="0.3">
      <c r="A1960" s="1">
        <v>41248</v>
      </c>
      <c r="B1960">
        <v>7649.0209960000002</v>
      </c>
      <c r="C1960">
        <f t="shared" si="458"/>
        <v>6.3241853436813728E-3</v>
      </c>
      <c r="D1960">
        <f t="shared" si="452"/>
        <v>229.47062987999999</v>
      </c>
      <c r="E1960" s="3">
        <f t="shared" si="454"/>
        <v>48.069824000000153</v>
      </c>
      <c r="F1960" s="3">
        <f t="shared" si="459"/>
        <v>1</v>
      </c>
      <c r="G1960" s="3" t="b">
        <f t="shared" si="455"/>
        <v>1</v>
      </c>
      <c r="H1960" s="3">
        <f t="shared" si="456"/>
        <v>-6.7900390000004336</v>
      </c>
      <c r="I1960" s="3">
        <f t="shared" si="457"/>
        <v>-35.359863000000587</v>
      </c>
      <c r="J1960" s="3">
        <f t="shared" si="460"/>
        <v>145.49902300000031</v>
      </c>
      <c r="K1960" s="3">
        <f t="shared" si="461"/>
        <v>-180.85888600000089</v>
      </c>
      <c r="L1960" s="3">
        <f t="shared" si="462"/>
        <v>2.3644710361571727E-2</v>
      </c>
      <c r="M1960" s="3">
        <f t="shared" si="463"/>
        <v>1</v>
      </c>
      <c r="N1960" s="3">
        <f t="shared" si="453"/>
        <v>-5.309570000000349</v>
      </c>
      <c r="O1960" s="3">
        <f t="shared" si="464"/>
        <v>543.28759799999989</v>
      </c>
      <c r="P1960" s="10">
        <f t="shared" si="465"/>
        <v>-548.59716800000024</v>
      </c>
      <c r="Q1960" s="8">
        <f t="shared" si="466"/>
        <v>7.1721226584014489E-2</v>
      </c>
    </row>
    <row r="1961" spans="1:17" x14ac:dyDescent="0.3">
      <c r="A1961" s="1">
        <v>41249</v>
      </c>
      <c r="B1961">
        <v>7623.2309569999998</v>
      </c>
      <c r="C1961">
        <f t="shared" si="458"/>
        <v>-3.3716784165564646E-3</v>
      </c>
      <c r="D1961">
        <f t="shared" si="452"/>
        <v>228.69692870999998</v>
      </c>
      <c r="E1961" s="3">
        <f t="shared" si="454"/>
        <v>-25.790039000000434</v>
      </c>
      <c r="F1961" s="3">
        <f t="shared" si="459"/>
        <v>1</v>
      </c>
      <c r="G1961" s="3" t="b">
        <f t="shared" si="455"/>
        <v>1</v>
      </c>
      <c r="H1961" s="3">
        <f t="shared" si="456"/>
        <v>-13.759766000000127</v>
      </c>
      <c r="I1961" s="3">
        <f t="shared" si="457"/>
        <v>66.930175999999847</v>
      </c>
      <c r="J1961" s="3">
        <f t="shared" si="460"/>
        <v>43.089844000000085</v>
      </c>
      <c r="K1961" s="3">
        <f t="shared" si="461"/>
        <v>23.840331999999762</v>
      </c>
      <c r="L1961" s="3">
        <f t="shared" si="462"/>
        <v>3.1273264754111216E-3</v>
      </c>
      <c r="M1961" s="3">
        <f t="shared" si="463"/>
        <v>0</v>
      </c>
      <c r="N1961" s="3">
        <f t="shared" si="453"/>
        <v>54.210449000000153</v>
      </c>
      <c r="O1961" s="3">
        <f t="shared" si="464"/>
        <v>297.2490229999994</v>
      </c>
      <c r="P1961" s="10">
        <f t="shared" si="465"/>
        <v>-243.03857399999924</v>
      </c>
      <c r="Q1961" s="8">
        <f t="shared" si="466"/>
        <v>3.1881307987504971E-2</v>
      </c>
    </row>
    <row r="1962" spans="1:17" x14ac:dyDescent="0.3">
      <c r="A1962" s="1">
        <v>41250</v>
      </c>
      <c r="B1962">
        <v>7642.2309569999998</v>
      </c>
      <c r="C1962">
        <f t="shared" si="458"/>
        <v>2.4923815252577818E-3</v>
      </c>
      <c r="D1962">
        <f t="shared" si="452"/>
        <v>229.26692870999997</v>
      </c>
      <c r="E1962" s="3">
        <f t="shared" si="454"/>
        <v>19</v>
      </c>
      <c r="F1962" s="3">
        <f t="shared" si="459"/>
        <v>1</v>
      </c>
      <c r="G1962" s="3" t="b">
        <f t="shared" si="455"/>
        <v>1</v>
      </c>
      <c r="H1962" s="3">
        <f t="shared" si="456"/>
        <v>-28.569824000000153</v>
      </c>
      <c r="I1962" s="3">
        <f t="shared" si="457"/>
        <v>114.83007799999996</v>
      </c>
      <c r="J1962" s="3">
        <f t="shared" si="460"/>
        <v>42.349608999999873</v>
      </c>
      <c r="K1962" s="3">
        <f t="shared" si="461"/>
        <v>72.480469000000085</v>
      </c>
      <c r="L1962" s="3">
        <f t="shared" si="462"/>
        <v>9.4842028993654872E-3</v>
      </c>
      <c r="M1962" s="3">
        <f t="shared" si="463"/>
        <v>0</v>
      </c>
      <c r="N1962" s="3">
        <f t="shared" si="453"/>
        <v>-46.799804999999651</v>
      </c>
      <c r="O1962" s="3">
        <f t="shared" si="464"/>
        <v>234.88867200000004</v>
      </c>
      <c r="P1962" s="10">
        <f t="shared" si="465"/>
        <v>-281.68847699999969</v>
      </c>
      <c r="Q1962" s="8">
        <f t="shared" si="466"/>
        <v>3.6859456169926863E-2</v>
      </c>
    </row>
    <row r="1963" spans="1:17" x14ac:dyDescent="0.3">
      <c r="A1963" s="1">
        <v>41253</v>
      </c>
      <c r="B1963">
        <v>7609.4711909999996</v>
      </c>
      <c r="C1963">
        <f t="shared" si="458"/>
        <v>-4.2866757343931611E-3</v>
      </c>
      <c r="D1963">
        <f t="shared" si="452"/>
        <v>228.28413572999997</v>
      </c>
      <c r="E1963" s="3">
        <f t="shared" si="454"/>
        <v>-32.759766000000127</v>
      </c>
      <c r="F1963" s="3">
        <f t="shared" si="459"/>
        <v>1</v>
      </c>
      <c r="G1963" s="3" t="b">
        <f t="shared" si="455"/>
        <v>1</v>
      </c>
      <c r="H1963" s="3">
        <f t="shared" si="456"/>
        <v>80.689941999999974</v>
      </c>
      <c r="I1963" s="3">
        <f t="shared" si="457"/>
        <v>89.270019999999931</v>
      </c>
      <c r="J1963" s="3">
        <f t="shared" si="460"/>
        <v>8.5200189999995928</v>
      </c>
      <c r="K1963" s="3">
        <f t="shared" si="461"/>
        <v>80.750001000000339</v>
      </c>
      <c r="L1963" s="3">
        <f t="shared" si="462"/>
        <v>1.0611775637643036E-2</v>
      </c>
      <c r="M1963" s="3">
        <f t="shared" si="463"/>
        <v>0</v>
      </c>
      <c r="N1963" s="3">
        <f t="shared" si="453"/>
        <v>-89.569335999999566</v>
      </c>
      <c r="O1963" s="3">
        <f t="shared" si="464"/>
        <v>179.29882799999996</v>
      </c>
      <c r="P1963" s="10">
        <f t="shared" si="465"/>
        <v>-268.86816399999952</v>
      </c>
      <c r="Q1963" s="8">
        <f t="shared" si="466"/>
        <v>3.5333357240119358E-2</v>
      </c>
    </row>
    <row r="1964" spans="1:17" x14ac:dyDescent="0.3">
      <c r="A1964" s="12">
        <v>41254</v>
      </c>
      <c r="B1964" s="13">
        <v>7613.6611329999996</v>
      </c>
      <c r="C1964" s="13">
        <f t="shared" si="458"/>
        <v>5.5062196765467378E-4</v>
      </c>
      <c r="D1964" s="13">
        <f t="shared" si="452"/>
        <v>228.40983398999998</v>
      </c>
      <c r="E1964" s="10">
        <f t="shared" si="454"/>
        <v>4.1899419999999736</v>
      </c>
      <c r="F1964" s="10">
        <f t="shared" si="459"/>
        <v>0</v>
      </c>
      <c r="G1964" s="10" t="b">
        <f t="shared" si="455"/>
        <v>1</v>
      </c>
      <c r="H1964" s="10">
        <f t="shared" si="456"/>
        <v>143.39990200000011</v>
      </c>
      <c r="I1964" s="10">
        <f t="shared" si="457"/>
        <v>17.589844000000085</v>
      </c>
      <c r="J1964" s="10">
        <f t="shared" si="460"/>
        <v>-35.359863000000587</v>
      </c>
      <c r="K1964" s="10">
        <f t="shared" si="461"/>
        <v>52.949707000000672</v>
      </c>
      <c r="L1964" s="10">
        <f t="shared" si="462"/>
        <v>6.9545657568735233E-3</v>
      </c>
      <c r="M1964" s="10">
        <f t="shared" si="463"/>
        <v>1</v>
      </c>
      <c r="N1964" s="10">
        <f t="shared" si="453"/>
        <v>-78.169433999999455</v>
      </c>
      <c r="O1964" s="10">
        <f t="shared" si="464"/>
        <v>178.75878899999952</v>
      </c>
      <c r="P1964" s="10">
        <f t="shared" si="465"/>
        <v>-256.92822299999898</v>
      </c>
      <c r="Q1964" s="15">
        <f t="shared" si="466"/>
        <v>3.374568666924134E-2</v>
      </c>
    </row>
    <row r="1965" spans="1:17" x14ac:dyDescent="0.3">
      <c r="A1965" s="12">
        <v>41255</v>
      </c>
      <c r="B1965" s="13">
        <v>7690.1611329999996</v>
      </c>
      <c r="C1965" s="13">
        <f t="shared" si="458"/>
        <v>1.0047728505859679E-2</v>
      </c>
      <c r="D1965" s="13">
        <f t="shared" si="452"/>
        <v>230.70483398999997</v>
      </c>
      <c r="E1965" s="10">
        <f t="shared" si="454"/>
        <v>76.5</v>
      </c>
      <c r="F1965" s="10">
        <f t="shared" si="459"/>
        <v>0</v>
      </c>
      <c r="G1965" s="10" t="b">
        <f t="shared" si="455"/>
        <v>0</v>
      </c>
      <c r="H1965" s="10">
        <f t="shared" si="456"/>
        <v>8.5800779999999577</v>
      </c>
      <c r="I1965" s="10">
        <f t="shared" si="457"/>
        <v>-46.449706999999762</v>
      </c>
      <c r="J1965" s="10">
        <f t="shared" si="460"/>
        <v>66.930175999999847</v>
      </c>
      <c r="K1965" s="10">
        <f t="shared" si="461"/>
        <v>-113.37988299999961</v>
      </c>
      <c r="L1965" s="10">
        <f t="shared" si="462"/>
        <v>1.4743499003351717E-2</v>
      </c>
      <c r="M1965" s="10">
        <f t="shared" si="463"/>
        <v>1</v>
      </c>
      <c r="N1965" s="10">
        <f t="shared" si="453"/>
        <v>-53.620116999999482</v>
      </c>
      <c r="O1965" s="10">
        <f t="shared" si="464"/>
        <v>186.63915999999972</v>
      </c>
      <c r="P1965" s="10">
        <f t="shared" si="465"/>
        <v>-240.2592769999992</v>
      </c>
      <c r="Q1965" s="15">
        <f t="shared" si="466"/>
        <v>3.1242424293165875E-2</v>
      </c>
    </row>
    <row r="1966" spans="1:17" x14ac:dyDescent="0.3">
      <c r="A1966" s="12">
        <v>41256</v>
      </c>
      <c r="B1966" s="13">
        <v>7757.0610349999997</v>
      </c>
      <c r="C1966" s="13">
        <f t="shared" si="458"/>
        <v>8.6994148552907973E-3</v>
      </c>
      <c r="D1966" s="13">
        <f t="shared" si="452"/>
        <v>232.71183104999997</v>
      </c>
      <c r="E1966" s="10">
        <f t="shared" si="454"/>
        <v>66.899902000000111</v>
      </c>
      <c r="F1966" s="10">
        <f t="shared" si="459"/>
        <v>1</v>
      </c>
      <c r="G1966" s="10" t="b">
        <f t="shared" si="455"/>
        <v>1</v>
      </c>
      <c r="H1966" s="10">
        <f t="shared" si="456"/>
        <v>-125.81005800000003</v>
      </c>
      <c r="I1966" s="10">
        <f t="shared" si="457"/>
        <v>-79.619628999999804</v>
      </c>
      <c r="J1966" s="10">
        <f t="shared" si="460"/>
        <v>114.83007799999996</v>
      </c>
      <c r="K1966" s="10">
        <f t="shared" si="461"/>
        <v>-194.44970699999976</v>
      </c>
      <c r="L1966" s="10">
        <f t="shared" si="462"/>
        <v>2.5067445791987348E-2</v>
      </c>
      <c r="M1966" s="10">
        <f t="shared" si="463"/>
        <v>1</v>
      </c>
      <c r="N1966" s="10">
        <f t="shared" si="453"/>
        <v>-122.89990200000011</v>
      </c>
      <c r="O1966" s="10">
        <f t="shared" si="464"/>
        <v>176.91992200000004</v>
      </c>
      <c r="P1966" s="10">
        <f t="shared" si="465"/>
        <v>-299.81982400000015</v>
      </c>
      <c r="Q1966" s="15">
        <f t="shared" si="466"/>
        <v>3.8651213732521596E-2</v>
      </c>
    </row>
    <row r="1967" spans="1:17" x14ac:dyDescent="0.3">
      <c r="A1967" s="1">
        <v>41257</v>
      </c>
      <c r="B1967">
        <v>7698.7412109999996</v>
      </c>
      <c r="C1967">
        <f t="shared" si="458"/>
        <v>-7.5182886581477253E-3</v>
      </c>
      <c r="D1967">
        <f t="shared" si="452"/>
        <v>230.96223632999997</v>
      </c>
      <c r="E1967" s="3">
        <f t="shared" si="454"/>
        <v>-58.319824000000153</v>
      </c>
      <c r="F1967" s="3">
        <f t="shared" si="459"/>
        <v>0</v>
      </c>
      <c r="G1967" s="3" t="b">
        <f t="shared" si="455"/>
        <v>1</v>
      </c>
      <c r="H1967" s="3">
        <f t="shared" si="456"/>
        <v>-55.02978499999972</v>
      </c>
      <c r="I1967" s="3">
        <f t="shared" si="457"/>
        <v>-103.31005899999946</v>
      </c>
      <c r="J1967" s="3">
        <f t="shared" si="460"/>
        <v>89.270019999999931</v>
      </c>
      <c r="K1967" s="3">
        <f t="shared" si="461"/>
        <v>-192.58007899999939</v>
      </c>
      <c r="L1967" s="3">
        <f t="shared" si="462"/>
        <v>2.5014489216086393E-2</v>
      </c>
      <c r="M1967" s="3">
        <f t="shared" si="463"/>
        <v>1</v>
      </c>
      <c r="N1967" s="3">
        <f t="shared" si="453"/>
        <v>-50.359862999999677</v>
      </c>
      <c r="O1967" s="3">
        <f t="shared" si="464"/>
        <v>98.859862999999677</v>
      </c>
      <c r="P1967" s="10">
        <f t="shared" si="465"/>
        <v>-149.21972599999935</v>
      </c>
      <c r="Q1967" s="8">
        <f t="shared" si="466"/>
        <v>1.938235380438473E-2</v>
      </c>
    </row>
    <row r="1968" spans="1:17" x14ac:dyDescent="0.3">
      <c r="A1968" s="1">
        <v>41260</v>
      </c>
      <c r="B1968">
        <v>7631.2509769999997</v>
      </c>
      <c r="C1968">
        <f t="shared" si="458"/>
        <v>-8.7663985774154209E-3</v>
      </c>
      <c r="D1968">
        <f t="shared" si="452"/>
        <v>228.93752930999997</v>
      </c>
      <c r="E1968" s="3">
        <f t="shared" si="454"/>
        <v>-67.490233999999873</v>
      </c>
      <c r="F1968" s="3">
        <f t="shared" si="459"/>
        <v>1</v>
      </c>
      <c r="G1968" s="3" t="b">
        <f t="shared" si="455"/>
        <v>1</v>
      </c>
      <c r="H1968" s="3">
        <f t="shared" si="456"/>
        <v>46.190429000000222</v>
      </c>
      <c r="I1968" s="3">
        <f t="shared" si="457"/>
        <v>-111.34912199999962</v>
      </c>
      <c r="J1968" s="3">
        <f t="shared" si="460"/>
        <v>17.589844000000085</v>
      </c>
      <c r="K1968" s="3">
        <f t="shared" si="461"/>
        <v>-128.93896599999971</v>
      </c>
      <c r="L1968" s="3">
        <f t="shared" si="462"/>
        <v>1.6896176837665512E-2</v>
      </c>
      <c r="M1968" s="3">
        <f t="shared" si="463"/>
        <v>1</v>
      </c>
      <c r="N1968" s="3">
        <f t="shared" si="453"/>
        <v>68.220213999999942</v>
      </c>
      <c r="O1968" s="3">
        <f t="shared" si="464"/>
        <v>30.299804999999651</v>
      </c>
      <c r="P1968" s="10">
        <f t="shared" si="465"/>
        <v>37.920409000000291</v>
      </c>
      <c r="Q1968" s="8">
        <f t="shared" si="466"/>
        <v>4.9690947282810477E-3</v>
      </c>
    </row>
    <row r="1969" spans="1:17" x14ac:dyDescent="0.3">
      <c r="A1969" s="1">
        <v>41261</v>
      </c>
      <c r="B1969">
        <v>7643.7114259999998</v>
      </c>
      <c r="C1969">
        <f t="shared" si="458"/>
        <v>1.6328186607353083E-3</v>
      </c>
      <c r="D1969">
        <f t="shared" si="452"/>
        <v>229.31134277999999</v>
      </c>
      <c r="E1969" s="3">
        <f t="shared" si="454"/>
        <v>12.460449000000153</v>
      </c>
      <c r="F1969" s="3">
        <f t="shared" si="459"/>
        <v>0</v>
      </c>
      <c r="G1969" s="3" t="b">
        <f t="shared" si="455"/>
        <v>1</v>
      </c>
      <c r="H1969" s="3">
        <f t="shared" si="456"/>
        <v>-48.280273999999736</v>
      </c>
      <c r="I1969" s="3">
        <f t="shared" si="457"/>
        <v>-108.21972699999969</v>
      </c>
      <c r="J1969" s="3">
        <f t="shared" si="460"/>
        <v>-46.449706999999762</v>
      </c>
      <c r="K1969" s="3">
        <f t="shared" si="461"/>
        <v>-61.770019999999931</v>
      </c>
      <c r="L1969" s="3">
        <f t="shared" si="462"/>
        <v>8.0811554174965178E-3</v>
      </c>
      <c r="M1969" s="3">
        <f t="shared" si="463"/>
        <v>0</v>
      </c>
      <c r="N1969" s="3">
        <f t="shared" si="453"/>
        <v>135.47998000000007</v>
      </c>
      <c r="O1969" s="3">
        <f t="shared" si="464"/>
        <v>-5.309570000000349</v>
      </c>
      <c r="P1969" s="10">
        <f t="shared" si="465"/>
        <v>140.78955000000042</v>
      </c>
      <c r="Q1969" s="8">
        <f t="shared" si="466"/>
        <v>1.8419003825956369E-2</v>
      </c>
    </row>
    <row r="1970" spans="1:17" x14ac:dyDescent="0.3">
      <c r="A1970" s="1">
        <v>41262</v>
      </c>
      <c r="B1970">
        <v>7677.4414059999999</v>
      </c>
      <c r="C1970">
        <f t="shared" si="458"/>
        <v>4.412775171661755E-3</v>
      </c>
      <c r="D1970">
        <f t="shared" si="452"/>
        <v>230.32324217999999</v>
      </c>
      <c r="E1970" s="3">
        <f t="shared" si="454"/>
        <v>33.729980000000069</v>
      </c>
      <c r="F1970" s="3">
        <f t="shared" si="459"/>
        <v>1</v>
      </c>
      <c r="G1970" s="3" t="b">
        <f t="shared" si="455"/>
        <v>1</v>
      </c>
      <c r="H1970" s="3">
        <f t="shared" si="456"/>
        <v>-157.53955099999985</v>
      </c>
      <c r="I1970" s="3">
        <f t="shared" si="457"/>
        <v>-40.900389999999788</v>
      </c>
      <c r="J1970" s="3">
        <f t="shared" si="460"/>
        <v>-79.619628999999804</v>
      </c>
      <c r="K1970" s="3">
        <f t="shared" si="461"/>
        <v>38.719239000000016</v>
      </c>
      <c r="L1970" s="3">
        <f t="shared" si="462"/>
        <v>5.0432477374220703E-3</v>
      </c>
      <c r="M1970" s="3">
        <f t="shared" si="463"/>
        <v>0</v>
      </c>
      <c r="N1970" s="3">
        <f t="shared" si="453"/>
        <v>159.36914100000013</v>
      </c>
      <c r="O1970" s="3">
        <f t="shared" si="464"/>
        <v>54.210449000000153</v>
      </c>
      <c r="P1970" s="10">
        <f t="shared" si="465"/>
        <v>105.15869199999997</v>
      </c>
      <c r="Q1970" s="8">
        <f t="shared" si="466"/>
        <v>1.3697101213669618E-2</v>
      </c>
    </row>
    <row r="1971" spans="1:17" x14ac:dyDescent="0.3">
      <c r="A1971" s="1">
        <v>41263</v>
      </c>
      <c r="B1971">
        <v>7595.4311520000001</v>
      </c>
      <c r="C1971">
        <f t="shared" si="458"/>
        <v>-1.0681977193066943E-2</v>
      </c>
      <c r="D1971">
        <f t="shared" si="452"/>
        <v>227.86293455999999</v>
      </c>
      <c r="E1971" s="3">
        <f t="shared" si="454"/>
        <v>-82.010253999999804</v>
      </c>
      <c r="F1971" s="3">
        <f t="shared" si="459"/>
        <v>0</v>
      </c>
      <c r="G1971" s="3" t="b">
        <f t="shared" si="455"/>
        <v>1</v>
      </c>
      <c r="H1971" s="3">
        <f t="shared" si="456"/>
        <v>-59.939452999999958</v>
      </c>
      <c r="I1971" s="3">
        <f t="shared" si="457"/>
        <v>38.729980999999498</v>
      </c>
      <c r="J1971" s="3">
        <f t="shared" si="460"/>
        <v>-103.31005899999946</v>
      </c>
      <c r="K1971" s="3">
        <f t="shared" si="461"/>
        <v>142.04003999999895</v>
      </c>
      <c r="L1971" s="3">
        <f t="shared" si="462"/>
        <v>1.870072115163568E-2</v>
      </c>
      <c r="M1971" s="3">
        <f t="shared" si="463"/>
        <v>1</v>
      </c>
      <c r="N1971" s="3">
        <f t="shared" si="453"/>
        <v>210.53027399999974</v>
      </c>
      <c r="O1971" s="3">
        <f t="shared" si="464"/>
        <v>-46.799804999999651</v>
      </c>
      <c r="P1971" s="10">
        <f t="shared" si="465"/>
        <v>257.33007899999939</v>
      </c>
      <c r="Q1971" s="8">
        <f t="shared" si="466"/>
        <v>3.3879588116895801E-2</v>
      </c>
    </row>
    <row r="1972" spans="1:17" x14ac:dyDescent="0.3">
      <c r="A1972" s="1">
        <v>41264</v>
      </c>
      <c r="B1972">
        <v>7519.9018550000001</v>
      </c>
      <c r="C1972">
        <f t="shared" si="458"/>
        <v>-9.9440433977354865E-3</v>
      </c>
      <c r="D1972">
        <f t="shared" si="452"/>
        <v>225.59705564999999</v>
      </c>
      <c r="E1972" s="3">
        <f t="shared" si="454"/>
        <v>-75.529297000000042</v>
      </c>
      <c r="F1972" s="3">
        <f t="shared" si="459"/>
        <v>1</v>
      </c>
      <c r="G1972" s="3" t="b">
        <f t="shared" si="455"/>
        <v>1</v>
      </c>
      <c r="H1972" s="3">
        <f t="shared" si="456"/>
        <v>116.63916100000006</v>
      </c>
      <c r="I1972" s="3">
        <f t="shared" si="457"/>
        <v>128.47949299999982</v>
      </c>
      <c r="J1972" s="3">
        <f t="shared" si="460"/>
        <v>-111.34912199999962</v>
      </c>
      <c r="K1972" s="3">
        <f t="shared" si="461"/>
        <v>239.82861499999944</v>
      </c>
      <c r="L1972" s="3">
        <f t="shared" si="462"/>
        <v>3.1892519294056593E-2</v>
      </c>
      <c r="M1972" s="3">
        <f t="shared" si="463"/>
        <v>1</v>
      </c>
      <c r="N1972" s="3">
        <f t="shared" si="453"/>
        <v>235.15917999999965</v>
      </c>
      <c r="O1972" s="3">
        <f t="shared" si="464"/>
        <v>-89.569335999999566</v>
      </c>
      <c r="P1972" s="10">
        <f t="shared" si="465"/>
        <v>324.72851599999922</v>
      </c>
      <c r="Q1972" s="8">
        <f t="shared" si="466"/>
        <v>4.3182547094559015E-2</v>
      </c>
    </row>
    <row r="1973" spans="1:17" x14ac:dyDescent="0.3">
      <c r="A1973" s="1">
        <v>41267</v>
      </c>
      <c r="B1973">
        <v>7535.4916990000002</v>
      </c>
      <c r="C1973">
        <f t="shared" si="458"/>
        <v>2.0731446102098209E-3</v>
      </c>
      <c r="D1973">
        <f t="shared" si="452"/>
        <v>226.06475097000001</v>
      </c>
      <c r="E1973" s="3">
        <f t="shared" si="454"/>
        <v>15.589844000000085</v>
      </c>
      <c r="F1973" s="3">
        <f t="shared" si="459"/>
        <v>0</v>
      </c>
      <c r="G1973" s="3" t="b">
        <f t="shared" si="455"/>
        <v>1</v>
      </c>
      <c r="H1973" s="3">
        <f t="shared" si="456"/>
        <v>98.669433999999455</v>
      </c>
      <c r="I1973" s="3">
        <f t="shared" si="457"/>
        <v>163.97949199999948</v>
      </c>
      <c r="J1973" s="3">
        <f t="shared" si="460"/>
        <v>-108.21972699999969</v>
      </c>
      <c r="K1973" s="3">
        <f t="shared" si="461"/>
        <v>272.19921899999918</v>
      </c>
      <c r="L1973" s="3">
        <f t="shared" si="462"/>
        <v>3.6122290339211903E-2</v>
      </c>
      <c r="M1973" s="3">
        <f t="shared" si="463"/>
        <v>1</v>
      </c>
      <c r="N1973" s="3">
        <f t="shared" si="453"/>
        <v>186.13964899999974</v>
      </c>
      <c r="O1973" s="3">
        <f t="shared" si="464"/>
        <v>-78.169433999999455</v>
      </c>
      <c r="P1973" s="10">
        <f t="shared" si="465"/>
        <v>264.30908299999919</v>
      </c>
      <c r="Q1973" s="8">
        <f t="shared" si="466"/>
        <v>3.5075227146103075E-2</v>
      </c>
    </row>
    <row r="1974" spans="1:17" x14ac:dyDescent="0.3">
      <c r="A1974" s="1">
        <v>41268</v>
      </c>
      <c r="B1974">
        <v>7636.5410160000001</v>
      </c>
      <c r="C1974">
        <f t="shared" si="458"/>
        <v>1.3409784130398519E-2</v>
      </c>
      <c r="D1974">
        <f t="shared" si="452"/>
        <v>229.09623048</v>
      </c>
      <c r="E1974" s="3">
        <f t="shared" si="454"/>
        <v>101.04931699999997</v>
      </c>
      <c r="F1974" s="3">
        <f t="shared" si="459"/>
        <v>1</v>
      </c>
      <c r="G1974" s="3" t="b">
        <f t="shared" si="455"/>
        <v>1</v>
      </c>
      <c r="H1974" s="3">
        <f t="shared" si="456"/>
        <v>11.840331999999762</v>
      </c>
      <c r="I1974" s="3">
        <f t="shared" si="457"/>
        <v>142.65038999999979</v>
      </c>
      <c r="J1974" s="3">
        <f t="shared" si="460"/>
        <v>-40.900389999999788</v>
      </c>
      <c r="K1974" s="3">
        <f t="shared" si="461"/>
        <v>183.55077999999958</v>
      </c>
      <c r="L1974" s="3">
        <f t="shared" si="462"/>
        <v>2.4035853354997493E-2</v>
      </c>
      <c r="M1974" s="3">
        <f t="shared" si="463"/>
        <v>1</v>
      </c>
      <c r="N1974" s="3">
        <f t="shared" si="453"/>
        <v>102.07031199999983</v>
      </c>
      <c r="O1974" s="3">
        <f t="shared" si="464"/>
        <v>-53.620116999999482</v>
      </c>
      <c r="P1974" s="10">
        <f t="shared" si="465"/>
        <v>155.69042899999931</v>
      </c>
      <c r="Q1974" s="8">
        <f t="shared" si="466"/>
        <v>2.0387558801006681E-2</v>
      </c>
    </row>
    <row r="1975" spans="1:17" x14ac:dyDescent="0.3">
      <c r="A1975" s="1">
        <v>41269</v>
      </c>
      <c r="B1975">
        <v>7634.1611329999996</v>
      </c>
      <c r="C1975">
        <f t="shared" si="458"/>
        <v>-3.1164410627982123E-4</v>
      </c>
      <c r="D1975">
        <f t="shared" si="452"/>
        <v>229.02483398999999</v>
      </c>
      <c r="E1975" s="3">
        <f t="shared" si="454"/>
        <v>-2.3798830000005182</v>
      </c>
      <c r="F1975" s="3">
        <f t="shared" si="459"/>
        <v>1</v>
      </c>
      <c r="G1975" s="3" t="b">
        <f t="shared" si="455"/>
        <v>1</v>
      </c>
      <c r="H1975" s="3">
        <f t="shared" si="456"/>
        <v>65.310058000000026</v>
      </c>
      <c r="I1975" s="3">
        <f t="shared" si="457"/>
        <v>202.64941400000043</v>
      </c>
      <c r="J1975" s="3">
        <f t="shared" si="460"/>
        <v>38.729980999999498</v>
      </c>
      <c r="K1975" s="3">
        <f t="shared" si="461"/>
        <v>163.91943300000094</v>
      </c>
      <c r="L1975" s="3">
        <f t="shared" si="462"/>
        <v>2.1471833007484013E-2</v>
      </c>
      <c r="M1975" s="3">
        <f t="shared" si="463"/>
        <v>0</v>
      </c>
      <c r="N1975" s="3">
        <f t="shared" si="453"/>
        <v>177.45019500000035</v>
      </c>
      <c r="O1975" s="3">
        <f t="shared" si="464"/>
        <v>-122.89990200000011</v>
      </c>
      <c r="P1975" s="10">
        <f t="shared" si="465"/>
        <v>300.35009700000046</v>
      </c>
      <c r="Q1975" s="8">
        <f t="shared" si="466"/>
        <v>3.9342907723244738E-2</v>
      </c>
    </row>
    <row r="1976" spans="1:17" x14ac:dyDescent="0.3">
      <c r="A1976" s="1">
        <v>41270</v>
      </c>
      <c r="B1976">
        <v>7648.3813479999999</v>
      </c>
      <c r="C1976">
        <f t="shared" si="458"/>
        <v>1.8627082599201252E-3</v>
      </c>
      <c r="D1976">
        <f t="shared" si="452"/>
        <v>229.45144044</v>
      </c>
      <c r="E1976" s="3">
        <f t="shared" si="454"/>
        <v>14.22021500000028</v>
      </c>
      <c r="F1976" s="3">
        <f t="shared" si="459"/>
        <v>0</v>
      </c>
      <c r="G1976" s="3" t="b">
        <f t="shared" si="455"/>
        <v>1</v>
      </c>
      <c r="H1976" s="3">
        <f t="shared" si="456"/>
        <v>130.81005800000003</v>
      </c>
      <c r="I1976" s="3">
        <f t="shared" si="457"/>
        <v>157.58007799999996</v>
      </c>
      <c r="J1976" s="3">
        <f t="shared" si="460"/>
        <v>128.47949299999982</v>
      </c>
      <c r="K1976" s="3">
        <f t="shared" si="461"/>
        <v>29.100585000000137</v>
      </c>
      <c r="L1976" s="3">
        <f t="shared" si="462"/>
        <v>3.8048030917822557E-3</v>
      </c>
      <c r="M1976" s="3">
        <f t="shared" si="463"/>
        <v>0</v>
      </c>
      <c r="N1976" s="3">
        <f t="shared" si="453"/>
        <v>170.7397460000002</v>
      </c>
      <c r="O1976" s="3">
        <f t="shared" si="464"/>
        <v>-50.359862999999677</v>
      </c>
      <c r="P1976" s="10">
        <f t="shared" si="465"/>
        <v>221.09960899999987</v>
      </c>
      <c r="Q1976" s="8">
        <f t="shared" si="466"/>
        <v>2.8908026279026468E-2</v>
      </c>
    </row>
    <row r="1977" spans="1:17" x14ac:dyDescent="0.3">
      <c r="A1977" s="1">
        <v>41271</v>
      </c>
      <c r="B1977">
        <v>7699.4711909999996</v>
      </c>
      <c r="C1977">
        <f t="shared" si="458"/>
        <v>6.6798242236390838E-3</v>
      </c>
      <c r="D1977">
        <f t="shared" si="452"/>
        <v>230.98413572999999</v>
      </c>
      <c r="E1977" s="3">
        <f t="shared" si="454"/>
        <v>51.089842999999746</v>
      </c>
      <c r="F1977" s="3">
        <f t="shared" si="459"/>
        <v>0</v>
      </c>
      <c r="G1977" s="3" t="b">
        <f t="shared" si="455"/>
        <v>0</v>
      </c>
      <c r="H1977" s="3">
        <f t="shared" si="456"/>
        <v>137.33935600000041</v>
      </c>
      <c r="I1977" s="3">
        <f t="shared" si="457"/>
        <v>55.589844000000085</v>
      </c>
      <c r="J1977" s="3">
        <f t="shared" si="460"/>
        <v>163.97949199999948</v>
      </c>
      <c r="K1977" s="3">
        <f t="shared" si="461"/>
        <v>-108.3896479999994</v>
      </c>
      <c r="L1977" s="3">
        <f t="shared" si="462"/>
        <v>1.4077544458728192E-2</v>
      </c>
      <c r="M1977" s="3">
        <f t="shared" si="463"/>
        <v>0</v>
      </c>
      <c r="N1977" s="3">
        <f t="shared" si="453"/>
        <v>124.4697270000006</v>
      </c>
      <c r="O1977" s="3">
        <f t="shared" si="464"/>
        <v>68.220213999999942</v>
      </c>
      <c r="P1977" s="10">
        <f t="shared" si="465"/>
        <v>56.249513000000661</v>
      </c>
      <c r="Q1977" s="8">
        <f t="shared" si="466"/>
        <v>7.3056332837184148E-3</v>
      </c>
    </row>
    <row r="1978" spans="1:17" x14ac:dyDescent="0.3">
      <c r="A1978" s="1">
        <v>41276</v>
      </c>
      <c r="B1978">
        <v>7779.1914059999999</v>
      </c>
      <c r="C1978">
        <f t="shared" si="458"/>
        <v>1.0353985750759891E-2</v>
      </c>
      <c r="D1978">
        <f t="shared" si="452"/>
        <v>233.37574217999997</v>
      </c>
      <c r="E1978" s="3">
        <f t="shared" si="454"/>
        <v>79.72021500000028</v>
      </c>
      <c r="F1978" s="3">
        <f t="shared" si="459"/>
        <v>0</v>
      </c>
      <c r="G1978" s="3" t="b">
        <f t="shared" si="455"/>
        <v>0</v>
      </c>
      <c r="H1978" s="3">
        <f t="shared" si="456"/>
        <v>26.770019999999931</v>
      </c>
      <c r="I1978" s="3">
        <f t="shared" si="457"/>
        <v>-57.560058000000026</v>
      </c>
      <c r="J1978" s="3">
        <f t="shared" si="460"/>
        <v>142.65038999999979</v>
      </c>
      <c r="K1978" s="3">
        <f t="shared" si="461"/>
        <v>-200.21044799999981</v>
      </c>
      <c r="L1978" s="3">
        <f t="shared" si="462"/>
        <v>2.5736665618688828E-2</v>
      </c>
      <c r="M1978" s="3">
        <f t="shared" si="463"/>
        <v>1</v>
      </c>
      <c r="N1978" s="3">
        <f t="shared" si="453"/>
        <v>-14.200195000000349</v>
      </c>
      <c r="O1978" s="3">
        <f t="shared" si="464"/>
        <v>135.47998000000007</v>
      </c>
      <c r="P1978" s="10">
        <f t="shared" si="465"/>
        <v>-149.68017500000042</v>
      </c>
      <c r="Q1978" s="8">
        <f t="shared" si="466"/>
        <v>1.92410968168946E-2</v>
      </c>
    </row>
    <row r="1979" spans="1:17" x14ac:dyDescent="0.3">
      <c r="A1979" s="1">
        <v>41277</v>
      </c>
      <c r="B1979">
        <v>7836.810547</v>
      </c>
      <c r="C1979">
        <f t="shared" si="458"/>
        <v>7.4068290639511909E-3</v>
      </c>
      <c r="D1979">
        <f t="shared" si="452"/>
        <v>235.10431641</v>
      </c>
      <c r="E1979" s="3">
        <f t="shared" si="454"/>
        <v>57.619141000000127</v>
      </c>
      <c r="F1979" s="3">
        <f t="shared" si="459"/>
        <v>1</v>
      </c>
      <c r="G1979" s="3" t="b">
        <f t="shared" si="455"/>
        <v>1</v>
      </c>
      <c r="H1979" s="3">
        <f t="shared" si="456"/>
        <v>-81.749512000000323</v>
      </c>
      <c r="I1979" s="3">
        <f t="shared" si="457"/>
        <v>-98.199219000000085</v>
      </c>
      <c r="J1979" s="3">
        <f t="shared" si="460"/>
        <v>202.64941400000043</v>
      </c>
      <c r="K1979" s="3">
        <f t="shared" si="461"/>
        <v>-300.84863300000052</v>
      </c>
      <c r="L1979" s="3">
        <f t="shared" si="462"/>
        <v>3.8389167531320254E-2</v>
      </c>
      <c r="M1979" s="3">
        <f t="shared" si="463"/>
        <v>1</v>
      </c>
      <c r="N1979" s="3">
        <f t="shared" si="453"/>
        <v>-136.40917999999965</v>
      </c>
      <c r="O1979" s="3">
        <f t="shared" si="464"/>
        <v>159.36914100000013</v>
      </c>
      <c r="P1979" s="10">
        <f t="shared" si="465"/>
        <v>-295.77832099999978</v>
      </c>
      <c r="Q1979" s="8">
        <f t="shared" si="466"/>
        <v>3.7742180856117073E-2</v>
      </c>
    </row>
    <row r="1980" spans="1:17" x14ac:dyDescent="0.3">
      <c r="A1980" s="1">
        <v>41278</v>
      </c>
      <c r="B1980">
        <v>7805.9614259999998</v>
      </c>
      <c r="C1980">
        <f t="shared" si="458"/>
        <v>-3.9364382761312901E-3</v>
      </c>
      <c r="D1980">
        <f t="shared" si="452"/>
        <v>234.17884278</v>
      </c>
      <c r="E1980" s="3">
        <f t="shared" si="454"/>
        <v>-30.849121000000196</v>
      </c>
      <c r="F1980" s="3">
        <f t="shared" si="459"/>
        <v>0</v>
      </c>
      <c r="G1980" s="3" t="b">
        <f t="shared" si="455"/>
        <v>1</v>
      </c>
      <c r="H1980" s="3">
        <f t="shared" si="456"/>
        <v>-84.330077999999958</v>
      </c>
      <c r="I1980" s="3">
        <f t="shared" si="457"/>
        <v>5.649902000000111</v>
      </c>
      <c r="J1980" s="3">
        <f t="shared" si="460"/>
        <v>157.58007799999996</v>
      </c>
      <c r="K1980" s="3">
        <f t="shared" si="461"/>
        <v>-151.93017599999985</v>
      </c>
      <c r="L1980" s="3">
        <f t="shared" si="462"/>
        <v>1.9463352136733943E-2</v>
      </c>
      <c r="M1980" s="3">
        <f t="shared" si="463"/>
        <v>0</v>
      </c>
      <c r="N1980" s="3">
        <f t="shared" si="453"/>
        <v>-189.35009799999989</v>
      </c>
      <c r="O1980" s="3">
        <f t="shared" si="464"/>
        <v>210.53027399999974</v>
      </c>
      <c r="P1980" s="10">
        <f t="shared" si="465"/>
        <v>-399.88037199999962</v>
      </c>
      <c r="Q1980" s="8">
        <f t="shared" si="466"/>
        <v>5.1227561882138312E-2</v>
      </c>
    </row>
    <row r="1981" spans="1:17" x14ac:dyDescent="0.3">
      <c r="A1981" s="1">
        <v>41281</v>
      </c>
      <c r="B1981">
        <v>7755.0610349999997</v>
      </c>
      <c r="C1981">
        <f t="shared" si="458"/>
        <v>-6.5207074724276419E-3</v>
      </c>
      <c r="D1981">
        <f t="shared" si="452"/>
        <v>232.65183104999997</v>
      </c>
      <c r="E1981" s="3">
        <f t="shared" si="454"/>
        <v>-50.900391000000127</v>
      </c>
      <c r="F1981" s="3">
        <f t="shared" si="459"/>
        <v>0</v>
      </c>
      <c r="G1981" s="3" t="b">
        <f t="shared" si="455"/>
        <v>0</v>
      </c>
      <c r="H1981" s="3">
        <f t="shared" si="456"/>
        <v>-16.449706999999762</v>
      </c>
      <c r="I1981" s="3">
        <f t="shared" si="457"/>
        <v>64.060059000000365</v>
      </c>
      <c r="J1981" s="3">
        <f t="shared" si="460"/>
        <v>55.589844000000085</v>
      </c>
      <c r="K1981" s="3">
        <f t="shared" si="461"/>
        <v>8.4702150000002803</v>
      </c>
      <c r="L1981" s="3">
        <f t="shared" si="462"/>
        <v>1.0922177094123001E-3</v>
      </c>
      <c r="M1981" s="3">
        <f t="shared" si="463"/>
        <v>0</v>
      </c>
      <c r="N1981" s="3">
        <f t="shared" si="453"/>
        <v>-22.219725999999355</v>
      </c>
      <c r="O1981" s="3">
        <f t="shared" si="464"/>
        <v>235.15917999999965</v>
      </c>
      <c r="P1981" s="10">
        <f t="shared" si="465"/>
        <v>-257.37890599999901</v>
      </c>
      <c r="Q1981" s="8">
        <f t="shared" si="466"/>
        <v>3.3188508103082777E-2</v>
      </c>
    </row>
    <row r="1982" spans="1:17" x14ac:dyDescent="0.3">
      <c r="A1982" s="1">
        <v>41282</v>
      </c>
      <c r="B1982">
        <v>7721.6313479999999</v>
      </c>
      <c r="C1982">
        <f t="shared" si="458"/>
        <v>-4.3106929589755098E-3</v>
      </c>
      <c r="D1982">
        <f t="shared" si="452"/>
        <v>231.64894043999999</v>
      </c>
      <c r="E1982" s="3">
        <f t="shared" si="454"/>
        <v>-33.429686999999831</v>
      </c>
      <c r="F1982" s="3">
        <f t="shared" si="459"/>
        <v>1</v>
      </c>
      <c r="G1982" s="3" t="b">
        <f t="shared" si="455"/>
        <v>1</v>
      </c>
      <c r="H1982" s="3">
        <f t="shared" si="456"/>
        <v>89.979980000000069</v>
      </c>
      <c r="I1982" s="3">
        <f t="shared" si="457"/>
        <v>102.30957000000035</v>
      </c>
      <c r="J1982" s="3">
        <f t="shared" si="460"/>
        <v>-57.560058000000026</v>
      </c>
      <c r="K1982" s="3">
        <f t="shared" si="461"/>
        <v>159.86962800000038</v>
      </c>
      <c r="L1982" s="3">
        <f t="shared" si="462"/>
        <v>2.0704125954084641E-2</v>
      </c>
      <c r="M1982" s="3">
        <f t="shared" si="463"/>
        <v>1</v>
      </c>
      <c r="N1982" s="3">
        <f t="shared" si="453"/>
        <v>3.2597649999997884</v>
      </c>
      <c r="O1982" s="3">
        <f t="shared" si="464"/>
        <v>186.13964899999974</v>
      </c>
      <c r="P1982" s="10">
        <f t="shared" si="465"/>
        <v>-182.87988399999995</v>
      </c>
      <c r="Q1982" s="8">
        <f t="shared" si="466"/>
        <v>2.3684099351281275E-2</v>
      </c>
    </row>
    <row r="1983" spans="1:17" x14ac:dyDescent="0.3">
      <c r="A1983" s="1">
        <v>41283</v>
      </c>
      <c r="B1983">
        <v>7738.611328</v>
      </c>
      <c r="C1983">
        <f t="shared" si="458"/>
        <v>2.1990145909255429E-3</v>
      </c>
      <c r="D1983">
        <f t="shared" si="452"/>
        <v>232.15833984</v>
      </c>
      <c r="E1983" s="3">
        <f t="shared" si="454"/>
        <v>16.979980000000069</v>
      </c>
      <c r="F1983" s="3">
        <f t="shared" si="459"/>
        <v>0</v>
      </c>
      <c r="G1983" s="3" t="b">
        <f t="shared" si="455"/>
        <v>1</v>
      </c>
      <c r="H1983" s="3">
        <f t="shared" si="456"/>
        <v>80.509766000000127</v>
      </c>
      <c r="I1983" s="3">
        <f t="shared" si="457"/>
        <v>26.379882999999609</v>
      </c>
      <c r="J1983" s="3">
        <f t="shared" si="460"/>
        <v>-98.199219000000085</v>
      </c>
      <c r="K1983" s="3">
        <f t="shared" si="461"/>
        <v>124.57910199999969</v>
      </c>
      <c r="L1983" s="3">
        <f t="shared" si="462"/>
        <v>1.6098379505021149E-2</v>
      </c>
      <c r="M1983" s="3">
        <f t="shared" si="463"/>
        <v>1</v>
      </c>
      <c r="N1983" s="3">
        <f t="shared" si="453"/>
        <v>20.459961000000476</v>
      </c>
      <c r="O1983" s="3">
        <f t="shared" si="464"/>
        <v>102.07031199999983</v>
      </c>
      <c r="P1983" s="10">
        <f t="shared" si="465"/>
        <v>-81.610350999999355</v>
      </c>
      <c r="Q1983" s="8">
        <f t="shared" si="466"/>
        <v>1.0545865083663671E-2</v>
      </c>
    </row>
    <row r="1984" spans="1:17" x14ac:dyDescent="0.3">
      <c r="A1984" s="1">
        <v>41284</v>
      </c>
      <c r="B1984">
        <v>7811.611328</v>
      </c>
      <c r="C1984">
        <f t="shared" si="458"/>
        <v>9.4332170083112881E-3</v>
      </c>
      <c r="D1984">
        <f t="shared" si="452"/>
        <v>234.34833983999999</v>
      </c>
      <c r="E1984" s="3">
        <f t="shared" si="454"/>
        <v>73</v>
      </c>
      <c r="F1984" s="3">
        <f t="shared" si="459"/>
        <v>0</v>
      </c>
      <c r="G1984" s="3" t="b">
        <f t="shared" si="455"/>
        <v>0</v>
      </c>
      <c r="H1984" s="3">
        <f t="shared" si="456"/>
        <v>12.32959000000028</v>
      </c>
      <c r="I1984" s="3">
        <f t="shared" si="457"/>
        <v>-111.20996099999957</v>
      </c>
      <c r="J1984" s="3">
        <f t="shared" si="460"/>
        <v>5.649902000000111</v>
      </c>
      <c r="K1984" s="3">
        <f t="shared" si="461"/>
        <v>-116.85986299999968</v>
      </c>
      <c r="L1984" s="3">
        <f t="shared" si="462"/>
        <v>1.4959764137409945E-2</v>
      </c>
      <c r="M1984" s="3">
        <f t="shared" si="463"/>
        <v>1</v>
      </c>
      <c r="N1984" s="3">
        <f t="shared" si="453"/>
        <v>-67.459960999999566</v>
      </c>
      <c r="O1984" s="3">
        <f t="shared" si="464"/>
        <v>177.45019500000035</v>
      </c>
      <c r="P1984" s="10">
        <f t="shared" si="465"/>
        <v>-244.91015599999992</v>
      </c>
      <c r="Q1984" s="8">
        <f t="shared" si="466"/>
        <v>3.1352066266039383E-2</v>
      </c>
    </row>
    <row r="1985" spans="1:18" x14ac:dyDescent="0.3">
      <c r="A1985" s="1">
        <v>41285</v>
      </c>
      <c r="B1985">
        <v>7819.1210940000001</v>
      </c>
      <c r="C1985">
        <f t="shared" si="458"/>
        <v>9.6135940264744919E-4</v>
      </c>
      <c r="D1985">
        <f t="shared" si="452"/>
        <v>234.57363282</v>
      </c>
      <c r="E1985" s="3">
        <f t="shared" si="454"/>
        <v>7.509766000000127</v>
      </c>
      <c r="F1985" s="3">
        <f t="shared" si="459"/>
        <v>0</v>
      </c>
      <c r="G1985" s="3" t="b">
        <f t="shared" si="455"/>
        <v>0</v>
      </c>
      <c r="H1985" s="3">
        <f t="shared" si="456"/>
        <v>-54.129883000000518</v>
      </c>
      <c r="I1985" s="3">
        <f t="shared" si="457"/>
        <v>-202.50976600000013</v>
      </c>
      <c r="J1985" s="3">
        <f t="shared" si="460"/>
        <v>64.060059000000365</v>
      </c>
      <c r="K1985" s="3">
        <f t="shared" si="461"/>
        <v>-266.56982500000049</v>
      </c>
      <c r="L1985" s="3">
        <f t="shared" si="462"/>
        <v>3.4092044591118142E-2</v>
      </c>
      <c r="M1985" s="3">
        <f t="shared" si="463"/>
        <v>1</v>
      </c>
      <c r="N1985" s="3">
        <f t="shared" si="453"/>
        <v>-123.15966800000024</v>
      </c>
      <c r="O1985" s="3">
        <f t="shared" si="464"/>
        <v>170.7397460000002</v>
      </c>
      <c r="P1985" s="10">
        <f t="shared" si="465"/>
        <v>-293.89941400000043</v>
      </c>
      <c r="Q1985" s="8">
        <f t="shared" si="466"/>
        <v>3.7587269779659004E-2</v>
      </c>
    </row>
    <row r="1986" spans="1:18" x14ac:dyDescent="0.3">
      <c r="A1986" s="1">
        <v>41288</v>
      </c>
      <c r="B1986">
        <v>7823.9409180000002</v>
      </c>
      <c r="C1986">
        <f t="shared" si="458"/>
        <v>6.1641506021676065E-4</v>
      </c>
      <c r="D1986">
        <f t="shared" ref="D1986:D2049" si="467">B1986*0.03</f>
        <v>234.71822753999999</v>
      </c>
      <c r="E1986" s="3">
        <f t="shared" si="454"/>
        <v>4.8198240000001533</v>
      </c>
      <c r="F1986" s="3">
        <f t="shared" si="459"/>
        <v>1</v>
      </c>
      <c r="G1986" s="3" t="b">
        <f t="shared" si="455"/>
        <v>1</v>
      </c>
      <c r="H1986" s="3">
        <f t="shared" si="456"/>
        <v>-123.53955099999985</v>
      </c>
      <c r="I1986" s="3">
        <f t="shared" si="457"/>
        <v>-91.099608999999873</v>
      </c>
      <c r="J1986" s="3">
        <f t="shared" si="460"/>
        <v>102.30957000000035</v>
      </c>
      <c r="K1986" s="3">
        <f t="shared" si="461"/>
        <v>-193.40917900000022</v>
      </c>
      <c r="L1986" s="3">
        <f t="shared" si="462"/>
        <v>2.4720173762436917E-2</v>
      </c>
      <c r="M1986" s="3">
        <f t="shared" si="463"/>
        <v>1</v>
      </c>
      <c r="N1986" s="3">
        <f t="shared" ref="N1986:N2049" si="468">B1995-B1986</f>
        <v>-151.38964800000031</v>
      </c>
      <c r="O1986" s="3">
        <f t="shared" si="464"/>
        <v>124.4697270000006</v>
      </c>
      <c r="P1986" s="10">
        <f t="shared" si="465"/>
        <v>-275.85937500000091</v>
      </c>
      <c r="Q1986" s="8">
        <f t="shared" si="466"/>
        <v>3.5258366326022514E-2</v>
      </c>
    </row>
    <row r="1987" spans="1:18" x14ac:dyDescent="0.3">
      <c r="A1987" s="1">
        <v>41289</v>
      </c>
      <c r="B1987">
        <v>7764.9912109999996</v>
      </c>
      <c r="C1987">
        <f t="shared" si="458"/>
        <v>-7.5345286496705461E-3</v>
      </c>
      <c r="D1987">
        <f t="shared" si="467"/>
        <v>232.94973632999998</v>
      </c>
      <c r="E1987" s="3">
        <f t="shared" ref="E1987:E2050" si="469">B1987-B1986</f>
        <v>-58.949707000000672</v>
      </c>
      <c r="F1987" s="3">
        <f t="shared" si="459"/>
        <v>0</v>
      </c>
      <c r="G1987" s="3" t="b">
        <f t="shared" ref="G1987:G2050" si="470">OR(IF(E1987*E1988 &gt; 0,0,1),IF(E1987*E1986 &gt; 0,0,1))</f>
        <v>1</v>
      </c>
      <c r="H1987" s="3">
        <f t="shared" ref="H1987:H2050" si="471">B1989-B1987</f>
        <v>-148.37988299999961</v>
      </c>
      <c r="I1987" s="3">
        <f t="shared" ref="I1987:I2050" si="472">B1991-B1987</f>
        <v>-40.100097999999889</v>
      </c>
      <c r="J1987" s="3">
        <f t="shared" si="460"/>
        <v>26.379882999999609</v>
      </c>
      <c r="K1987" s="3">
        <f t="shared" si="461"/>
        <v>-66.479980999999498</v>
      </c>
      <c r="L1987" s="3">
        <f t="shared" si="462"/>
        <v>8.5615011264691433E-3</v>
      </c>
      <c r="M1987" s="3">
        <f t="shared" si="463"/>
        <v>1</v>
      </c>
      <c r="N1987" s="3">
        <f t="shared" si="468"/>
        <v>-50.350097999999889</v>
      </c>
      <c r="O1987" s="3">
        <f t="shared" si="464"/>
        <v>-14.200195000000349</v>
      </c>
      <c r="P1987" s="10">
        <f t="shared" si="465"/>
        <v>-36.14990299999954</v>
      </c>
      <c r="Q1987" s="8">
        <f t="shared" si="466"/>
        <v>4.655498250762868E-3</v>
      </c>
    </row>
    <row r="1988" spans="1:18" x14ac:dyDescent="0.3">
      <c r="A1988" s="1">
        <v>41290</v>
      </c>
      <c r="B1988">
        <v>7700.4013670000004</v>
      </c>
      <c r="C1988">
        <f t="shared" ref="C1988:C2051" si="473">(B1988-B1987)/B1987</f>
        <v>-8.3180833364627973E-3</v>
      </c>
      <c r="D1988">
        <f t="shared" si="467"/>
        <v>231.01204100999999</v>
      </c>
      <c r="E1988" s="3">
        <f t="shared" si="469"/>
        <v>-64.589843999999175</v>
      </c>
      <c r="F1988" s="3">
        <f t="shared" ref="F1988:F2051" si="474">IF(E1988*E1989 &gt; 0,0,1)</f>
        <v>0</v>
      </c>
      <c r="G1988" s="3" t="b">
        <f t="shared" si="470"/>
        <v>0</v>
      </c>
      <c r="H1988" s="3">
        <f t="shared" si="471"/>
        <v>32.439941999999974</v>
      </c>
      <c r="I1988" s="3">
        <f t="shared" si="472"/>
        <v>58.669922000000042</v>
      </c>
      <c r="J1988" s="3">
        <f t="shared" si="460"/>
        <v>-111.20996099999957</v>
      </c>
      <c r="K1988" s="3">
        <f t="shared" si="461"/>
        <v>169.87988299999961</v>
      </c>
      <c r="L1988" s="3">
        <f t="shared" si="462"/>
        <v>2.2061172516022125E-2</v>
      </c>
      <c r="M1988" s="3">
        <f t="shared" si="463"/>
        <v>1</v>
      </c>
      <c r="N1988" s="3">
        <f t="shared" si="468"/>
        <v>101.56982399999924</v>
      </c>
      <c r="O1988" s="3">
        <f t="shared" si="464"/>
        <v>-136.40917999999965</v>
      </c>
      <c r="P1988" s="10">
        <f t="shared" si="465"/>
        <v>237.97900399999889</v>
      </c>
      <c r="Q1988" s="8">
        <f t="shared" si="466"/>
        <v>3.0904753227520808E-2</v>
      </c>
    </row>
    <row r="1989" spans="1:18" x14ac:dyDescent="0.3">
      <c r="A1989" s="5">
        <v>41291</v>
      </c>
      <c r="B1989" s="6">
        <v>7616.611328</v>
      </c>
      <c r="C1989" s="6">
        <f t="shared" si="473"/>
        <v>-1.0881256054922264E-2</v>
      </c>
      <c r="D1989" s="6">
        <f t="shared" si="467"/>
        <v>228.49833984</v>
      </c>
      <c r="E1989" s="4">
        <f t="shared" si="469"/>
        <v>-83.790039000000434</v>
      </c>
      <c r="F1989" s="4">
        <f t="shared" si="474"/>
        <v>1</v>
      </c>
      <c r="G1989" s="4" t="b">
        <f t="shared" si="470"/>
        <v>1</v>
      </c>
      <c r="H1989" s="4">
        <f t="shared" si="471"/>
        <v>108.27978499999972</v>
      </c>
      <c r="I1989" s="4">
        <f t="shared" si="472"/>
        <v>127.54003900000043</v>
      </c>
      <c r="J1989" s="4">
        <f t="shared" si="460"/>
        <v>-202.50976600000013</v>
      </c>
      <c r="K1989" s="4">
        <f t="shared" si="461"/>
        <v>330.04980500000056</v>
      </c>
      <c r="L1989" s="4">
        <f t="shared" si="462"/>
        <v>4.3332893170835642E-2</v>
      </c>
      <c r="M1989" s="4">
        <f t="shared" si="463"/>
        <v>1</v>
      </c>
      <c r="N1989" s="4">
        <f t="shared" si="468"/>
        <v>216.33935600000041</v>
      </c>
      <c r="O1989" s="4">
        <f t="shared" si="464"/>
        <v>-189.35009799999989</v>
      </c>
      <c r="P1989" s="4">
        <f t="shared" si="465"/>
        <v>405.6894540000003</v>
      </c>
      <c r="Q1989" s="9">
        <f t="shared" si="466"/>
        <v>5.3263772631880882E-2</v>
      </c>
      <c r="R1989">
        <v>1</v>
      </c>
    </row>
    <row r="1990" spans="1:18" x14ac:dyDescent="0.3">
      <c r="A1990" s="1">
        <v>41292</v>
      </c>
      <c r="B1990">
        <v>7732.8413090000004</v>
      </c>
      <c r="C1990">
        <f t="shared" si="473"/>
        <v>1.5260064613343022E-2</v>
      </c>
      <c r="D1990">
        <f t="shared" si="467"/>
        <v>231.98523926999999</v>
      </c>
      <c r="E1990" s="3">
        <f t="shared" si="469"/>
        <v>116.22998100000041</v>
      </c>
      <c r="F1990" s="3">
        <f t="shared" si="474"/>
        <v>1</v>
      </c>
      <c r="G1990" s="3" t="b">
        <f t="shared" si="470"/>
        <v>1</v>
      </c>
      <c r="H1990" s="3">
        <f t="shared" si="471"/>
        <v>26.229980000000069</v>
      </c>
      <c r="I1990" s="3">
        <f t="shared" si="472"/>
        <v>-36.879883000000518</v>
      </c>
      <c r="J1990" s="3">
        <f t="shared" ref="J1990:J2053" si="475">B1990-B1986</f>
        <v>-91.099608999999873</v>
      </c>
      <c r="K1990" s="3">
        <f t="shared" ref="K1990:K2053" si="476">I1990-J1990</f>
        <v>54.219725999999355</v>
      </c>
      <c r="L1990" s="3">
        <f t="shared" ref="L1990:L2053" si="477">ABS(K1990)/B1990</f>
        <v>7.0116175715250733E-3</v>
      </c>
      <c r="M1990" s="3">
        <f t="shared" ref="M1990:M2053" si="478">IF((I1990*J1990)&gt;0,0,1)</f>
        <v>0</v>
      </c>
      <c r="N1990" s="3">
        <f t="shared" si="468"/>
        <v>117.14941399999952</v>
      </c>
      <c r="O1990" s="3">
        <f t="shared" si="464"/>
        <v>-22.219725999999355</v>
      </c>
      <c r="P1990" s="10">
        <f t="shared" si="465"/>
        <v>139.36913999999888</v>
      </c>
      <c r="Q1990" s="8">
        <f t="shared" si="466"/>
        <v>1.8023018245284784E-2</v>
      </c>
    </row>
    <row r="1991" spans="1:18" x14ac:dyDescent="0.3">
      <c r="A1991" s="1">
        <v>41295</v>
      </c>
      <c r="B1991">
        <v>7724.8911129999997</v>
      </c>
      <c r="C1991">
        <f t="shared" si="473"/>
        <v>-1.0281079983818775E-3</v>
      </c>
      <c r="D1991">
        <f t="shared" si="467"/>
        <v>231.74673338999997</v>
      </c>
      <c r="E1991" s="3">
        <f t="shared" si="469"/>
        <v>-7.9501960000006875</v>
      </c>
      <c r="F1991" s="3">
        <f t="shared" si="474"/>
        <v>1</v>
      </c>
      <c r="G1991" s="3" t="b">
        <f t="shared" si="470"/>
        <v>1</v>
      </c>
      <c r="H1991" s="3">
        <f t="shared" si="471"/>
        <v>19.260254000000714</v>
      </c>
      <c r="I1991" s="3">
        <f t="shared" si="472"/>
        <v>-52.339842999999746</v>
      </c>
      <c r="J1991" s="3">
        <f t="shared" si="475"/>
        <v>-40.100097999999889</v>
      </c>
      <c r="K1991" s="3">
        <f t="shared" si="476"/>
        <v>-12.239744999999857</v>
      </c>
      <c r="L1991" s="3">
        <f t="shared" si="477"/>
        <v>1.5844553432477434E-3</v>
      </c>
      <c r="M1991" s="3">
        <f t="shared" si="478"/>
        <v>0</v>
      </c>
      <c r="N1991" s="3">
        <f t="shared" si="468"/>
        <v>131.04931699999997</v>
      </c>
      <c r="O1991" s="3">
        <f t="shared" si="464"/>
        <v>3.2597649999997884</v>
      </c>
      <c r="P1991" s="10">
        <f t="shared" si="465"/>
        <v>127.78955200000019</v>
      </c>
      <c r="Q1991" s="8">
        <f t="shared" si="466"/>
        <v>1.6542570002695156E-2</v>
      </c>
    </row>
    <row r="1992" spans="1:18" x14ac:dyDescent="0.3">
      <c r="A1992" s="1">
        <v>41296</v>
      </c>
      <c r="B1992">
        <v>7759.0712890000004</v>
      </c>
      <c r="C1992">
        <f t="shared" si="473"/>
        <v>4.4246806200905417E-3</v>
      </c>
      <c r="D1992">
        <f t="shared" si="467"/>
        <v>232.77213867</v>
      </c>
      <c r="E1992" s="3">
        <f t="shared" si="469"/>
        <v>34.180176000000756</v>
      </c>
      <c r="F1992" s="3">
        <f t="shared" si="474"/>
        <v>1</v>
      </c>
      <c r="G1992" s="3" t="b">
        <f t="shared" si="470"/>
        <v>1</v>
      </c>
      <c r="H1992" s="3">
        <f t="shared" si="471"/>
        <v>-63.109863000000587</v>
      </c>
      <c r="I1992" s="3">
        <f t="shared" si="472"/>
        <v>-44.430176000000756</v>
      </c>
      <c r="J1992" s="3">
        <f t="shared" si="475"/>
        <v>58.669922000000042</v>
      </c>
      <c r="K1992" s="3">
        <f t="shared" si="476"/>
        <v>-103.1000980000008</v>
      </c>
      <c r="L1992" s="3">
        <f t="shared" si="477"/>
        <v>1.3287685363345653E-2</v>
      </c>
      <c r="M1992" s="3">
        <f t="shared" si="478"/>
        <v>1</v>
      </c>
      <c r="N1992" s="3">
        <f t="shared" si="468"/>
        <v>164.05859399999918</v>
      </c>
      <c r="O1992" s="3">
        <f t="shared" si="464"/>
        <v>20.459961000000476</v>
      </c>
      <c r="P1992" s="10">
        <f t="shared" si="465"/>
        <v>143.5986329999987</v>
      </c>
      <c r="Q1992" s="8">
        <f t="shared" si="466"/>
        <v>1.8507193406455465E-2</v>
      </c>
    </row>
    <row r="1993" spans="1:18" x14ac:dyDescent="0.3">
      <c r="A1993" s="1">
        <v>41297</v>
      </c>
      <c r="B1993">
        <v>7744.1513670000004</v>
      </c>
      <c r="C1993">
        <f t="shared" si="473"/>
        <v>-1.922900492118425E-3</v>
      </c>
      <c r="D1993">
        <f t="shared" si="467"/>
        <v>232.32454100999999</v>
      </c>
      <c r="E1993" s="3">
        <f t="shared" si="469"/>
        <v>-14.919922000000042</v>
      </c>
      <c r="F1993" s="3">
        <f t="shared" si="474"/>
        <v>0</v>
      </c>
      <c r="G1993" s="3" t="b">
        <f t="shared" si="470"/>
        <v>1</v>
      </c>
      <c r="H1993" s="3">
        <f t="shared" si="471"/>
        <v>-71.60009700000046</v>
      </c>
      <c r="I1993" s="3">
        <f t="shared" si="472"/>
        <v>57.819823999999244</v>
      </c>
      <c r="J1993" s="3">
        <f t="shared" si="475"/>
        <v>127.54003900000043</v>
      </c>
      <c r="K1993" s="3">
        <f t="shared" si="476"/>
        <v>-69.72021500000119</v>
      </c>
      <c r="L1993" s="3">
        <f t="shared" si="477"/>
        <v>9.0029509620768219E-3</v>
      </c>
      <c r="M1993" s="3">
        <f t="shared" si="478"/>
        <v>0</v>
      </c>
      <c r="N1993" s="3">
        <f t="shared" si="468"/>
        <v>142.75830099999985</v>
      </c>
      <c r="O1993" s="3">
        <f t="shared" si="464"/>
        <v>-67.459960999999566</v>
      </c>
      <c r="P1993" s="10">
        <f t="shared" si="465"/>
        <v>210.21826199999941</v>
      </c>
      <c r="Q1993" s="8">
        <f t="shared" si="466"/>
        <v>2.7145422659969994E-2</v>
      </c>
    </row>
    <row r="1994" spans="1:18" x14ac:dyDescent="0.3">
      <c r="A1994" s="1">
        <v>41298</v>
      </c>
      <c r="B1994">
        <v>7695.9614259999998</v>
      </c>
      <c r="C1994">
        <f t="shared" si="473"/>
        <v>-6.2227529804429428E-3</v>
      </c>
      <c r="D1994">
        <f t="shared" si="467"/>
        <v>230.87884277999999</v>
      </c>
      <c r="E1994" s="3">
        <f t="shared" si="469"/>
        <v>-48.189941000000545</v>
      </c>
      <c r="F1994" s="3">
        <f t="shared" si="474"/>
        <v>0</v>
      </c>
      <c r="G1994" s="3" t="b">
        <f t="shared" si="470"/>
        <v>0</v>
      </c>
      <c r="H1994" s="3">
        <f t="shared" si="471"/>
        <v>18.679686999999831</v>
      </c>
      <c r="I1994" s="3">
        <f t="shared" si="472"/>
        <v>136.98925800000052</v>
      </c>
      <c r="J1994" s="3">
        <f t="shared" si="475"/>
        <v>-36.879883000000518</v>
      </c>
      <c r="K1994" s="3">
        <f t="shared" si="476"/>
        <v>173.86914100000104</v>
      </c>
      <c r="L1994" s="3">
        <f t="shared" si="477"/>
        <v>2.2592257338063356E-2</v>
      </c>
      <c r="M1994" s="3">
        <f t="shared" si="478"/>
        <v>1</v>
      </c>
      <c r="N1994" s="3">
        <f t="shared" si="468"/>
        <v>210.65820299999996</v>
      </c>
      <c r="O1994" s="3">
        <f t="shared" si="464"/>
        <v>-123.15966800000024</v>
      </c>
      <c r="P1994" s="10">
        <f t="shared" si="465"/>
        <v>333.8178710000002</v>
      </c>
      <c r="Q1994" s="8">
        <f t="shared" si="466"/>
        <v>4.3375720396964502E-2</v>
      </c>
    </row>
    <row r="1995" spans="1:18" x14ac:dyDescent="0.3">
      <c r="A1995" s="1">
        <v>41299</v>
      </c>
      <c r="B1995">
        <v>7672.5512699999999</v>
      </c>
      <c r="C1995">
        <f t="shared" si="473"/>
        <v>-3.0418754336412283E-3</v>
      </c>
      <c r="D1995">
        <f t="shared" si="467"/>
        <v>230.17653809999999</v>
      </c>
      <c r="E1995" s="3">
        <f t="shared" si="469"/>
        <v>-23.410155999999915</v>
      </c>
      <c r="F1995" s="3">
        <f t="shared" si="474"/>
        <v>1</v>
      </c>
      <c r="G1995" s="3" t="b">
        <f t="shared" si="470"/>
        <v>1</v>
      </c>
      <c r="H1995" s="3">
        <f t="shared" si="471"/>
        <v>129.4199209999997</v>
      </c>
      <c r="I1995" s="3">
        <f t="shared" si="472"/>
        <v>177.43945299999996</v>
      </c>
      <c r="J1995" s="3">
        <f t="shared" si="475"/>
        <v>-52.339842999999746</v>
      </c>
      <c r="K1995" s="3">
        <f t="shared" si="476"/>
        <v>229.7792959999997</v>
      </c>
      <c r="L1995" s="3">
        <f t="shared" si="477"/>
        <v>2.9948225552880497E-2</v>
      </c>
      <c r="M1995" s="3">
        <f t="shared" si="478"/>
        <v>1</v>
      </c>
      <c r="N1995" s="3">
        <f t="shared" si="468"/>
        <v>270.94824200000039</v>
      </c>
      <c r="O1995" s="3">
        <f t="shared" ref="O1995:O2058" si="479">B1995-B1986</f>
        <v>-151.38964800000031</v>
      </c>
      <c r="P1995" s="10">
        <f t="shared" si="465"/>
        <v>422.3378900000007</v>
      </c>
      <c r="Q1995" s="8">
        <f t="shared" si="466"/>
        <v>5.5045300466268599E-2</v>
      </c>
    </row>
    <row r="1996" spans="1:18" x14ac:dyDescent="0.3">
      <c r="A1996" s="1">
        <v>41302</v>
      </c>
      <c r="B1996">
        <v>7714.6411129999997</v>
      </c>
      <c r="C1996">
        <f t="shared" si="473"/>
        <v>5.4857688816720993E-3</v>
      </c>
      <c r="D1996">
        <f t="shared" si="467"/>
        <v>231.43923338999997</v>
      </c>
      <c r="E1996" s="3">
        <f t="shared" si="469"/>
        <v>42.089842999999746</v>
      </c>
      <c r="F1996" s="3">
        <f t="shared" si="474"/>
        <v>0</v>
      </c>
      <c r="G1996" s="3" t="b">
        <f t="shared" si="470"/>
        <v>1</v>
      </c>
      <c r="H1996" s="3">
        <f t="shared" si="471"/>
        <v>118.30957100000069</v>
      </c>
      <c r="I1996" s="3">
        <f t="shared" si="472"/>
        <v>141.29931699999997</v>
      </c>
      <c r="J1996" s="3">
        <f t="shared" si="475"/>
        <v>-44.430176000000756</v>
      </c>
      <c r="K1996" s="3">
        <f t="shared" si="476"/>
        <v>185.72949300000073</v>
      </c>
      <c r="L1996" s="3">
        <f t="shared" si="477"/>
        <v>2.4074936251671716E-2</v>
      </c>
      <c r="M1996" s="3">
        <f t="shared" si="478"/>
        <v>1</v>
      </c>
      <c r="N1996" s="3">
        <f t="shared" si="468"/>
        <v>246.2084960000002</v>
      </c>
      <c r="O1996" s="3">
        <f t="shared" si="479"/>
        <v>-50.350097999999889</v>
      </c>
      <c r="P1996" s="10">
        <f t="shared" ref="P1996:P2059" si="480">N1996-O1996</f>
        <v>296.55859400000008</v>
      </c>
      <c r="Q1996" s="8">
        <f t="shared" ref="Q1996:Q2059" si="481">ABS(P1996)/B1996</f>
        <v>3.8441009718555408E-2</v>
      </c>
    </row>
    <row r="1997" spans="1:18" x14ac:dyDescent="0.3">
      <c r="A1997" s="1">
        <v>41303</v>
      </c>
      <c r="B1997">
        <v>7801.9711909999996</v>
      </c>
      <c r="C1997">
        <f t="shared" si="473"/>
        <v>1.1320044149926739E-2</v>
      </c>
      <c r="D1997">
        <f t="shared" si="467"/>
        <v>234.05913572999998</v>
      </c>
      <c r="E1997" s="3">
        <f t="shared" si="469"/>
        <v>87.330077999999958</v>
      </c>
      <c r="F1997" s="3">
        <f t="shared" si="474"/>
        <v>0</v>
      </c>
      <c r="G1997" s="3" t="b">
        <f t="shared" si="470"/>
        <v>0</v>
      </c>
      <c r="H1997" s="3">
        <f t="shared" si="471"/>
        <v>48.019532000000254</v>
      </c>
      <c r="I1997" s="3">
        <f t="shared" si="472"/>
        <v>121.15869199999997</v>
      </c>
      <c r="J1997" s="3">
        <f t="shared" si="475"/>
        <v>57.819823999999244</v>
      </c>
      <c r="K1997" s="3">
        <f t="shared" si="476"/>
        <v>63.33886800000073</v>
      </c>
      <c r="L1997" s="3">
        <f t="shared" si="477"/>
        <v>8.1183160574939805E-3</v>
      </c>
      <c r="M1997" s="3">
        <f t="shared" si="478"/>
        <v>0</v>
      </c>
      <c r="N1997" s="3">
        <f t="shared" si="468"/>
        <v>227.09814499999993</v>
      </c>
      <c r="O1997" s="3">
        <f t="shared" si="479"/>
        <v>101.56982399999924</v>
      </c>
      <c r="P1997" s="10">
        <f t="shared" si="480"/>
        <v>125.52832100000069</v>
      </c>
      <c r="Q1997" s="8">
        <f t="shared" si="481"/>
        <v>1.6089308448716713E-2</v>
      </c>
    </row>
    <row r="1998" spans="1:18" x14ac:dyDescent="0.3">
      <c r="A1998" s="1">
        <v>41304</v>
      </c>
      <c r="B1998">
        <v>7832.9506840000004</v>
      </c>
      <c r="C1998">
        <f t="shared" si="473"/>
        <v>3.9707264025452011E-3</v>
      </c>
      <c r="D1998">
        <f t="shared" si="467"/>
        <v>234.98852052000001</v>
      </c>
      <c r="E1998" s="3">
        <f t="shared" si="469"/>
        <v>30.97949300000073</v>
      </c>
      <c r="F1998" s="3">
        <f t="shared" si="474"/>
        <v>0</v>
      </c>
      <c r="G1998" s="3" t="b">
        <f t="shared" si="470"/>
        <v>0</v>
      </c>
      <c r="H1998" s="3">
        <f t="shared" si="471"/>
        <v>22.989745999999286</v>
      </c>
      <c r="I1998" s="3">
        <f t="shared" si="472"/>
        <v>53.958983999999873</v>
      </c>
      <c r="J1998" s="3">
        <f t="shared" si="475"/>
        <v>136.98925800000052</v>
      </c>
      <c r="K1998" s="3">
        <f t="shared" si="476"/>
        <v>-83.030274000000645</v>
      </c>
      <c r="L1998" s="3">
        <f t="shared" si="477"/>
        <v>1.0600127250845926E-2</v>
      </c>
      <c r="M1998" s="3">
        <f t="shared" si="478"/>
        <v>0</v>
      </c>
      <c r="N1998" s="3">
        <f t="shared" si="468"/>
        <v>124.4790039999998</v>
      </c>
      <c r="O1998" s="3">
        <f t="shared" si="479"/>
        <v>216.33935600000041</v>
      </c>
      <c r="P1998" s="10">
        <f t="shared" si="480"/>
        <v>-91.860352000000603</v>
      </c>
      <c r="Q1998" s="8">
        <f t="shared" si="481"/>
        <v>1.1727426318110162E-2</v>
      </c>
    </row>
    <row r="1999" spans="1:18" x14ac:dyDescent="0.3">
      <c r="A1999" s="1">
        <v>41305</v>
      </c>
      <c r="B1999">
        <v>7849.9907229999999</v>
      </c>
      <c r="C1999">
        <f t="shared" si="473"/>
        <v>2.1754303949348755E-3</v>
      </c>
      <c r="D1999">
        <f t="shared" si="467"/>
        <v>235.49972169</v>
      </c>
      <c r="E1999" s="3">
        <f t="shared" si="469"/>
        <v>17.040038999999524</v>
      </c>
      <c r="F1999" s="3">
        <f t="shared" si="474"/>
        <v>0</v>
      </c>
      <c r="G1999" s="3" t="b">
        <f t="shared" si="470"/>
        <v>0</v>
      </c>
      <c r="H1999" s="3">
        <f t="shared" si="471"/>
        <v>73.13915999999972</v>
      </c>
      <c r="I1999" s="3">
        <f t="shared" si="472"/>
        <v>56.628905999999915</v>
      </c>
      <c r="J1999" s="3">
        <f t="shared" si="475"/>
        <v>177.43945299999996</v>
      </c>
      <c r="K1999" s="3">
        <f t="shared" si="476"/>
        <v>-120.81054700000004</v>
      </c>
      <c r="L1999" s="3">
        <f t="shared" si="477"/>
        <v>1.5389896786251278E-2</v>
      </c>
      <c r="M1999" s="3">
        <f t="shared" si="478"/>
        <v>0</v>
      </c>
      <c r="N1999" s="3">
        <f t="shared" si="468"/>
        <v>97.699217999999746</v>
      </c>
      <c r="O1999" s="3">
        <f t="shared" si="479"/>
        <v>117.14941399999952</v>
      </c>
      <c r="P1999" s="10">
        <f t="shared" si="480"/>
        <v>-19.450195999999778</v>
      </c>
      <c r="Q1999" s="8">
        <f t="shared" si="481"/>
        <v>2.4777349026683403E-3</v>
      </c>
    </row>
    <row r="2000" spans="1:18" x14ac:dyDescent="0.3">
      <c r="A2000" s="1">
        <v>41306</v>
      </c>
      <c r="B2000">
        <v>7855.9404299999997</v>
      </c>
      <c r="C2000">
        <f t="shared" si="473"/>
        <v>7.5792535430232793E-4</v>
      </c>
      <c r="D2000">
        <f t="shared" si="467"/>
        <v>235.67821289999998</v>
      </c>
      <c r="E2000" s="3">
        <f t="shared" si="469"/>
        <v>5.949706999999762</v>
      </c>
      <c r="F2000" s="3">
        <f t="shared" si="474"/>
        <v>0</v>
      </c>
      <c r="G2000" s="3" t="b">
        <f t="shared" si="470"/>
        <v>0</v>
      </c>
      <c r="H2000" s="3">
        <f t="shared" si="471"/>
        <v>30.969238000000587</v>
      </c>
      <c r="I2000" s="3">
        <f t="shared" si="472"/>
        <v>87.559082000000672</v>
      </c>
      <c r="J2000" s="3">
        <f t="shared" si="475"/>
        <v>141.29931699999997</v>
      </c>
      <c r="K2000" s="3">
        <f t="shared" si="476"/>
        <v>-53.740234999999302</v>
      </c>
      <c r="L2000" s="3">
        <f t="shared" si="477"/>
        <v>6.8407131493484737E-3</v>
      </c>
      <c r="M2000" s="3">
        <f t="shared" si="478"/>
        <v>0</v>
      </c>
      <c r="N2000" s="3">
        <f t="shared" si="468"/>
        <v>91.70947200000046</v>
      </c>
      <c r="O2000" s="3">
        <f t="shared" si="479"/>
        <v>131.04931699999997</v>
      </c>
      <c r="P2000" s="10">
        <f t="shared" si="480"/>
        <v>-39.339844999999514</v>
      </c>
      <c r="Q2000" s="8">
        <f t="shared" si="481"/>
        <v>5.0076557161469609E-3</v>
      </c>
    </row>
    <row r="2001" spans="1:17" x14ac:dyDescent="0.3">
      <c r="A2001" s="1">
        <v>41309</v>
      </c>
      <c r="B2001">
        <v>7923.1298829999996</v>
      </c>
      <c r="C2001">
        <f t="shared" si="473"/>
        <v>8.552693798875962E-3</v>
      </c>
      <c r="D2001">
        <f t="shared" si="467"/>
        <v>237.69389648999999</v>
      </c>
      <c r="E2001" s="3">
        <f t="shared" si="469"/>
        <v>67.189452999999958</v>
      </c>
      <c r="F2001" s="3">
        <f t="shared" si="474"/>
        <v>1</v>
      </c>
      <c r="G2001" s="3" t="b">
        <f t="shared" si="470"/>
        <v>1</v>
      </c>
      <c r="H2001" s="3">
        <f t="shared" si="471"/>
        <v>-16.510253999999804</v>
      </c>
      <c r="I2001" s="3">
        <f t="shared" si="472"/>
        <v>37.719726000000264</v>
      </c>
      <c r="J2001" s="3">
        <f t="shared" si="475"/>
        <v>121.15869199999997</v>
      </c>
      <c r="K2001" s="3">
        <f t="shared" si="476"/>
        <v>-83.438965999999709</v>
      </c>
      <c r="L2001" s="3">
        <f t="shared" si="477"/>
        <v>1.0531061238694036E-2</v>
      </c>
      <c r="M2001" s="3">
        <f t="shared" si="478"/>
        <v>0</v>
      </c>
      <c r="N2001" s="3">
        <f t="shared" si="468"/>
        <v>-42.260253999999804</v>
      </c>
      <c r="O2001" s="3">
        <f t="shared" si="479"/>
        <v>164.05859399999918</v>
      </c>
      <c r="P2001" s="10">
        <f t="shared" si="480"/>
        <v>-206.31884799999898</v>
      </c>
      <c r="Q2001" s="8">
        <f t="shared" si="481"/>
        <v>2.6040068892809666E-2</v>
      </c>
    </row>
    <row r="2002" spans="1:17" x14ac:dyDescent="0.3">
      <c r="A2002" s="1">
        <v>41310</v>
      </c>
      <c r="B2002">
        <v>7886.9096680000002</v>
      </c>
      <c r="C2002">
        <f t="shared" si="473"/>
        <v>-4.5714528898124053E-3</v>
      </c>
      <c r="D2002">
        <f t="shared" si="467"/>
        <v>236.60729004000001</v>
      </c>
      <c r="E2002" s="3">
        <f t="shared" si="469"/>
        <v>-36.220214999999371</v>
      </c>
      <c r="F2002" s="3">
        <f t="shared" si="474"/>
        <v>1</v>
      </c>
      <c r="G2002" s="3" t="b">
        <f t="shared" si="470"/>
        <v>1</v>
      </c>
      <c r="H2002" s="3">
        <f t="shared" si="471"/>
        <v>56.589844000000085</v>
      </c>
      <c r="I2002" s="3">
        <f t="shared" si="472"/>
        <v>142.15966799999933</v>
      </c>
      <c r="J2002" s="3">
        <f t="shared" si="475"/>
        <v>53.958983999999873</v>
      </c>
      <c r="K2002" s="3">
        <f t="shared" si="476"/>
        <v>88.200683999999455</v>
      </c>
      <c r="L2002" s="3">
        <f t="shared" si="477"/>
        <v>1.1183174109101442E-2</v>
      </c>
      <c r="M2002" s="3">
        <f t="shared" si="478"/>
        <v>0</v>
      </c>
      <c r="N2002" s="3">
        <f t="shared" si="468"/>
        <v>11.040038999999524</v>
      </c>
      <c r="O2002" s="3">
        <f t="shared" si="479"/>
        <v>142.75830099999985</v>
      </c>
      <c r="P2002" s="10">
        <f t="shared" si="480"/>
        <v>-131.71826200000032</v>
      </c>
      <c r="Q2002" s="8">
        <f t="shared" si="481"/>
        <v>1.6700871132634902E-2</v>
      </c>
    </row>
    <row r="2003" spans="1:17" x14ac:dyDescent="0.3">
      <c r="A2003" s="1">
        <v>41311</v>
      </c>
      <c r="B2003">
        <v>7906.6196289999998</v>
      </c>
      <c r="C2003">
        <f t="shared" si="473"/>
        <v>2.4990727458144846E-3</v>
      </c>
      <c r="D2003">
        <f t="shared" si="467"/>
        <v>237.19858886999998</v>
      </c>
      <c r="E2003" s="3">
        <f t="shared" si="469"/>
        <v>19.709960999999566</v>
      </c>
      <c r="F2003" s="3">
        <f t="shared" si="474"/>
        <v>0</v>
      </c>
      <c r="G2003" s="3" t="b">
        <f t="shared" si="470"/>
        <v>1</v>
      </c>
      <c r="H2003" s="3">
        <f t="shared" si="471"/>
        <v>54.229980000000069</v>
      </c>
      <c r="I2003" s="3">
        <f t="shared" si="472"/>
        <v>50.810059000000365</v>
      </c>
      <c r="J2003" s="3">
        <f t="shared" si="475"/>
        <v>56.628905999999915</v>
      </c>
      <c r="K2003" s="3">
        <f t="shared" si="476"/>
        <v>-5.8188469999995505</v>
      </c>
      <c r="L2003" s="3">
        <f t="shared" si="477"/>
        <v>7.3594624163493452E-4</v>
      </c>
      <c r="M2003" s="3">
        <f t="shared" si="478"/>
        <v>0</v>
      </c>
      <c r="N2003" s="3">
        <f t="shared" si="468"/>
        <v>57.979980000000069</v>
      </c>
      <c r="O2003" s="3">
        <f t="shared" si="479"/>
        <v>210.65820299999996</v>
      </c>
      <c r="P2003" s="10">
        <f t="shared" si="480"/>
        <v>-152.67822299999989</v>
      </c>
      <c r="Q2003" s="8">
        <f t="shared" si="481"/>
        <v>1.9310176809316178E-2</v>
      </c>
    </row>
    <row r="2004" spans="1:17" x14ac:dyDescent="0.3">
      <c r="A2004" s="1">
        <v>41323</v>
      </c>
      <c r="B2004">
        <v>7943.4995120000003</v>
      </c>
      <c r="C2004">
        <f t="shared" si="473"/>
        <v>4.664431164075734E-3</v>
      </c>
      <c r="D2004">
        <f t="shared" si="467"/>
        <v>238.30498535999999</v>
      </c>
      <c r="E2004" s="3">
        <f t="shared" si="469"/>
        <v>36.879883000000518</v>
      </c>
      <c r="F2004" s="3">
        <f t="shared" si="474"/>
        <v>0</v>
      </c>
      <c r="G2004" s="3" t="b">
        <f t="shared" si="470"/>
        <v>0</v>
      </c>
      <c r="H2004" s="3">
        <f t="shared" si="471"/>
        <v>85.569823999999244</v>
      </c>
      <c r="I2004" s="3">
        <f t="shared" si="472"/>
        <v>4.1904289999993125</v>
      </c>
      <c r="J2004" s="3">
        <f t="shared" si="475"/>
        <v>87.559082000000672</v>
      </c>
      <c r="K2004" s="3">
        <f t="shared" si="476"/>
        <v>-83.368653000001359</v>
      </c>
      <c r="L2004" s="3">
        <f t="shared" si="477"/>
        <v>1.0495204648034396E-2</v>
      </c>
      <c r="M2004" s="3">
        <f t="shared" si="478"/>
        <v>0</v>
      </c>
      <c r="N2004" s="3">
        <f t="shared" si="468"/>
        <v>-76.189452999999958</v>
      </c>
      <c r="O2004" s="3">
        <f t="shared" si="479"/>
        <v>270.94824200000039</v>
      </c>
      <c r="P2004" s="10">
        <f t="shared" si="480"/>
        <v>-347.13769500000035</v>
      </c>
      <c r="Q2004" s="8">
        <f t="shared" si="481"/>
        <v>4.3700851806636375E-2</v>
      </c>
    </row>
    <row r="2005" spans="1:17" x14ac:dyDescent="0.3">
      <c r="A2005" s="1">
        <v>41324</v>
      </c>
      <c r="B2005">
        <v>7960.8496089999999</v>
      </c>
      <c r="C2005">
        <f t="shared" si="473"/>
        <v>2.1841880865970083E-3</v>
      </c>
      <c r="D2005">
        <f t="shared" si="467"/>
        <v>238.82548826999999</v>
      </c>
      <c r="E2005" s="3">
        <f t="shared" si="469"/>
        <v>17.35009699999955</v>
      </c>
      <c r="F2005" s="3">
        <f t="shared" si="474"/>
        <v>0</v>
      </c>
      <c r="G2005" s="3" t="b">
        <f t="shared" si="470"/>
        <v>0</v>
      </c>
      <c r="H2005" s="3">
        <f t="shared" si="471"/>
        <v>-3.4199209999997038</v>
      </c>
      <c r="I2005" s="3">
        <f t="shared" si="472"/>
        <v>-13.199706999999762</v>
      </c>
      <c r="J2005" s="3">
        <f t="shared" si="475"/>
        <v>37.719726000000264</v>
      </c>
      <c r="K2005" s="3">
        <f t="shared" si="476"/>
        <v>-50.919433000000026</v>
      </c>
      <c r="L2005" s="3">
        <f t="shared" si="477"/>
        <v>6.3962309930379732E-3</v>
      </c>
      <c r="M2005" s="3">
        <f t="shared" si="478"/>
        <v>1</v>
      </c>
      <c r="N2005" s="3">
        <f t="shared" si="468"/>
        <v>-28.169920999999704</v>
      </c>
      <c r="O2005" s="3">
        <f t="shared" si="479"/>
        <v>246.2084960000002</v>
      </c>
      <c r="P2005" s="10">
        <f t="shared" si="480"/>
        <v>-274.3784169999999</v>
      </c>
      <c r="Q2005" s="8">
        <f t="shared" si="481"/>
        <v>3.4465971658327293E-2</v>
      </c>
    </row>
    <row r="2006" spans="1:17" x14ac:dyDescent="0.3">
      <c r="A2006" s="1">
        <v>41325</v>
      </c>
      <c r="B2006">
        <v>8029.0693359999996</v>
      </c>
      <c r="C2006">
        <f t="shared" si="473"/>
        <v>8.5694028088252119E-3</v>
      </c>
      <c r="D2006">
        <f t="shared" si="467"/>
        <v>240.87208007999999</v>
      </c>
      <c r="E2006" s="3">
        <f t="shared" si="469"/>
        <v>68.219726999999693</v>
      </c>
      <c r="F2006" s="3">
        <f t="shared" si="474"/>
        <v>1</v>
      </c>
      <c r="G2006" s="3" t="b">
        <f t="shared" si="470"/>
        <v>1</v>
      </c>
      <c r="H2006" s="3">
        <f t="shared" si="471"/>
        <v>-81.379394999999931</v>
      </c>
      <c r="I2006" s="3">
        <f t="shared" si="472"/>
        <v>-148.19970699999976</v>
      </c>
      <c r="J2006" s="3">
        <f t="shared" si="475"/>
        <v>142.15966799999933</v>
      </c>
      <c r="K2006" s="3">
        <f t="shared" si="476"/>
        <v>-290.35937499999909</v>
      </c>
      <c r="L2006" s="3">
        <f t="shared" si="477"/>
        <v>3.6163515701391757E-2</v>
      </c>
      <c r="M2006" s="3">
        <f t="shared" si="478"/>
        <v>1</v>
      </c>
      <c r="N2006" s="3">
        <f t="shared" si="468"/>
        <v>-78.799804999999651</v>
      </c>
      <c r="O2006" s="3">
        <f t="shared" si="479"/>
        <v>227.09814499999993</v>
      </c>
      <c r="P2006" s="10">
        <f t="shared" si="480"/>
        <v>-305.89794999999958</v>
      </c>
      <c r="Q2006" s="8">
        <f t="shared" si="481"/>
        <v>3.8098805378157914E-2</v>
      </c>
    </row>
    <row r="2007" spans="1:17" x14ac:dyDescent="0.3">
      <c r="A2007" s="1">
        <v>41326</v>
      </c>
      <c r="B2007">
        <v>7957.4296880000002</v>
      </c>
      <c r="C2007">
        <f t="shared" si="473"/>
        <v>-8.9225344809003154E-3</v>
      </c>
      <c r="D2007">
        <f t="shared" si="467"/>
        <v>238.72289064</v>
      </c>
      <c r="E2007" s="3">
        <f t="shared" si="469"/>
        <v>-71.639647999999397</v>
      </c>
      <c r="F2007" s="3">
        <f t="shared" si="474"/>
        <v>0</v>
      </c>
      <c r="G2007" s="3" t="b">
        <f t="shared" si="470"/>
        <v>1</v>
      </c>
      <c r="H2007" s="3">
        <f t="shared" si="471"/>
        <v>-9.7797860000000583</v>
      </c>
      <c r="I2007" s="3">
        <f t="shared" si="472"/>
        <v>-59.479981000000407</v>
      </c>
      <c r="J2007" s="3">
        <f t="shared" si="475"/>
        <v>50.810059000000365</v>
      </c>
      <c r="K2007" s="3">
        <f t="shared" si="476"/>
        <v>-110.29004000000077</v>
      </c>
      <c r="L2007" s="3">
        <f t="shared" si="477"/>
        <v>1.3860008108688773E-2</v>
      </c>
      <c r="M2007" s="3">
        <f t="shared" si="478"/>
        <v>1</v>
      </c>
      <c r="N2007" s="3">
        <f t="shared" si="468"/>
        <v>3.049804000000222</v>
      </c>
      <c r="O2007" s="3">
        <f t="shared" si="479"/>
        <v>124.4790039999998</v>
      </c>
      <c r="P2007" s="10">
        <f t="shared" si="480"/>
        <v>-121.42919999999958</v>
      </c>
      <c r="Q2007" s="8">
        <f t="shared" si="481"/>
        <v>1.5259852083031008E-2</v>
      </c>
    </row>
    <row r="2008" spans="1:17" x14ac:dyDescent="0.3">
      <c r="A2008" s="1">
        <v>41327</v>
      </c>
      <c r="B2008">
        <v>7947.6899409999996</v>
      </c>
      <c r="C2008">
        <f t="shared" si="473"/>
        <v>-1.2239815344756754E-3</v>
      </c>
      <c r="D2008">
        <f t="shared" si="467"/>
        <v>238.43069822999999</v>
      </c>
      <c r="E2008" s="3">
        <f t="shared" si="469"/>
        <v>-9.7397470000005342</v>
      </c>
      <c r="F2008" s="3">
        <f t="shared" si="474"/>
        <v>0</v>
      </c>
      <c r="G2008" s="3" t="b">
        <f t="shared" si="470"/>
        <v>0</v>
      </c>
      <c r="H2008" s="3">
        <f t="shared" si="471"/>
        <v>-66.820311999999831</v>
      </c>
      <c r="I2008" s="3">
        <f t="shared" si="472"/>
        <v>16.909668000000238</v>
      </c>
      <c r="J2008" s="3">
        <f t="shared" si="475"/>
        <v>4.1904289999993125</v>
      </c>
      <c r="K2008" s="3">
        <f t="shared" si="476"/>
        <v>12.719239000000925</v>
      </c>
      <c r="L2008" s="3">
        <f t="shared" si="477"/>
        <v>1.6003693015735031E-3</v>
      </c>
      <c r="M2008" s="3">
        <f t="shared" si="478"/>
        <v>0</v>
      </c>
      <c r="N2008" s="3">
        <f t="shared" si="468"/>
        <v>67.419434000000365</v>
      </c>
      <c r="O2008" s="3">
        <f t="shared" si="479"/>
        <v>97.699217999999746</v>
      </c>
      <c r="P2008" s="10">
        <f t="shared" si="480"/>
        <v>-30.279783999999381</v>
      </c>
      <c r="Q2008" s="8">
        <f t="shared" si="481"/>
        <v>3.8098849130731812E-3</v>
      </c>
    </row>
    <row r="2009" spans="1:17" x14ac:dyDescent="0.3">
      <c r="A2009" s="1">
        <v>41330</v>
      </c>
      <c r="B2009">
        <v>7947.6499020000001</v>
      </c>
      <c r="C2009">
        <f t="shared" si="473"/>
        <v>-5.0378160568360419E-6</v>
      </c>
      <c r="D2009">
        <f t="shared" si="467"/>
        <v>238.42949705999999</v>
      </c>
      <c r="E2009" s="3">
        <f t="shared" si="469"/>
        <v>-4.0038999999524094E-2</v>
      </c>
      <c r="F2009" s="3">
        <f t="shared" si="474"/>
        <v>0</v>
      </c>
      <c r="G2009" s="3" t="b">
        <f t="shared" si="470"/>
        <v>0</v>
      </c>
      <c r="H2009" s="3">
        <f t="shared" si="471"/>
        <v>-49.700195000000349</v>
      </c>
      <c r="I2009" s="3">
        <f t="shared" si="472"/>
        <v>-80.339842999999746</v>
      </c>
      <c r="J2009" s="3">
        <f t="shared" si="475"/>
        <v>-13.199706999999762</v>
      </c>
      <c r="K2009" s="3">
        <f t="shared" si="476"/>
        <v>-67.140135999999984</v>
      </c>
      <c r="L2009" s="3">
        <f t="shared" si="477"/>
        <v>8.4477973775750215E-3</v>
      </c>
      <c r="M2009" s="3">
        <f t="shared" si="478"/>
        <v>0</v>
      </c>
      <c r="N2009" s="3">
        <f t="shared" si="468"/>
        <v>91.039550999999847</v>
      </c>
      <c r="O2009" s="3">
        <f t="shared" si="479"/>
        <v>91.70947200000046</v>
      </c>
      <c r="P2009" s="10">
        <f t="shared" si="480"/>
        <v>-0.66992100000061328</v>
      </c>
      <c r="Q2009" s="8">
        <f t="shared" si="481"/>
        <v>8.429170990936954E-5</v>
      </c>
    </row>
    <row r="2010" spans="1:17" x14ac:dyDescent="0.3">
      <c r="A2010" s="1">
        <v>41331</v>
      </c>
      <c r="B2010">
        <v>7880.8696289999998</v>
      </c>
      <c r="C2010">
        <f t="shared" si="473"/>
        <v>-8.4025182064443055E-3</v>
      </c>
      <c r="D2010">
        <f t="shared" si="467"/>
        <v>236.42608886999997</v>
      </c>
      <c r="E2010" s="3">
        <f t="shared" si="469"/>
        <v>-66.780273000000307</v>
      </c>
      <c r="F2010" s="3">
        <f t="shared" si="474"/>
        <v>1</v>
      </c>
      <c r="G2010" s="3" t="b">
        <f t="shared" si="470"/>
        <v>1</v>
      </c>
      <c r="H2010" s="3">
        <f t="shared" si="471"/>
        <v>83.729980000000069</v>
      </c>
      <c r="I2010" s="3">
        <f t="shared" si="472"/>
        <v>51.810059000000365</v>
      </c>
      <c r="J2010" s="3">
        <f t="shared" si="475"/>
        <v>-148.19970699999976</v>
      </c>
      <c r="K2010" s="3">
        <f t="shared" si="476"/>
        <v>200.00976600000013</v>
      </c>
      <c r="L2010" s="3">
        <f t="shared" si="477"/>
        <v>2.5379149182217758E-2</v>
      </c>
      <c r="M2010" s="3">
        <f t="shared" si="478"/>
        <v>1</v>
      </c>
      <c r="N2010" s="3">
        <f t="shared" si="468"/>
        <v>113.80957000000035</v>
      </c>
      <c r="O2010" s="3">
        <f t="shared" si="479"/>
        <v>-42.260253999999804</v>
      </c>
      <c r="P2010" s="10">
        <f t="shared" si="480"/>
        <v>156.06982400000015</v>
      </c>
      <c r="Q2010" s="8">
        <f t="shared" si="481"/>
        <v>1.9803629719453153E-2</v>
      </c>
    </row>
    <row r="2011" spans="1:17" x14ac:dyDescent="0.3">
      <c r="A2011" s="1">
        <v>41332</v>
      </c>
      <c r="B2011">
        <v>7897.9497069999998</v>
      </c>
      <c r="C2011">
        <f t="shared" si="473"/>
        <v>2.1672834095806813E-3</v>
      </c>
      <c r="D2011">
        <f t="shared" si="467"/>
        <v>236.93849121</v>
      </c>
      <c r="E2011" s="3">
        <f t="shared" si="469"/>
        <v>17.080077999999958</v>
      </c>
      <c r="F2011" s="3">
        <f t="shared" si="474"/>
        <v>0</v>
      </c>
      <c r="G2011" s="3" t="b">
        <f t="shared" si="470"/>
        <v>1</v>
      </c>
      <c r="H2011" s="3">
        <f t="shared" si="471"/>
        <v>-30.639647999999397</v>
      </c>
      <c r="I2011" s="3">
        <f t="shared" si="472"/>
        <v>52.319824000000153</v>
      </c>
      <c r="J2011" s="3">
        <f t="shared" si="475"/>
        <v>-59.479981000000407</v>
      </c>
      <c r="K2011" s="3">
        <f t="shared" si="476"/>
        <v>111.79980500000056</v>
      </c>
      <c r="L2011" s="3">
        <f t="shared" si="477"/>
        <v>1.4155547850717728E-2</v>
      </c>
      <c r="M2011" s="3">
        <f t="shared" si="478"/>
        <v>1</v>
      </c>
      <c r="N2011" s="3">
        <f t="shared" si="468"/>
        <v>97.529297000000042</v>
      </c>
      <c r="O2011" s="3">
        <f t="shared" si="479"/>
        <v>11.040038999999524</v>
      </c>
      <c r="P2011" s="10">
        <f t="shared" si="480"/>
        <v>86.489258000000518</v>
      </c>
      <c r="Q2011" s="8">
        <f t="shared" si="481"/>
        <v>1.095084942404034E-2</v>
      </c>
    </row>
    <row r="2012" spans="1:17" x14ac:dyDescent="0.3">
      <c r="A2012" s="1">
        <v>41334</v>
      </c>
      <c r="B2012">
        <v>7964.5996089999999</v>
      </c>
      <c r="C2012">
        <f t="shared" si="473"/>
        <v>8.4388866063464432E-3</v>
      </c>
      <c r="D2012">
        <f t="shared" si="467"/>
        <v>238.93798826999998</v>
      </c>
      <c r="E2012" s="3">
        <f t="shared" si="469"/>
        <v>66.649902000000111</v>
      </c>
      <c r="F2012" s="3">
        <f t="shared" si="474"/>
        <v>1</v>
      </c>
      <c r="G2012" s="3" t="b">
        <f t="shared" si="470"/>
        <v>1</v>
      </c>
      <c r="H2012" s="3">
        <f t="shared" si="471"/>
        <v>-31.919920999999704</v>
      </c>
      <c r="I2012" s="3">
        <f t="shared" si="472"/>
        <v>-4.1201169999994818</v>
      </c>
      <c r="J2012" s="3">
        <f t="shared" si="475"/>
        <v>16.909668000000238</v>
      </c>
      <c r="K2012" s="3">
        <f t="shared" si="476"/>
        <v>-21.02978499999972</v>
      </c>
      <c r="L2012" s="3">
        <f t="shared" si="477"/>
        <v>2.6404070552694271E-3</v>
      </c>
      <c r="M2012" s="3">
        <f t="shared" si="478"/>
        <v>1</v>
      </c>
      <c r="N2012" s="3">
        <f t="shared" si="468"/>
        <v>-12.870116999999482</v>
      </c>
      <c r="O2012" s="3">
        <f t="shared" si="479"/>
        <v>57.979980000000069</v>
      </c>
      <c r="P2012" s="10">
        <f t="shared" si="480"/>
        <v>-70.85009699999955</v>
      </c>
      <c r="Q2012" s="8">
        <f t="shared" si="481"/>
        <v>8.8956257035116889E-3</v>
      </c>
    </row>
    <row r="2013" spans="1:17" x14ac:dyDescent="0.3">
      <c r="A2013" s="1">
        <v>41337</v>
      </c>
      <c r="B2013">
        <v>7867.3100590000004</v>
      </c>
      <c r="C2013">
        <f t="shared" si="473"/>
        <v>-1.2215246814172841E-2</v>
      </c>
      <c r="D2013">
        <f t="shared" si="467"/>
        <v>236.01930177</v>
      </c>
      <c r="E2013" s="3">
        <f t="shared" si="469"/>
        <v>-97.289549999999508</v>
      </c>
      <c r="F2013" s="3">
        <f t="shared" si="474"/>
        <v>1</v>
      </c>
      <c r="G2013" s="3" t="b">
        <f t="shared" si="470"/>
        <v>1</v>
      </c>
      <c r="H2013" s="3">
        <f t="shared" si="471"/>
        <v>82.95947199999955</v>
      </c>
      <c r="I2013" s="3">
        <f t="shared" si="472"/>
        <v>147.79931599999964</v>
      </c>
      <c r="J2013" s="3">
        <f t="shared" si="475"/>
        <v>-80.339842999999746</v>
      </c>
      <c r="K2013" s="3">
        <f t="shared" si="476"/>
        <v>228.13915899999938</v>
      </c>
      <c r="L2013" s="3">
        <f t="shared" si="477"/>
        <v>2.8998368856584474E-2</v>
      </c>
      <c r="M2013" s="3">
        <f t="shared" si="478"/>
        <v>1</v>
      </c>
      <c r="N2013" s="3">
        <f t="shared" si="468"/>
        <v>60.149901999999202</v>
      </c>
      <c r="O2013" s="3">
        <f t="shared" si="479"/>
        <v>-76.189452999999958</v>
      </c>
      <c r="P2013" s="10">
        <f t="shared" si="480"/>
        <v>136.33935499999916</v>
      </c>
      <c r="Q2013" s="8">
        <f t="shared" si="481"/>
        <v>1.7329856580907275E-2</v>
      </c>
    </row>
    <row r="2014" spans="1:17" x14ac:dyDescent="0.3">
      <c r="A2014" s="1">
        <v>41338</v>
      </c>
      <c r="B2014">
        <v>7932.6796880000002</v>
      </c>
      <c r="C2014">
        <f t="shared" si="473"/>
        <v>8.3090190306175406E-3</v>
      </c>
      <c r="D2014">
        <f t="shared" si="467"/>
        <v>237.98039064</v>
      </c>
      <c r="E2014" s="3">
        <f t="shared" si="469"/>
        <v>65.369628999999804</v>
      </c>
      <c r="F2014" s="3">
        <f t="shared" si="474"/>
        <v>0</v>
      </c>
      <c r="G2014" s="3" t="b">
        <f t="shared" si="470"/>
        <v>1</v>
      </c>
      <c r="H2014" s="3">
        <f t="shared" si="471"/>
        <v>27.799804000000222</v>
      </c>
      <c r="I2014" s="3">
        <f t="shared" si="472"/>
        <v>106.00976499999979</v>
      </c>
      <c r="J2014" s="3">
        <f t="shared" si="475"/>
        <v>51.810059000000365</v>
      </c>
      <c r="K2014" s="3">
        <f t="shared" si="476"/>
        <v>54.199705999999424</v>
      </c>
      <c r="L2014" s="3">
        <f t="shared" si="477"/>
        <v>6.8324586560565307E-3</v>
      </c>
      <c r="M2014" s="3">
        <f t="shared" si="478"/>
        <v>0</v>
      </c>
      <c r="N2014" s="3">
        <f t="shared" si="468"/>
        <v>-121.36865300000045</v>
      </c>
      <c r="O2014" s="3">
        <f t="shared" si="479"/>
        <v>-28.169920999999704</v>
      </c>
      <c r="P2014" s="10">
        <f t="shared" si="480"/>
        <v>-93.198732000000746</v>
      </c>
      <c r="Q2014" s="8">
        <f t="shared" si="481"/>
        <v>1.1748707330384868E-2</v>
      </c>
    </row>
    <row r="2015" spans="1:17" x14ac:dyDescent="0.3">
      <c r="A2015" s="1">
        <v>41339</v>
      </c>
      <c r="B2015">
        <v>7950.2695309999999</v>
      </c>
      <c r="C2015">
        <f t="shared" si="473"/>
        <v>2.2173897966166999E-3</v>
      </c>
      <c r="D2015">
        <f t="shared" si="467"/>
        <v>238.50808592999999</v>
      </c>
      <c r="E2015" s="3">
        <f t="shared" si="469"/>
        <v>17.589842999999746</v>
      </c>
      <c r="F2015" s="3">
        <f t="shared" si="474"/>
        <v>0</v>
      </c>
      <c r="G2015" s="3" t="b">
        <f t="shared" si="470"/>
        <v>0</v>
      </c>
      <c r="H2015" s="3">
        <f t="shared" si="471"/>
        <v>64.839844000000085</v>
      </c>
      <c r="I2015" s="3">
        <f t="shared" si="472"/>
        <v>44.409668000000238</v>
      </c>
      <c r="J2015" s="3">
        <f t="shared" si="475"/>
        <v>52.319824000000153</v>
      </c>
      <c r="K2015" s="3">
        <f t="shared" si="476"/>
        <v>-7.9101559999999154</v>
      </c>
      <c r="L2015" s="3">
        <f t="shared" si="477"/>
        <v>9.9495444389103129E-4</v>
      </c>
      <c r="M2015" s="3">
        <f t="shared" si="478"/>
        <v>0</v>
      </c>
      <c r="N2015" s="3">
        <f t="shared" si="468"/>
        <v>-111.82861299999968</v>
      </c>
      <c r="O2015" s="3">
        <f t="shared" si="479"/>
        <v>-78.799804999999651</v>
      </c>
      <c r="P2015" s="10">
        <f t="shared" si="480"/>
        <v>-33.028808000000026</v>
      </c>
      <c r="Q2015" s="8">
        <f t="shared" si="481"/>
        <v>4.1544261953903342E-3</v>
      </c>
    </row>
    <row r="2016" spans="1:17" x14ac:dyDescent="0.3">
      <c r="A2016" s="1">
        <v>41340</v>
      </c>
      <c r="B2016">
        <v>7960.4794920000004</v>
      </c>
      <c r="C2016">
        <f t="shared" si="473"/>
        <v>1.2842282843605992E-3</v>
      </c>
      <c r="D2016">
        <f t="shared" si="467"/>
        <v>238.81438476</v>
      </c>
      <c r="E2016" s="3">
        <f t="shared" si="469"/>
        <v>10.209961000000476</v>
      </c>
      <c r="F2016" s="3">
        <f t="shared" si="474"/>
        <v>0</v>
      </c>
      <c r="G2016" s="3" t="b">
        <f t="shared" si="470"/>
        <v>0</v>
      </c>
      <c r="H2016" s="3">
        <f t="shared" si="471"/>
        <v>78.209960999999566</v>
      </c>
      <c r="I2016" s="3">
        <f t="shared" si="472"/>
        <v>34.999511999999413</v>
      </c>
      <c r="J2016" s="3">
        <f t="shared" si="475"/>
        <v>-4.1201169999994818</v>
      </c>
      <c r="K2016" s="3">
        <f t="shared" si="476"/>
        <v>39.119628999998895</v>
      </c>
      <c r="L2016" s="3">
        <f t="shared" si="477"/>
        <v>4.9142302344114741E-3</v>
      </c>
      <c r="M2016" s="3">
        <f t="shared" si="478"/>
        <v>1</v>
      </c>
      <c r="N2016" s="3">
        <f t="shared" si="468"/>
        <v>-162.4785150000007</v>
      </c>
      <c r="O2016" s="3">
        <f t="shared" si="479"/>
        <v>3.049804000000222</v>
      </c>
      <c r="P2016" s="10">
        <f t="shared" si="480"/>
        <v>-165.52831900000092</v>
      </c>
      <c r="Q2016" s="8">
        <f t="shared" si="481"/>
        <v>2.0793762381568975E-2</v>
      </c>
    </row>
    <row r="2017" spans="1:18" x14ac:dyDescent="0.3">
      <c r="A2017" s="1">
        <v>41341</v>
      </c>
      <c r="B2017">
        <v>8015.109375</v>
      </c>
      <c r="C2017">
        <f t="shared" si="473"/>
        <v>6.8626372387367747E-3</v>
      </c>
      <c r="D2017">
        <f t="shared" si="467"/>
        <v>240.45328125</v>
      </c>
      <c r="E2017" s="3">
        <f t="shared" si="469"/>
        <v>54.629882999999609</v>
      </c>
      <c r="F2017" s="3">
        <f t="shared" si="474"/>
        <v>0</v>
      </c>
      <c r="G2017" s="3" t="b">
        <f t="shared" si="470"/>
        <v>0</v>
      </c>
      <c r="H2017" s="3">
        <f t="shared" si="471"/>
        <v>-20.430175999999847</v>
      </c>
      <c r="I2017" s="3">
        <f t="shared" si="472"/>
        <v>-63.379882999999609</v>
      </c>
      <c r="J2017" s="3">
        <f t="shared" si="475"/>
        <v>147.79931599999964</v>
      </c>
      <c r="K2017" s="3">
        <f t="shared" si="476"/>
        <v>-211.17919899999924</v>
      </c>
      <c r="L2017" s="3">
        <f t="shared" si="477"/>
        <v>2.6347637832453065E-2</v>
      </c>
      <c r="M2017" s="3">
        <f t="shared" si="478"/>
        <v>1</v>
      </c>
      <c r="N2017" s="3">
        <f t="shared" si="468"/>
        <v>-203.29834000000028</v>
      </c>
      <c r="O2017" s="3">
        <f t="shared" si="479"/>
        <v>67.419434000000365</v>
      </c>
      <c r="P2017" s="10">
        <f t="shared" si="480"/>
        <v>-270.71777400000065</v>
      </c>
      <c r="Q2017" s="8">
        <f t="shared" si="481"/>
        <v>3.3775930100766793E-2</v>
      </c>
    </row>
    <row r="2018" spans="1:18" x14ac:dyDescent="0.3">
      <c r="A2018" s="5">
        <v>41344</v>
      </c>
      <c r="B2018" s="6">
        <v>8038.689453</v>
      </c>
      <c r="C2018" s="6">
        <f t="shared" si="473"/>
        <v>2.9419533654211623E-3</v>
      </c>
      <c r="D2018" s="6">
        <f t="shared" si="467"/>
        <v>241.16068358999999</v>
      </c>
      <c r="E2018" s="4">
        <f t="shared" si="469"/>
        <v>23.580077999999958</v>
      </c>
      <c r="F2018" s="4">
        <f t="shared" si="474"/>
        <v>1</v>
      </c>
      <c r="G2018" s="4" t="b">
        <f t="shared" si="470"/>
        <v>1</v>
      </c>
      <c r="H2018" s="4">
        <f t="shared" si="471"/>
        <v>-43.210449000000153</v>
      </c>
      <c r="I2018" s="4">
        <f t="shared" si="472"/>
        <v>-111.22949200000039</v>
      </c>
      <c r="J2018" s="4">
        <f t="shared" si="475"/>
        <v>106.00976499999979</v>
      </c>
      <c r="K2018" s="4">
        <f t="shared" si="476"/>
        <v>-217.23925700000018</v>
      </c>
      <c r="L2018" s="4">
        <f t="shared" si="477"/>
        <v>2.7024213122068989E-2</v>
      </c>
      <c r="M2018" s="4">
        <f t="shared" si="478"/>
        <v>1</v>
      </c>
      <c r="N2018" s="4">
        <f t="shared" si="468"/>
        <v>-242.49804700000004</v>
      </c>
      <c r="O2018" s="4">
        <f t="shared" si="479"/>
        <v>91.039550999999847</v>
      </c>
      <c r="P2018" s="4">
        <f t="shared" si="480"/>
        <v>-333.53759799999989</v>
      </c>
      <c r="Q2018" s="9">
        <f t="shared" si="481"/>
        <v>4.1491539130862343E-2</v>
      </c>
      <c r="R2018">
        <v>-1</v>
      </c>
    </row>
    <row r="2019" spans="1:18" x14ac:dyDescent="0.3">
      <c r="A2019" s="1">
        <v>41345</v>
      </c>
      <c r="B2019">
        <v>7994.6791990000002</v>
      </c>
      <c r="C2019">
        <f t="shared" si="473"/>
        <v>-5.4748046005901364E-3</v>
      </c>
      <c r="D2019">
        <f t="shared" si="467"/>
        <v>239.84037597</v>
      </c>
      <c r="E2019" s="3">
        <f t="shared" si="469"/>
        <v>-44.010253999999804</v>
      </c>
      <c r="F2019" s="3">
        <f t="shared" si="474"/>
        <v>1</v>
      </c>
      <c r="G2019" s="3" t="b">
        <f t="shared" si="470"/>
        <v>1</v>
      </c>
      <c r="H2019" s="3">
        <f t="shared" si="471"/>
        <v>-42.949706999999762</v>
      </c>
      <c r="I2019" s="3">
        <f t="shared" si="472"/>
        <v>-183.36816400000043</v>
      </c>
      <c r="J2019" s="3">
        <f t="shared" si="475"/>
        <v>44.409668000000238</v>
      </c>
      <c r="K2019" s="3">
        <f t="shared" si="476"/>
        <v>-227.77783200000067</v>
      </c>
      <c r="L2019" s="3">
        <f t="shared" si="477"/>
        <v>2.8491178486372767E-2</v>
      </c>
      <c r="M2019" s="3">
        <f t="shared" si="478"/>
        <v>1</v>
      </c>
      <c r="N2019" s="3">
        <f t="shared" si="468"/>
        <v>-138.58886700000039</v>
      </c>
      <c r="O2019" s="3">
        <f t="shared" si="479"/>
        <v>113.80957000000035</v>
      </c>
      <c r="P2019" s="10">
        <f t="shared" si="480"/>
        <v>-252.39843700000074</v>
      </c>
      <c r="Q2019" s="8">
        <f t="shared" si="481"/>
        <v>3.1570802369602462E-2</v>
      </c>
    </row>
    <row r="2020" spans="1:18" x14ac:dyDescent="0.3">
      <c r="A2020" s="1">
        <v>41346</v>
      </c>
      <c r="B2020">
        <v>7995.4790039999998</v>
      </c>
      <c r="C2020">
        <f t="shared" si="473"/>
        <v>1.000421630551096E-4</v>
      </c>
      <c r="D2020">
        <f t="shared" si="467"/>
        <v>239.86437011999999</v>
      </c>
      <c r="E2020" s="3">
        <f t="shared" si="469"/>
        <v>0.79980499999965105</v>
      </c>
      <c r="F2020" s="3">
        <f t="shared" si="474"/>
        <v>1</v>
      </c>
      <c r="G2020" s="3" t="b">
        <f t="shared" si="470"/>
        <v>1</v>
      </c>
      <c r="H2020" s="3">
        <f t="shared" si="471"/>
        <v>-68.019043000000238</v>
      </c>
      <c r="I2020" s="3">
        <f t="shared" si="472"/>
        <v>-157.03808599999957</v>
      </c>
      <c r="J2020" s="3">
        <f t="shared" si="475"/>
        <v>34.999511999999413</v>
      </c>
      <c r="K2020" s="3">
        <f t="shared" si="476"/>
        <v>-192.03759799999898</v>
      </c>
      <c r="L2020" s="3">
        <f t="shared" si="477"/>
        <v>2.4018273064556343E-2</v>
      </c>
      <c r="M2020" s="3">
        <f t="shared" si="478"/>
        <v>1</v>
      </c>
      <c r="N2020" s="3">
        <f t="shared" si="468"/>
        <v>-139.14892599999985</v>
      </c>
      <c r="O2020" s="3">
        <f t="shared" si="479"/>
        <v>97.529297000000042</v>
      </c>
      <c r="P2020" s="10">
        <f t="shared" si="480"/>
        <v>-236.67822299999989</v>
      </c>
      <c r="Q2020" s="8">
        <f t="shared" si="481"/>
        <v>2.9601506411510038E-2</v>
      </c>
    </row>
    <row r="2021" spans="1:18" x14ac:dyDescent="0.3">
      <c r="A2021" s="1">
        <v>41347</v>
      </c>
      <c r="B2021">
        <v>7951.7294920000004</v>
      </c>
      <c r="C2021">
        <f t="shared" si="473"/>
        <v>-5.4717812376359554E-3</v>
      </c>
      <c r="D2021">
        <f t="shared" si="467"/>
        <v>238.55188476000001</v>
      </c>
      <c r="E2021" s="3">
        <f t="shared" si="469"/>
        <v>-43.749511999999413</v>
      </c>
      <c r="F2021" s="3">
        <f t="shared" si="474"/>
        <v>0</v>
      </c>
      <c r="G2021" s="3" t="b">
        <f t="shared" si="470"/>
        <v>1</v>
      </c>
      <c r="H2021" s="3">
        <f t="shared" si="471"/>
        <v>-140.41845700000067</v>
      </c>
      <c r="I2021" s="3">
        <f t="shared" si="472"/>
        <v>-153.7285150000007</v>
      </c>
      <c r="J2021" s="3">
        <f t="shared" si="475"/>
        <v>-63.379882999999609</v>
      </c>
      <c r="K2021" s="3">
        <f t="shared" si="476"/>
        <v>-90.348632000001089</v>
      </c>
      <c r="L2021" s="3">
        <f t="shared" si="477"/>
        <v>1.1362136009643961E-2</v>
      </c>
      <c r="M2021" s="3">
        <f t="shared" si="478"/>
        <v>0</v>
      </c>
      <c r="N2021" s="3">
        <f t="shared" si="468"/>
        <v>-57.639648000000307</v>
      </c>
      <c r="O2021" s="3">
        <f t="shared" si="479"/>
        <v>-12.870116999999482</v>
      </c>
      <c r="P2021" s="10">
        <f t="shared" si="480"/>
        <v>-44.769531000000825</v>
      </c>
      <c r="Q2021" s="8">
        <f t="shared" si="481"/>
        <v>5.63016272686868E-3</v>
      </c>
    </row>
    <row r="2022" spans="1:18" x14ac:dyDescent="0.3">
      <c r="A2022" s="1">
        <v>41348</v>
      </c>
      <c r="B2022">
        <v>7927.4599609999996</v>
      </c>
      <c r="C2022">
        <f t="shared" si="473"/>
        <v>-3.0521072207521246E-3</v>
      </c>
      <c r="D2022">
        <f t="shared" si="467"/>
        <v>237.82379882999999</v>
      </c>
      <c r="E2022" s="3">
        <f t="shared" si="469"/>
        <v>-24.269531000000825</v>
      </c>
      <c r="F2022" s="3">
        <f t="shared" si="474"/>
        <v>0</v>
      </c>
      <c r="G2022" s="3" t="b">
        <f t="shared" si="470"/>
        <v>0</v>
      </c>
      <c r="H2022" s="3">
        <f t="shared" si="471"/>
        <v>-89.019042999999328</v>
      </c>
      <c r="I2022" s="3">
        <f t="shared" si="472"/>
        <v>-115.64892599999985</v>
      </c>
      <c r="J2022" s="3">
        <f t="shared" si="475"/>
        <v>-111.22949200000039</v>
      </c>
      <c r="K2022" s="3">
        <f t="shared" si="476"/>
        <v>-4.4194339999994554</v>
      </c>
      <c r="L2022" s="3">
        <f t="shared" si="477"/>
        <v>5.574842410736025E-4</v>
      </c>
      <c r="M2022" s="3">
        <f t="shared" si="478"/>
        <v>0</v>
      </c>
      <c r="N2022" s="3">
        <f t="shared" si="468"/>
        <v>-60.609862999999677</v>
      </c>
      <c r="O2022" s="3">
        <f t="shared" si="479"/>
        <v>60.149901999999202</v>
      </c>
      <c r="P2022" s="10">
        <f t="shared" si="480"/>
        <v>-120.75976499999888</v>
      </c>
      <c r="Q2022" s="8">
        <f t="shared" si="481"/>
        <v>1.523309680453634E-2</v>
      </c>
    </row>
    <row r="2023" spans="1:18" x14ac:dyDescent="0.3">
      <c r="A2023" s="1">
        <v>41351</v>
      </c>
      <c r="B2023">
        <v>7811.3110349999997</v>
      </c>
      <c r="C2023">
        <f t="shared" si="473"/>
        <v>-1.4651468007584663E-2</v>
      </c>
      <c r="D2023">
        <f t="shared" si="467"/>
        <v>234.33933104999997</v>
      </c>
      <c r="E2023" s="3">
        <f t="shared" si="469"/>
        <v>-116.14892599999985</v>
      </c>
      <c r="F2023" s="3">
        <f t="shared" si="474"/>
        <v>1</v>
      </c>
      <c r="G2023" s="3" t="b">
        <f t="shared" si="470"/>
        <v>1</v>
      </c>
      <c r="H2023" s="3">
        <f t="shared" si="471"/>
        <v>-13.310058000000026</v>
      </c>
      <c r="I2023" s="3">
        <f t="shared" si="472"/>
        <v>-15.119628999999804</v>
      </c>
      <c r="J2023" s="3">
        <f t="shared" si="475"/>
        <v>-183.36816400000043</v>
      </c>
      <c r="K2023" s="3">
        <f t="shared" si="476"/>
        <v>168.24853500000063</v>
      </c>
      <c r="L2023" s="3">
        <f t="shared" si="477"/>
        <v>2.1539090460760361E-2</v>
      </c>
      <c r="M2023" s="3">
        <f t="shared" si="478"/>
        <v>0</v>
      </c>
      <c r="N2023" s="3">
        <f t="shared" si="468"/>
        <v>107.26855500000056</v>
      </c>
      <c r="O2023" s="3">
        <f t="shared" si="479"/>
        <v>-121.36865300000045</v>
      </c>
      <c r="P2023" s="10">
        <f t="shared" si="480"/>
        <v>228.63720800000101</v>
      </c>
      <c r="Q2023" s="8">
        <f t="shared" si="481"/>
        <v>2.9270017155321355E-2</v>
      </c>
    </row>
    <row r="2024" spans="1:18" x14ac:dyDescent="0.3">
      <c r="A2024" s="1">
        <v>41352</v>
      </c>
      <c r="B2024">
        <v>7838.4409180000002</v>
      </c>
      <c r="C2024">
        <f t="shared" si="473"/>
        <v>3.4731535946322125E-3</v>
      </c>
      <c r="D2024">
        <f t="shared" si="467"/>
        <v>235.15322753999999</v>
      </c>
      <c r="E2024" s="3">
        <f t="shared" si="469"/>
        <v>27.129883000000518</v>
      </c>
      <c r="F2024" s="3">
        <f t="shared" si="474"/>
        <v>1</v>
      </c>
      <c r="G2024" s="3" t="b">
        <f t="shared" si="470"/>
        <v>1</v>
      </c>
      <c r="H2024" s="3">
        <f t="shared" si="471"/>
        <v>-26.629883000000518</v>
      </c>
      <c r="I2024" s="3">
        <f t="shared" si="472"/>
        <v>17.649413999999524</v>
      </c>
      <c r="J2024" s="3">
        <f t="shared" si="475"/>
        <v>-157.03808599999957</v>
      </c>
      <c r="K2024" s="3">
        <f t="shared" si="476"/>
        <v>174.68749999999909</v>
      </c>
      <c r="L2024" s="3">
        <f t="shared" si="477"/>
        <v>2.2286000727370549E-2</v>
      </c>
      <c r="M2024" s="3">
        <f t="shared" si="478"/>
        <v>1</v>
      </c>
      <c r="N2024" s="3">
        <f t="shared" si="468"/>
        <v>60.769042999999328</v>
      </c>
      <c r="O2024" s="3">
        <f t="shared" si="479"/>
        <v>-111.82861299999968</v>
      </c>
      <c r="P2024" s="10">
        <f t="shared" si="480"/>
        <v>172.59765599999901</v>
      </c>
      <c r="Q2024" s="8">
        <f t="shared" si="481"/>
        <v>2.2019385973000072E-2</v>
      </c>
    </row>
    <row r="2025" spans="1:18" x14ac:dyDescent="0.3">
      <c r="A2025" s="1">
        <v>41353</v>
      </c>
      <c r="B2025">
        <v>7798.0009769999997</v>
      </c>
      <c r="C2025">
        <f t="shared" si="473"/>
        <v>-5.1591817075683092E-3</v>
      </c>
      <c r="D2025">
        <f t="shared" si="467"/>
        <v>233.94002930999997</v>
      </c>
      <c r="E2025" s="3">
        <f t="shared" si="469"/>
        <v>-40.439941000000545</v>
      </c>
      <c r="F2025" s="3">
        <f t="shared" si="474"/>
        <v>1</v>
      </c>
      <c r="G2025" s="3" t="b">
        <f t="shared" si="470"/>
        <v>1</v>
      </c>
      <c r="H2025" s="3">
        <f t="shared" si="471"/>
        <v>-1.809570999999778</v>
      </c>
      <c r="I2025" s="3">
        <f t="shared" si="472"/>
        <v>58.329101000000264</v>
      </c>
      <c r="J2025" s="3">
        <f t="shared" si="475"/>
        <v>-153.7285150000007</v>
      </c>
      <c r="K2025" s="3">
        <f t="shared" si="476"/>
        <v>212.05761600000096</v>
      </c>
      <c r="L2025" s="3">
        <f t="shared" si="477"/>
        <v>2.7193843220263674E-2</v>
      </c>
      <c r="M2025" s="3">
        <f t="shared" si="478"/>
        <v>1</v>
      </c>
      <c r="N2025" s="3">
        <f t="shared" si="468"/>
        <v>115.14892500000042</v>
      </c>
      <c r="O2025" s="3">
        <f t="shared" si="479"/>
        <v>-162.4785150000007</v>
      </c>
      <c r="P2025" s="10">
        <f t="shared" si="480"/>
        <v>277.62744000000112</v>
      </c>
      <c r="Q2025" s="8">
        <f t="shared" si="481"/>
        <v>3.5602385895931024E-2</v>
      </c>
    </row>
    <row r="2026" spans="1:18" x14ac:dyDescent="0.3">
      <c r="A2026" s="1">
        <v>41354</v>
      </c>
      <c r="B2026">
        <v>7811.8110349999997</v>
      </c>
      <c r="C2026">
        <f t="shared" si="473"/>
        <v>1.7709741305152989E-3</v>
      </c>
      <c r="D2026">
        <f t="shared" si="467"/>
        <v>234.35433104999998</v>
      </c>
      <c r="E2026" s="3">
        <f t="shared" si="469"/>
        <v>13.810058000000026</v>
      </c>
      <c r="F2026" s="3">
        <f t="shared" si="474"/>
        <v>1</v>
      </c>
      <c r="G2026" s="3" t="b">
        <f t="shared" si="470"/>
        <v>1</v>
      </c>
      <c r="H2026" s="3">
        <f t="shared" si="471"/>
        <v>44.279297000000042</v>
      </c>
      <c r="I2026" s="3">
        <f t="shared" si="472"/>
        <v>82.278809000000365</v>
      </c>
      <c r="J2026" s="3">
        <f t="shared" si="475"/>
        <v>-115.64892599999985</v>
      </c>
      <c r="K2026" s="3">
        <f t="shared" si="476"/>
        <v>197.92773500000021</v>
      </c>
      <c r="L2026" s="3">
        <f t="shared" si="477"/>
        <v>2.5336984485826112E-2</v>
      </c>
      <c r="M2026" s="3">
        <f t="shared" si="478"/>
        <v>1</v>
      </c>
      <c r="N2026" s="3">
        <f t="shared" si="468"/>
        <v>130.50878900000043</v>
      </c>
      <c r="O2026" s="3">
        <f t="shared" si="479"/>
        <v>-203.29834000000028</v>
      </c>
      <c r="P2026" s="10">
        <f t="shared" si="480"/>
        <v>333.80712900000071</v>
      </c>
      <c r="Q2026" s="8">
        <f t="shared" si="481"/>
        <v>4.2731080860048058E-2</v>
      </c>
    </row>
    <row r="2027" spans="1:18" x14ac:dyDescent="0.3">
      <c r="A2027" s="1">
        <v>41355</v>
      </c>
      <c r="B2027">
        <v>7796.1914059999999</v>
      </c>
      <c r="C2027">
        <f t="shared" si="473"/>
        <v>-1.9994888419622154E-3</v>
      </c>
      <c r="D2027">
        <f t="shared" si="467"/>
        <v>233.88574217999999</v>
      </c>
      <c r="E2027" s="3">
        <f t="shared" si="469"/>
        <v>-15.619628999999804</v>
      </c>
      <c r="F2027" s="3">
        <f t="shared" si="474"/>
        <v>1</v>
      </c>
      <c r="G2027" s="3" t="b">
        <f t="shared" si="470"/>
        <v>1</v>
      </c>
      <c r="H2027" s="3">
        <f t="shared" si="471"/>
        <v>60.138672000000042</v>
      </c>
      <c r="I2027" s="3">
        <f t="shared" si="472"/>
        <v>70.658691999999974</v>
      </c>
      <c r="J2027" s="3">
        <f t="shared" si="475"/>
        <v>-15.119628999999804</v>
      </c>
      <c r="K2027" s="3">
        <f t="shared" si="476"/>
        <v>85.778320999999778</v>
      </c>
      <c r="L2027" s="3">
        <f t="shared" si="477"/>
        <v>1.1002593001242148E-2</v>
      </c>
      <c r="M2027" s="3">
        <f t="shared" si="478"/>
        <v>1</v>
      </c>
      <c r="N2027" s="3">
        <f t="shared" si="468"/>
        <v>-43.430175999999847</v>
      </c>
      <c r="O2027" s="3">
        <f t="shared" si="479"/>
        <v>-242.49804700000004</v>
      </c>
      <c r="P2027" s="10">
        <f t="shared" si="480"/>
        <v>199.0678710000002</v>
      </c>
      <c r="Q2027" s="8">
        <f t="shared" si="481"/>
        <v>2.553398969229979E-2</v>
      </c>
    </row>
    <row r="2028" spans="1:18" x14ac:dyDescent="0.3">
      <c r="A2028" s="1">
        <v>41358</v>
      </c>
      <c r="B2028">
        <v>7856.0903319999998</v>
      </c>
      <c r="C2028">
        <f t="shared" si="473"/>
        <v>7.6831010015866522E-3</v>
      </c>
      <c r="D2028">
        <f t="shared" si="467"/>
        <v>235.68270995999998</v>
      </c>
      <c r="E2028" s="3">
        <f t="shared" si="469"/>
        <v>59.898925999999847</v>
      </c>
      <c r="F2028" s="3">
        <f t="shared" si="474"/>
        <v>0</v>
      </c>
      <c r="G2028" s="3" t="b">
        <f t="shared" si="470"/>
        <v>1</v>
      </c>
      <c r="H2028" s="3">
        <f t="shared" si="471"/>
        <v>37.999512000000323</v>
      </c>
      <c r="I2028" s="3">
        <f t="shared" si="472"/>
        <v>62.489258000000518</v>
      </c>
      <c r="J2028" s="3">
        <f t="shared" si="475"/>
        <v>17.649413999999524</v>
      </c>
      <c r="K2028" s="3">
        <f t="shared" si="476"/>
        <v>44.839844000000994</v>
      </c>
      <c r="L2028" s="3">
        <f t="shared" si="477"/>
        <v>5.7076538208014329E-3</v>
      </c>
      <c r="M2028" s="3">
        <f t="shared" si="478"/>
        <v>0</v>
      </c>
      <c r="N2028" s="3">
        <f t="shared" si="468"/>
        <v>-127.57910199999969</v>
      </c>
      <c r="O2028" s="3">
        <f t="shared" si="479"/>
        <v>-138.58886700000039</v>
      </c>
      <c r="P2028" s="10">
        <f t="shared" si="480"/>
        <v>11.009765000000698</v>
      </c>
      <c r="Q2028" s="8">
        <f t="shared" si="481"/>
        <v>1.4014305506588845E-3</v>
      </c>
    </row>
    <row r="2029" spans="1:18" x14ac:dyDescent="0.3">
      <c r="A2029" s="1">
        <v>41359</v>
      </c>
      <c r="B2029">
        <v>7856.330078</v>
      </c>
      <c r="C2029">
        <f t="shared" si="473"/>
        <v>3.0517215290109988E-5</v>
      </c>
      <c r="D2029">
        <f t="shared" si="467"/>
        <v>235.68990234</v>
      </c>
      <c r="E2029" s="3">
        <f t="shared" si="469"/>
        <v>0.23974600000019564</v>
      </c>
      <c r="F2029" s="3">
        <f t="shared" si="474"/>
        <v>0</v>
      </c>
      <c r="G2029" s="3" t="b">
        <f t="shared" si="470"/>
        <v>0</v>
      </c>
      <c r="H2029" s="3">
        <f t="shared" si="471"/>
        <v>10.520019999999931</v>
      </c>
      <c r="I2029" s="3">
        <f t="shared" si="472"/>
        <v>42.879882999999609</v>
      </c>
      <c r="J2029" s="3">
        <f t="shared" si="475"/>
        <v>58.329101000000264</v>
      </c>
      <c r="K2029" s="3">
        <f t="shared" si="476"/>
        <v>-15.449218000000656</v>
      </c>
      <c r="L2029" s="3">
        <f t="shared" si="477"/>
        <v>1.9664675295737563E-3</v>
      </c>
      <c r="M2029" s="3">
        <f t="shared" si="478"/>
        <v>0</v>
      </c>
      <c r="N2029" s="3">
        <f t="shared" si="468"/>
        <v>-103.55908199999976</v>
      </c>
      <c r="O2029" s="3">
        <f t="shared" si="479"/>
        <v>-139.14892599999985</v>
      </c>
      <c r="P2029" s="10">
        <f t="shared" si="480"/>
        <v>35.589844000000085</v>
      </c>
      <c r="Q2029" s="8">
        <f t="shared" si="481"/>
        <v>4.5300851220166976E-3</v>
      </c>
    </row>
    <row r="2030" spans="1:18" x14ac:dyDescent="0.3">
      <c r="A2030" s="1">
        <v>41360</v>
      </c>
      <c r="B2030">
        <v>7894.0898440000001</v>
      </c>
      <c r="C2030">
        <f t="shared" si="473"/>
        <v>4.8062855843771651E-3</v>
      </c>
      <c r="D2030">
        <f t="shared" si="467"/>
        <v>236.82269531999998</v>
      </c>
      <c r="E2030" s="3">
        <f t="shared" si="469"/>
        <v>37.759766000000127</v>
      </c>
      <c r="F2030" s="3">
        <f t="shared" si="474"/>
        <v>1</v>
      </c>
      <c r="G2030" s="3" t="b">
        <f t="shared" si="470"/>
        <v>1</v>
      </c>
      <c r="H2030" s="3">
        <f t="shared" si="471"/>
        <v>24.489746000000196</v>
      </c>
      <c r="I2030" s="3">
        <f t="shared" si="472"/>
        <v>19.060058000000026</v>
      </c>
      <c r="J2030" s="3">
        <f t="shared" si="475"/>
        <v>82.278809000000365</v>
      </c>
      <c r="K2030" s="3">
        <f t="shared" si="476"/>
        <v>-63.218751000000339</v>
      </c>
      <c r="L2030" s="3">
        <f t="shared" si="477"/>
        <v>8.0083647702655081E-3</v>
      </c>
      <c r="M2030" s="3">
        <f t="shared" si="478"/>
        <v>0</v>
      </c>
      <c r="N2030" s="3">
        <f t="shared" si="468"/>
        <v>-36.139648999999736</v>
      </c>
      <c r="O2030" s="3">
        <f t="shared" si="479"/>
        <v>-57.639648000000307</v>
      </c>
      <c r="P2030" s="10">
        <f t="shared" si="480"/>
        <v>21.499999000000571</v>
      </c>
      <c r="Q2030" s="8">
        <f t="shared" si="481"/>
        <v>2.7235564105394503E-3</v>
      </c>
    </row>
    <row r="2031" spans="1:18" x14ac:dyDescent="0.3">
      <c r="A2031" s="1">
        <v>41361</v>
      </c>
      <c r="B2031">
        <v>7866.8500979999999</v>
      </c>
      <c r="C2031">
        <f t="shared" si="473"/>
        <v>-3.4506506181588622E-3</v>
      </c>
      <c r="D2031">
        <f t="shared" si="467"/>
        <v>236.00550293999999</v>
      </c>
      <c r="E2031" s="3">
        <f t="shared" si="469"/>
        <v>-27.239746000000196</v>
      </c>
      <c r="F2031" s="3">
        <f t="shared" si="474"/>
        <v>1</v>
      </c>
      <c r="G2031" s="3" t="b">
        <f t="shared" si="470"/>
        <v>1</v>
      </c>
      <c r="H2031" s="3">
        <f t="shared" si="471"/>
        <v>32.359862999999677</v>
      </c>
      <c r="I2031" s="3">
        <f t="shared" si="472"/>
        <v>75.469726000000264</v>
      </c>
      <c r="J2031" s="3">
        <f t="shared" si="475"/>
        <v>70.658691999999974</v>
      </c>
      <c r="K2031" s="3">
        <f t="shared" si="476"/>
        <v>4.8110340000002907</v>
      </c>
      <c r="L2031" s="3">
        <f t="shared" si="477"/>
        <v>6.1155785861782299E-4</v>
      </c>
      <c r="M2031" s="3">
        <f t="shared" si="478"/>
        <v>0</v>
      </c>
      <c r="N2031" s="3">
        <f t="shared" si="468"/>
        <v>-45.249512000000323</v>
      </c>
      <c r="O2031" s="3">
        <f t="shared" si="479"/>
        <v>-60.609862999999677</v>
      </c>
      <c r="P2031" s="10">
        <f t="shared" si="480"/>
        <v>15.360350999999355</v>
      </c>
      <c r="Q2031" s="8">
        <f t="shared" si="481"/>
        <v>1.9525414630570421E-3</v>
      </c>
    </row>
    <row r="2032" spans="1:18" x14ac:dyDescent="0.3">
      <c r="A2032" s="1">
        <v>41362</v>
      </c>
      <c r="B2032">
        <v>7918.5795900000003</v>
      </c>
      <c r="C2032">
        <f t="shared" si="473"/>
        <v>6.5756295538352324E-3</v>
      </c>
      <c r="D2032">
        <f t="shared" si="467"/>
        <v>237.55738769999999</v>
      </c>
      <c r="E2032" s="3">
        <f t="shared" si="469"/>
        <v>51.729492000000391</v>
      </c>
      <c r="F2032" s="3">
        <f t="shared" si="474"/>
        <v>1</v>
      </c>
      <c r="G2032" s="3" t="b">
        <f t="shared" si="470"/>
        <v>1</v>
      </c>
      <c r="H2032" s="3">
        <f t="shared" si="471"/>
        <v>-5.4296880000001693</v>
      </c>
      <c r="I2032" s="3">
        <f t="shared" si="472"/>
        <v>-165.81836000000021</v>
      </c>
      <c r="J2032" s="3">
        <f t="shared" si="475"/>
        <v>62.489258000000518</v>
      </c>
      <c r="K2032" s="3">
        <f t="shared" si="476"/>
        <v>-228.30761800000073</v>
      </c>
      <c r="L2032" s="3">
        <f t="shared" si="477"/>
        <v>2.8831890291071853E-2</v>
      </c>
      <c r="M2032" s="3">
        <f t="shared" si="478"/>
        <v>1</v>
      </c>
      <c r="N2032" s="3">
        <f t="shared" si="468"/>
        <v>-155.07861300000059</v>
      </c>
      <c r="O2032" s="3">
        <f t="shared" si="479"/>
        <v>107.26855500000056</v>
      </c>
      <c r="P2032" s="10">
        <f t="shared" si="480"/>
        <v>-262.34716800000115</v>
      </c>
      <c r="Q2032" s="8">
        <f t="shared" si="481"/>
        <v>3.3130584218829723E-2</v>
      </c>
    </row>
    <row r="2033" spans="1:18" x14ac:dyDescent="0.3">
      <c r="A2033" s="1">
        <v>41365</v>
      </c>
      <c r="B2033">
        <v>7899.2099609999996</v>
      </c>
      <c r="C2033">
        <f t="shared" si="473"/>
        <v>-2.4460989221427669E-3</v>
      </c>
      <c r="D2033">
        <f t="shared" si="467"/>
        <v>236.97629882999999</v>
      </c>
      <c r="E2033" s="3">
        <f t="shared" si="469"/>
        <v>-19.369629000000714</v>
      </c>
      <c r="F2033" s="3">
        <f t="shared" si="474"/>
        <v>1</v>
      </c>
      <c r="G2033" s="3" t="b">
        <f t="shared" si="470"/>
        <v>1</v>
      </c>
      <c r="H2033" s="3">
        <f t="shared" si="471"/>
        <v>43.109863000000587</v>
      </c>
      <c r="I2033" s="3">
        <f t="shared" si="472"/>
        <v>-170.6987309999995</v>
      </c>
      <c r="J2033" s="3">
        <f t="shared" si="475"/>
        <v>42.879882999999609</v>
      </c>
      <c r="K2033" s="3">
        <f t="shared" si="476"/>
        <v>-213.57861399999911</v>
      </c>
      <c r="L2033" s="3">
        <f t="shared" si="477"/>
        <v>2.7037971525567746E-2</v>
      </c>
      <c r="M2033" s="3">
        <f t="shared" si="478"/>
        <v>1</v>
      </c>
      <c r="N2033" s="3">
        <f t="shared" si="468"/>
        <v>-98.188964999999371</v>
      </c>
      <c r="O2033" s="3">
        <f t="shared" si="479"/>
        <v>60.769042999999328</v>
      </c>
      <c r="P2033" s="10">
        <f t="shared" si="480"/>
        <v>-158.9580079999987</v>
      </c>
      <c r="Q2033" s="8">
        <f t="shared" si="481"/>
        <v>2.0123279262711916E-2</v>
      </c>
    </row>
    <row r="2034" spans="1:18" x14ac:dyDescent="0.3">
      <c r="A2034" s="1">
        <v>41366</v>
      </c>
      <c r="B2034">
        <v>7913.1499020000001</v>
      </c>
      <c r="C2034">
        <f t="shared" si="473"/>
        <v>1.7647259749803915E-3</v>
      </c>
      <c r="D2034">
        <f t="shared" si="467"/>
        <v>237.39449705999999</v>
      </c>
      <c r="E2034" s="3">
        <f t="shared" si="469"/>
        <v>13.939941000000545</v>
      </c>
      <c r="F2034" s="3">
        <f t="shared" si="474"/>
        <v>0</v>
      </c>
      <c r="G2034" s="3" t="b">
        <f t="shared" si="470"/>
        <v>1</v>
      </c>
      <c r="H2034" s="3">
        <f t="shared" si="471"/>
        <v>-160.38867200000004</v>
      </c>
      <c r="I2034" s="3">
        <f t="shared" si="472"/>
        <v>-160.37890599999992</v>
      </c>
      <c r="J2034" s="3">
        <f t="shared" si="475"/>
        <v>19.060058000000026</v>
      </c>
      <c r="K2034" s="3">
        <f t="shared" si="476"/>
        <v>-179.43896399999994</v>
      </c>
      <c r="L2034" s="3">
        <f t="shared" si="477"/>
        <v>2.2676047619753524E-2</v>
      </c>
      <c r="M2034" s="3">
        <f t="shared" si="478"/>
        <v>1</v>
      </c>
      <c r="N2034" s="3">
        <f t="shared" si="468"/>
        <v>-104.10888599999998</v>
      </c>
      <c r="O2034" s="3">
        <f t="shared" si="479"/>
        <v>115.14892500000042</v>
      </c>
      <c r="P2034" s="10">
        <f t="shared" si="480"/>
        <v>-219.2578110000004</v>
      </c>
      <c r="Q2034" s="8">
        <f t="shared" si="481"/>
        <v>2.7708032037227593E-2</v>
      </c>
    </row>
    <row r="2035" spans="1:18" x14ac:dyDescent="0.3">
      <c r="A2035" s="1">
        <v>41367</v>
      </c>
      <c r="B2035">
        <v>7942.3198240000002</v>
      </c>
      <c r="C2035">
        <f t="shared" si="473"/>
        <v>3.6862592471080982E-3</v>
      </c>
      <c r="D2035">
        <f t="shared" si="467"/>
        <v>238.26959471999999</v>
      </c>
      <c r="E2035" s="3">
        <f t="shared" si="469"/>
        <v>29.169922000000042</v>
      </c>
      <c r="F2035" s="3">
        <f t="shared" si="474"/>
        <v>1</v>
      </c>
      <c r="G2035" s="3" t="b">
        <f t="shared" si="470"/>
        <v>1</v>
      </c>
      <c r="H2035" s="3">
        <f t="shared" si="471"/>
        <v>-213.80859400000008</v>
      </c>
      <c r="I2035" s="3">
        <f t="shared" si="472"/>
        <v>-84.369628999999804</v>
      </c>
      <c r="J2035" s="3">
        <f t="shared" si="475"/>
        <v>75.469726000000264</v>
      </c>
      <c r="K2035" s="3">
        <f t="shared" si="476"/>
        <v>-159.83935500000007</v>
      </c>
      <c r="L2035" s="3">
        <f t="shared" si="477"/>
        <v>2.0125021220752097E-2</v>
      </c>
      <c r="M2035" s="3">
        <f t="shared" si="478"/>
        <v>1</v>
      </c>
      <c r="N2035" s="3">
        <f t="shared" si="468"/>
        <v>-150.99853499999972</v>
      </c>
      <c r="O2035" s="3">
        <f t="shared" si="479"/>
        <v>130.50878900000043</v>
      </c>
      <c r="P2035" s="10">
        <f t="shared" si="480"/>
        <v>-281.50732400000015</v>
      </c>
      <c r="Q2035" s="8">
        <f t="shared" si="481"/>
        <v>3.5443967283884104E-2</v>
      </c>
    </row>
    <row r="2036" spans="1:18" x14ac:dyDescent="0.3">
      <c r="A2036" s="1">
        <v>41372</v>
      </c>
      <c r="B2036">
        <v>7752.7612300000001</v>
      </c>
      <c r="C2036">
        <f t="shared" si="473"/>
        <v>-2.3866905161284788E-2</v>
      </c>
      <c r="D2036">
        <f t="shared" si="467"/>
        <v>232.58283689999999</v>
      </c>
      <c r="E2036" s="3">
        <f t="shared" si="469"/>
        <v>-189.55859400000008</v>
      </c>
      <c r="F2036" s="3">
        <f t="shared" si="474"/>
        <v>0</v>
      </c>
      <c r="G2036" s="3" t="b">
        <f t="shared" si="470"/>
        <v>1</v>
      </c>
      <c r="H2036" s="3">
        <f t="shared" si="471"/>
        <v>9.7660000001269509E-3</v>
      </c>
      <c r="I2036" s="3">
        <f t="shared" si="472"/>
        <v>68.839355999999498</v>
      </c>
      <c r="J2036" s="3">
        <f t="shared" si="475"/>
        <v>-165.81836000000021</v>
      </c>
      <c r="K2036" s="3">
        <f t="shared" si="476"/>
        <v>234.65771599999971</v>
      </c>
      <c r="L2036" s="3">
        <f t="shared" si="477"/>
        <v>3.026763098184564E-2</v>
      </c>
      <c r="M2036" s="3">
        <f t="shared" si="478"/>
        <v>1</v>
      </c>
      <c r="N2036" s="3">
        <f t="shared" si="468"/>
        <v>178.00830099999985</v>
      </c>
      <c r="O2036" s="3">
        <f t="shared" si="479"/>
        <v>-43.430175999999847</v>
      </c>
      <c r="P2036" s="10">
        <f t="shared" si="480"/>
        <v>221.43847699999969</v>
      </c>
      <c r="Q2036" s="8">
        <f t="shared" si="481"/>
        <v>2.8562530230277671E-2</v>
      </c>
    </row>
    <row r="2037" spans="1:18" x14ac:dyDescent="0.3">
      <c r="A2037" s="5">
        <v>41373</v>
      </c>
      <c r="B2037" s="6">
        <v>7728.5112300000001</v>
      </c>
      <c r="C2037" s="6">
        <f t="shared" si="473"/>
        <v>-3.1279178192877223E-3</v>
      </c>
      <c r="D2037" s="6">
        <f t="shared" si="467"/>
        <v>231.8553369</v>
      </c>
      <c r="E2037" s="4">
        <f t="shared" si="469"/>
        <v>-24.25</v>
      </c>
      <c r="F2037" s="4">
        <f t="shared" si="474"/>
        <v>1</v>
      </c>
      <c r="G2037" s="4" t="b">
        <f t="shared" si="470"/>
        <v>1</v>
      </c>
      <c r="H2037" s="4">
        <f t="shared" si="471"/>
        <v>129.43896500000028</v>
      </c>
      <c r="I2037" s="4">
        <f t="shared" si="472"/>
        <v>34.989746999999625</v>
      </c>
      <c r="J2037" s="4">
        <f t="shared" si="475"/>
        <v>-170.6987309999995</v>
      </c>
      <c r="K2037" s="4">
        <f t="shared" si="476"/>
        <v>205.68847799999912</v>
      </c>
      <c r="L2037" s="4">
        <f t="shared" si="477"/>
        <v>2.6614243271274787E-2</v>
      </c>
      <c r="M2037" s="4">
        <f t="shared" si="478"/>
        <v>1</v>
      </c>
      <c r="N2037" s="4">
        <f t="shared" si="468"/>
        <v>241.8383789999998</v>
      </c>
      <c r="O2037" s="4">
        <f t="shared" si="479"/>
        <v>-127.57910199999969</v>
      </c>
      <c r="P2037" s="4">
        <f t="shared" si="480"/>
        <v>369.4174809999995</v>
      </c>
      <c r="Q2037" s="9">
        <f t="shared" si="481"/>
        <v>4.7799307008317499E-2</v>
      </c>
      <c r="R2037">
        <v>1</v>
      </c>
    </row>
    <row r="2038" spans="1:18" x14ac:dyDescent="0.3">
      <c r="A2038" s="1">
        <v>41374</v>
      </c>
      <c r="B2038">
        <v>7752.7709960000002</v>
      </c>
      <c r="C2038">
        <f t="shared" si="473"/>
        <v>3.1389960211004476E-3</v>
      </c>
      <c r="D2038">
        <f t="shared" si="467"/>
        <v>232.58312988</v>
      </c>
      <c r="E2038" s="3">
        <f t="shared" si="469"/>
        <v>24.259766000000127</v>
      </c>
      <c r="F2038" s="3">
        <f t="shared" si="474"/>
        <v>0</v>
      </c>
      <c r="G2038" s="3" t="b">
        <f t="shared" si="470"/>
        <v>1</v>
      </c>
      <c r="H2038" s="3">
        <f t="shared" si="471"/>
        <v>68.829589999999371</v>
      </c>
      <c r="I2038" s="3">
        <f t="shared" si="472"/>
        <v>48.25</v>
      </c>
      <c r="J2038" s="3">
        <f t="shared" si="475"/>
        <v>-160.37890599999992</v>
      </c>
      <c r="K2038" s="3">
        <f t="shared" si="476"/>
        <v>208.62890599999992</v>
      </c>
      <c r="L2038" s="3">
        <f t="shared" si="477"/>
        <v>2.6910237140712768E-2</v>
      </c>
      <c r="M2038" s="3">
        <f t="shared" si="478"/>
        <v>1</v>
      </c>
      <c r="N2038" s="3">
        <f t="shared" si="468"/>
        <v>189.96875</v>
      </c>
      <c r="O2038" s="3">
        <f t="shared" si="479"/>
        <v>-103.55908199999976</v>
      </c>
      <c r="P2038" s="10">
        <f t="shared" si="480"/>
        <v>293.52783199999976</v>
      </c>
      <c r="Q2038" s="8">
        <f t="shared" si="481"/>
        <v>3.786102183999035E-2</v>
      </c>
    </row>
    <row r="2039" spans="1:18" x14ac:dyDescent="0.3">
      <c r="A2039" s="1">
        <v>41375</v>
      </c>
      <c r="B2039">
        <v>7857.9501950000003</v>
      </c>
      <c r="C2039">
        <f t="shared" si="473"/>
        <v>1.3566658818410448E-2</v>
      </c>
      <c r="D2039">
        <f t="shared" si="467"/>
        <v>235.73850585</v>
      </c>
      <c r="E2039" s="3">
        <f t="shared" si="469"/>
        <v>105.17919900000015</v>
      </c>
      <c r="F2039" s="3">
        <f t="shared" si="474"/>
        <v>1</v>
      </c>
      <c r="G2039" s="3" t="b">
        <f t="shared" si="470"/>
        <v>1</v>
      </c>
      <c r="H2039" s="3">
        <f t="shared" si="471"/>
        <v>-94.449218000000656</v>
      </c>
      <c r="I2039" s="3">
        <f t="shared" si="472"/>
        <v>-48.909179000000222</v>
      </c>
      <c r="J2039" s="3">
        <f t="shared" si="475"/>
        <v>-84.369628999999804</v>
      </c>
      <c r="K2039" s="3">
        <f t="shared" si="476"/>
        <v>35.460449999999582</v>
      </c>
      <c r="L2039" s="3">
        <f t="shared" si="477"/>
        <v>4.512684494050752E-3</v>
      </c>
      <c r="M2039" s="3">
        <f t="shared" si="478"/>
        <v>0</v>
      </c>
      <c r="N2039" s="3">
        <f t="shared" si="468"/>
        <v>165.7290039999998</v>
      </c>
      <c r="O2039" s="3">
        <f t="shared" si="479"/>
        <v>-36.139648999999736</v>
      </c>
      <c r="P2039" s="10">
        <f t="shared" si="480"/>
        <v>201.86865299999954</v>
      </c>
      <c r="Q2039" s="8">
        <f t="shared" si="481"/>
        <v>2.5689734344262985E-2</v>
      </c>
    </row>
    <row r="2040" spans="1:18" x14ac:dyDescent="0.3">
      <c r="A2040" s="1">
        <v>41376</v>
      </c>
      <c r="B2040">
        <v>7821.6005859999996</v>
      </c>
      <c r="C2040">
        <f t="shared" si="473"/>
        <v>-4.6258385581433147E-3</v>
      </c>
      <c r="D2040">
        <f t="shared" si="467"/>
        <v>234.64801757999999</v>
      </c>
      <c r="E2040" s="3">
        <f t="shared" si="469"/>
        <v>-36.349609000000783</v>
      </c>
      <c r="F2040" s="3">
        <f t="shared" si="474"/>
        <v>0</v>
      </c>
      <c r="G2040" s="3" t="b">
        <f t="shared" si="470"/>
        <v>1</v>
      </c>
      <c r="H2040" s="3">
        <f t="shared" si="471"/>
        <v>-20.579589999999371</v>
      </c>
      <c r="I2040" s="3">
        <f t="shared" si="472"/>
        <v>-30.279296999999133</v>
      </c>
      <c r="J2040" s="3">
        <f t="shared" si="475"/>
        <v>68.839355999999498</v>
      </c>
      <c r="K2040" s="3">
        <f t="shared" si="476"/>
        <v>-99.118652999998631</v>
      </c>
      <c r="L2040" s="3">
        <f t="shared" si="477"/>
        <v>1.2672425791904102E-2</v>
      </c>
      <c r="M2040" s="3">
        <f t="shared" si="478"/>
        <v>1</v>
      </c>
      <c r="N2040" s="3">
        <f t="shared" si="468"/>
        <v>200.11865200000011</v>
      </c>
      <c r="O2040" s="3">
        <f t="shared" si="479"/>
        <v>-45.249512000000323</v>
      </c>
      <c r="P2040" s="10">
        <f t="shared" si="480"/>
        <v>245.36816400000043</v>
      </c>
      <c r="Q2040" s="8">
        <f t="shared" si="481"/>
        <v>3.1370582184826544E-2</v>
      </c>
    </row>
    <row r="2041" spans="1:18" x14ac:dyDescent="0.3">
      <c r="A2041" s="1">
        <v>41379</v>
      </c>
      <c r="B2041">
        <v>7763.5009769999997</v>
      </c>
      <c r="C2041">
        <f t="shared" si="473"/>
        <v>-7.428097147276126E-3</v>
      </c>
      <c r="D2041">
        <f t="shared" si="467"/>
        <v>232.90502930999997</v>
      </c>
      <c r="E2041" s="3">
        <f t="shared" si="469"/>
        <v>-58.099608999999873</v>
      </c>
      <c r="F2041" s="3">
        <f t="shared" si="474"/>
        <v>1</v>
      </c>
      <c r="G2041" s="3" t="b">
        <f t="shared" si="470"/>
        <v>1</v>
      </c>
      <c r="H2041" s="3">
        <f t="shared" si="471"/>
        <v>45.540039000000434</v>
      </c>
      <c r="I2041" s="3">
        <f t="shared" si="472"/>
        <v>167.26855400000022</v>
      </c>
      <c r="J2041" s="3">
        <f t="shared" si="475"/>
        <v>34.989746999999625</v>
      </c>
      <c r="K2041" s="3">
        <f t="shared" si="476"/>
        <v>132.2788070000006</v>
      </c>
      <c r="L2041" s="3">
        <f t="shared" si="477"/>
        <v>1.7038550956828276E-2</v>
      </c>
      <c r="M2041" s="3">
        <f t="shared" si="478"/>
        <v>0</v>
      </c>
      <c r="N2041" s="3">
        <f t="shared" si="468"/>
        <v>258.52832000000035</v>
      </c>
      <c r="O2041" s="3">
        <f t="shared" si="479"/>
        <v>-155.07861300000059</v>
      </c>
      <c r="P2041" s="10">
        <f t="shared" si="480"/>
        <v>413.60693300000094</v>
      </c>
      <c r="Q2041" s="8">
        <f t="shared" si="481"/>
        <v>5.3275826746894857E-2</v>
      </c>
    </row>
    <row r="2042" spans="1:18" x14ac:dyDescent="0.3">
      <c r="A2042" s="1">
        <v>41380</v>
      </c>
      <c r="B2042">
        <v>7801.0209960000002</v>
      </c>
      <c r="C2042">
        <f t="shared" si="473"/>
        <v>4.8328736109078362E-3</v>
      </c>
      <c r="D2042">
        <f t="shared" si="467"/>
        <v>234.03062987999999</v>
      </c>
      <c r="E2042" s="3">
        <f t="shared" si="469"/>
        <v>37.520019000000502</v>
      </c>
      <c r="F2042" s="3">
        <f t="shared" si="474"/>
        <v>0</v>
      </c>
      <c r="G2042" s="3" t="b">
        <f t="shared" si="470"/>
        <v>1</v>
      </c>
      <c r="H2042" s="3">
        <f t="shared" si="471"/>
        <v>-9.699706999999762</v>
      </c>
      <c r="I2042" s="3">
        <f t="shared" si="472"/>
        <v>169.32861299999968</v>
      </c>
      <c r="J2042" s="3">
        <f t="shared" si="475"/>
        <v>48.25</v>
      </c>
      <c r="K2042" s="3">
        <f t="shared" si="476"/>
        <v>121.07861299999968</v>
      </c>
      <c r="L2042" s="3">
        <f t="shared" si="477"/>
        <v>1.5520867468768915E-2</v>
      </c>
      <c r="M2042" s="3">
        <f t="shared" si="478"/>
        <v>0</v>
      </c>
      <c r="N2042" s="3">
        <f t="shared" si="468"/>
        <v>228.68847699999969</v>
      </c>
      <c r="O2042" s="3">
        <f t="shared" si="479"/>
        <v>-98.188964999999371</v>
      </c>
      <c r="P2042" s="10">
        <f t="shared" si="480"/>
        <v>326.87744199999906</v>
      </c>
      <c r="Q2042" s="8">
        <f t="shared" si="481"/>
        <v>4.1901879531872376E-2</v>
      </c>
    </row>
    <row r="2043" spans="1:18" x14ac:dyDescent="0.3">
      <c r="A2043" s="1">
        <v>41381</v>
      </c>
      <c r="B2043">
        <v>7809.0410160000001</v>
      </c>
      <c r="C2043">
        <f t="shared" si="473"/>
        <v>1.0280731206994858E-3</v>
      </c>
      <c r="D2043">
        <f t="shared" si="467"/>
        <v>234.27123047999999</v>
      </c>
      <c r="E2043" s="3">
        <f t="shared" si="469"/>
        <v>8.0200199999999313</v>
      </c>
      <c r="F2043" s="3">
        <f t="shared" si="474"/>
        <v>1</v>
      </c>
      <c r="G2043" s="3" t="b">
        <f t="shared" si="470"/>
        <v>1</v>
      </c>
      <c r="H2043" s="3">
        <f t="shared" si="471"/>
        <v>121.72851499999979</v>
      </c>
      <c r="I2043" s="3">
        <f t="shared" si="472"/>
        <v>133.69873000000007</v>
      </c>
      <c r="J2043" s="3">
        <f t="shared" si="475"/>
        <v>-48.909179000000222</v>
      </c>
      <c r="K2043" s="3">
        <f t="shared" si="476"/>
        <v>182.60790900000029</v>
      </c>
      <c r="L2043" s="3">
        <f t="shared" si="477"/>
        <v>2.3384165690236949E-2</v>
      </c>
      <c r="M2043" s="3">
        <f t="shared" si="478"/>
        <v>1</v>
      </c>
      <c r="N2043" s="3">
        <f t="shared" si="468"/>
        <v>284.5883789999998</v>
      </c>
      <c r="O2043" s="3">
        <f t="shared" si="479"/>
        <v>-104.10888599999998</v>
      </c>
      <c r="P2043" s="10">
        <f t="shared" si="480"/>
        <v>388.69726499999979</v>
      </c>
      <c r="Q2043" s="8">
        <f t="shared" si="481"/>
        <v>4.9775287926340145E-2</v>
      </c>
    </row>
    <row r="2044" spans="1:18" x14ac:dyDescent="0.3">
      <c r="A2044" s="1">
        <v>41382</v>
      </c>
      <c r="B2044">
        <v>7791.3212890000004</v>
      </c>
      <c r="C2044">
        <f t="shared" si="473"/>
        <v>-2.269129713071505E-3</v>
      </c>
      <c r="D2044">
        <f t="shared" si="467"/>
        <v>233.73963867000001</v>
      </c>
      <c r="E2044" s="3">
        <f t="shared" si="469"/>
        <v>-17.719726999999693</v>
      </c>
      <c r="F2044" s="3">
        <f t="shared" si="474"/>
        <v>1</v>
      </c>
      <c r="G2044" s="3" t="b">
        <f t="shared" si="470"/>
        <v>1</v>
      </c>
      <c r="H2044" s="3">
        <f t="shared" si="471"/>
        <v>179.02831999999944</v>
      </c>
      <c r="I2044" s="3">
        <f t="shared" si="472"/>
        <v>232.35790999999972</v>
      </c>
      <c r="J2044" s="3">
        <f t="shared" si="475"/>
        <v>-30.279296999999133</v>
      </c>
      <c r="K2044" s="3">
        <f t="shared" si="476"/>
        <v>262.63720699999885</v>
      </c>
      <c r="L2044" s="3">
        <f t="shared" si="477"/>
        <v>3.3708943227742025E-2</v>
      </c>
      <c r="M2044" s="3">
        <f t="shared" si="478"/>
        <v>1</v>
      </c>
      <c r="N2044" s="3">
        <f t="shared" si="468"/>
        <v>337.15771499999937</v>
      </c>
      <c r="O2044" s="3">
        <f t="shared" si="479"/>
        <v>-150.99853499999972</v>
      </c>
      <c r="P2044" s="10">
        <f t="shared" si="480"/>
        <v>488.15624999999909</v>
      </c>
      <c r="Q2044" s="8">
        <f t="shared" si="481"/>
        <v>6.2653846747302205E-2</v>
      </c>
    </row>
    <row r="2045" spans="1:18" x14ac:dyDescent="0.3">
      <c r="A2045" s="1">
        <v>41383</v>
      </c>
      <c r="B2045">
        <v>7930.7695309999999</v>
      </c>
      <c r="C2045">
        <f t="shared" si="473"/>
        <v>1.7897893929348839E-2</v>
      </c>
      <c r="D2045">
        <f t="shared" si="467"/>
        <v>237.92308592999998</v>
      </c>
      <c r="E2045" s="3">
        <f t="shared" si="469"/>
        <v>139.44824199999948</v>
      </c>
      <c r="F2045" s="3">
        <f t="shared" si="474"/>
        <v>0</v>
      </c>
      <c r="G2045" s="3" t="b">
        <f t="shared" si="470"/>
        <v>1</v>
      </c>
      <c r="H2045" s="3">
        <f t="shared" si="471"/>
        <v>11.97021500000028</v>
      </c>
      <c r="I2045" s="3">
        <f t="shared" si="472"/>
        <v>90.949706999999762</v>
      </c>
      <c r="J2045" s="3">
        <f t="shared" si="475"/>
        <v>167.26855400000022</v>
      </c>
      <c r="K2045" s="3">
        <f t="shared" si="476"/>
        <v>-76.31884700000046</v>
      </c>
      <c r="L2045" s="3">
        <f t="shared" si="477"/>
        <v>9.6231326230933004E-3</v>
      </c>
      <c r="M2045" s="3">
        <f t="shared" si="478"/>
        <v>0</v>
      </c>
      <c r="N2045" s="3">
        <f t="shared" si="468"/>
        <v>204.22949200000039</v>
      </c>
      <c r="O2045" s="3">
        <f t="shared" si="479"/>
        <v>178.00830099999985</v>
      </c>
      <c r="P2045" s="10">
        <f t="shared" si="480"/>
        <v>26.221191000000545</v>
      </c>
      <c r="Q2045" s="8">
        <f t="shared" si="481"/>
        <v>3.3062606216844991E-3</v>
      </c>
    </row>
    <row r="2046" spans="1:18" x14ac:dyDescent="0.3">
      <c r="A2046" s="1">
        <v>41386</v>
      </c>
      <c r="B2046">
        <v>7970.3496089999999</v>
      </c>
      <c r="C2046">
        <f t="shared" si="473"/>
        <v>4.9906982979757908E-3</v>
      </c>
      <c r="D2046">
        <f t="shared" si="467"/>
        <v>239.11048826999999</v>
      </c>
      <c r="E2046" s="3">
        <f t="shared" si="469"/>
        <v>39.580077999999958</v>
      </c>
      <c r="F2046" s="3">
        <f t="shared" si="474"/>
        <v>1</v>
      </c>
      <c r="G2046" s="3" t="b">
        <f t="shared" si="470"/>
        <v>1</v>
      </c>
      <c r="H2046" s="3">
        <f t="shared" si="471"/>
        <v>53.32959000000028</v>
      </c>
      <c r="I2046" s="3">
        <f t="shared" si="472"/>
        <v>51.679688000000169</v>
      </c>
      <c r="J2046" s="3">
        <f t="shared" si="475"/>
        <v>169.32861299999968</v>
      </c>
      <c r="K2046" s="3">
        <f t="shared" si="476"/>
        <v>-117.64892499999951</v>
      </c>
      <c r="L2046" s="3">
        <f t="shared" si="477"/>
        <v>1.4760823649084615E-2</v>
      </c>
      <c r="M2046" s="3">
        <f t="shared" si="478"/>
        <v>0</v>
      </c>
      <c r="N2046" s="3">
        <f t="shared" si="468"/>
        <v>198.66943400000036</v>
      </c>
      <c r="O2046" s="3">
        <f t="shared" si="479"/>
        <v>241.8383789999998</v>
      </c>
      <c r="P2046" s="10">
        <f t="shared" si="480"/>
        <v>-43.168944999999439</v>
      </c>
      <c r="Q2046" s="8">
        <f t="shared" si="481"/>
        <v>5.4161921518792238E-3</v>
      </c>
    </row>
    <row r="2047" spans="1:18" x14ac:dyDescent="0.3">
      <c r="A2047" s="1">
        <v>41387</v>
      </c>
      <c r="B2047">
        <v>7942.7397460000002</v>
      </c>
      <c r="C2047">
        <f t="shared" si="473"/>
        <v>-3.4640717602679601E-3</v>
      </c>
      <c r="D2047">
        <f t="shared" si="467"/>
        <v>238.28219238</v>
      </c>
      <c r="E2047" s="3">
        <f t="shared" si="469"/>
        <v>-27.609862999999677</v>
      </c>
      <c r="F2047" s="3">
        <f t="shared" si="474"/>
        <v>1</v>
      </c>
      <c r="G2047" s="3" t="b">
        <f t="shared" si="470"/>
        <v>1</v>
      </c>
      <c r="H2047" s="3">
        <f t="shared" si="471"/>
        <v>78.979491999999482</v>
      </c>
      <c r="I2047" s="3">
        <f t="shared" si="472"/>
        <v>86.969726999999693</v>
      </c>
      <c r="J2047" s="3">
        <f t="shared" si="475"/>
        <v>133.69873000000007</v>
      </c>
      <c r="K2047" s="3">
        <f t="shared" si="476"/>
        <v>-46.729003000000375</v>
      </c>
      <c r="L2047" s="3">
        <f t="shared" si="477"/>
        <v>5.8832348149809787E-3</v>
      </c>
      <c r="M2047" s="3">
        <f t="shared" si="478"/>
        <v>0</v>
      </c>
      <c r="N2047" s="3">
        <f t="shared" si="468"/>
        <v>220.28955099999985</v>
      </c>
      <c r="O2047" s="3">
        <f t="shared" si="479"/>
        <v>189.96875</v>
      </c>
      <c r="P2047" s="10">
        <f t="shared" si="480"/>
        <v>30.320800999999847</v>
      </c>
      <c r="Q2047" s="8">
        <f t="shared" si="481"/>
        <v>3.8174234545793268E-3</v>
      </c>
    </row>
    <row r="2048" spans="1:18" x14ac:dyDescent="0.3">
      <c r="A2048" s="1">
        <v>41388</v>
      </c>
      <c r="B2048">
        <v>8023.6791990000002</v>
      </c>
      <c r="C2048">
        <f t="shared" si="473"/>
        <v>1.0190369518371973E-2</v>
      </c>
      <c r="D2048">
        <f t="shared" si="467"/>
        <v>240.71037597</v>
      </c>
      <c r="E2048" s="3">
        <f t="shared" si="469"/>
        <v>80.939452999999958</v>
      </c>
      <c r="F2048" s="3">
        <f t="shared" si="474"/>
        <v>1</v>
      </c>
      <c r="G2048" s="3" t="b">
        <f t="shared" si="470"/>
        <v>1</v>
      </c>
      <c r="H2048" s="3">
        <f t="shared" si="471"/>
        <v>-1.649902000000111</v>
      </c>
      <c r="I2048" s="3">
        <f t="shared" si="472"/>
        <v>69.950195999999778</v>
      </c>
      <c r="J2048" s="3">
        <f t="shared" si="475"/>
        <v>232.35790999999972</v>
      </c>
      <c r="K2048" s="3">
        <f t="shared" si="476"/>
        <v>-162.40771399999994</v>
      </c>
      <c r="L2048" s="3">
        <f t="shared" si="477"/>
        <v>2.0241052760464427E-2</v>
      </c>
      <c r="M2048" s="3">
        <f t="shared" si="478"/>
        <v>0</v>
      </c>
      <c r="N2048" s="3">
        <f t="shared" si="468"/>
        <v>243.37841800000024</v>
      </c>
      <c r="O2048" s="3">
        <f t="shared" si="479"/>
        <v>165.7290039999998</v>
      </c>
      <c r="P2048" s="10">
        <f t="shared" si="480"/>
        <v>77.649414000000434</v>
      </c>
      <c r="Q2048" s="8">
        <f t="shared" si="481"/>
        <v>9.6775322235811683E-3</v>
      </c>
    </row>
    <row r="2049" spans="1:17" x14ac:dyDescent="0.3">
      <c r="A2049" s="1">
        <v>41389</v>
      </c>
      <c r="B2049">
        <v>8021.7192379999997</v>
      </c>
      <c r="C2049">
        <f t="shared" si="473"/>
        <v>-2.4427210402987545E-4</v>
      </c>
      <c r="D2049">
        <f t="shared" si="467"/>
        <v>240.65157713999997</v>
      </c>
      <c r="E2049" s="3">
        <f t="shared" si="469"/>
        <v>-1.9599610000004759</v>
      </c>
      <c r="F2049" s="3">
        <f t="shared" si="474"/>
        <v>1</v>
      </c>
      <c r="G2049" s="3" t="b">
        <f t="shared" si="470"/>
        <v>1</v>
      </c>
      <c r="H2049" s="3">
        <f t="shared" si="471"/>
        <v>7.9902350000002116</v>
      </c>
      <c r="I2049" s="3">
        <f t="shared" si="472"/>
        <v>106.75976600000013</v>
      </c>
      <c r="J2049" s="3">
        <f t="shared" si="475"/>
        <v>90.949706999999762</v>
      </c>
      <c r="K2049" s="3">
        <f t="shared" si="476"/>
        <v>15.810059000000365</v>
      </c>
      <c r="L2049" s="3">
        <f t="shared" si="477"/>
        <v>1.9709065514417305E-3</v>
      </c>
      <c r="M2049" s="3">
        <f t="shared" si="478"/>
        <v>0</v>
      </c>
      <c r="N2049" s="3">
        <f t="shared" si="468"/>
        <v>264.13818399999946</v>
      </c>
      <c r="O2049" s="3">
        <f t="shared" si="479"/>
        <v>200.11865200000011</v>
      </c>
      <c r="P2049" s="10">
        <f t="shared" si="480"/>
        <v>64.019531999999344</v>
      </c>
      <c r="Q2049" s="8">
        <f t="shared" si="481"/>
        <v>7.9807744575165276E-3</v>
      </c>
    </row>
    <row r="2050" spans="1:17" x14ac:dyDescent="0.3">
      <c r="A2050" s="1">
        <v>41390</v>
      </c>
      <c r="B2050">
        <v>8022.029297</v>
      </c>
      <c r="C2050">
        <f t="shared" si="473"/>
        <v>3.8652437314381724E-5</v>
      </c>
      <c r="D2050">
        <f t="shared" ref="D2050:D2113" si="482">B2050*0.03</f>
        <v>240.66087890999998</v>
      </c>
      <c r="E2050" s="3">
        <f t="shared" si="469"/>
        <v>0.3100590000003649</v>
      </c>
      <c r="F2050" s="3">
        <f t="shared" si="474"/>
        <v>0</v>
      </c>
      <c r="G2050" s="3" t="b">
        <f t="shared" si="470"/>
        <v>1</v>
      </c>
      <c r="H2050" s="3">
        <f t="shared" si="471"/>
        <v>71.600097999999889</v>
      </c>
      <c r="I2050" s="3">
        <f t="shared" si="472"/>
        <v>112.96972600000026</v>
      </c>
      <c r="J2050" s="3">
        <f t="shared" si="475"/>
        <v>51.679688000000169</v>
      </c>
      <c r="K2050" s="3">
        <f t="shared" si="476"/>
        <v>61.290038000000095</v>
      </c>
      <c r="L2050" s="3">
        <f t="shared" si="477"/>
        <v>7.6402161760891025E-3</v>
      </c>
      <c r="M2050" s="3">
        <f t="shared" si="478"/>
        <v>0</v>
      </c>
      <c r="N2050" s="3">
        <f t="shared" ref="N2050:N2113" si="483">B2059-B2050</f>
        <v>258.19824199999948</v>
      </c>
      <c r="O2050" s="3">
        <f t="shared" si="479"/>
        <v>258.52832000000035</v>
      </c>
      <c r="P2050" s="10">
        <f t="shared" si="480"/>
        <v>-0.33007800000086718</v>
      </c>
      <c r="Q2050" s="8">
        <f t="shared" si="481"/>
        <v>4.1146446588559145E-5</v>
      </c>
    </row>
    <row r="2051" spans="1:17" x14ac:dyDescent="0.3">
      <c r="A2051" s="1">
        <v>41393</v>
      </c>
      <c r="B2051">
        <v>8029.7094729999999</v>
      </c>
      <c r="C2051">
        <f t="shared" si="473"/>
        <v>9.57385683304847E-4</v>
      </c>
      <c r="D2051">
        <f t="shared" si="482"/>
        <v>240.89128418999999</v>
      </c>
      <c r="E2051" s="3">
        <f t="shared" ref="E2051:E2114" si="484">B2051-B2050</f>
        <v>7.6801759999998467</v>
      </c>
      <c r="F2051" s="3">
        <f t="shared" si="474"/>
        <v>0</v>
      </c>
      <c r="G2051" s="3" t="b">
        <f t="shared" ref="G2051:G2114" si="485">OR(IF(E2051*E2052 &gt; 0,0,1),IF(E2051*E2050 &gt; 0,0,1))</f>
        <v>0</v>
      </c>
      <c r="H2051" s="3">
        <f t="shared" ref="H2051:H2114" si="486">B2053-B2051</f>
        <v>98.769530999999915</v>
      </c>
      <c r="I2051" s="3">
        <f t="shared" ref="I2051:I2114" si="487">B2055-B2051</f>
        <v>139.30957000000035</v>
      </c>
      <c r="J2051" s="3">
        <f t="shared" si="475"/>
        <v>86.969726999999693</v>
      </c>
      <c r="K2051" s="3">
        <f t="shared" si="476"/>
        <v>52.339843000000656</v>
      </c>
      <c r="L2051" s="3">
        <f t="shared" si="477"/>
        <v>6.5182735659358587E-3</v>
      </c>
      <c r="M2051" s="3">
        <f t="shared" si="478"/>
        <v>0</v>
      </c>
      <c r="N2051" s="3">
        <f t="shared" si="483"/>
        <v>218.57861300000059</v>
      </c>
      <c r="O2051" s="3">
        <f t="shared" si="479"/>
        <v>228.68847699999969</v>
      </c>
      <c r="P2051" s="10">
        <f t="shared" si="480"/>
        <v>-10.109863999999106</v>
      </c>
      <c r="Q2051" s="8">
        <f t="shared" si="481"/>
        <v>1.2590572590445088E-3</v>
      </c>
    </row>
    <row r="2052" spans="1:17" x14ac:dyDescent="0.3">
      <c r="A2052" s="1">
        <v>41394</v>
      </c>
      <c r="B2052">
        <v>8093.6293949999999</v>
      </c>
      <c r="C2052">
        <f t="shared" ref="C2052:C2115" si="488">(B2052-B2051)/B2051</f>
        <v>7.9604277358890242E-3</v>
      </c>
      <c r="D2052">
        <f t="shared" si="482"/>
        <v>242.80888184999998</v>
      </c>
      <c r="E2052" s="3">
        <f t="shared" si="484"/>
        <v>63.919922000000042</v>
      </c>
      <c r="F2052" s="3">
        <f t="shared" ref="F2052:F2115" si="489">IF(E2052*E2053 &gt; 0,0,1)</f>
        <v>0</v>
      </c>
      <c r="G2052" s="3" t="b">
        <f t="shared" si="485"/>
        <v>0</v>
      </c>
      <c r="H2052" s="3">
        <f t="shared" si="486"/>
        <v>41.369628000000375</v>
      </c>
      <c r="I2052" s="3">
        <f t="shared" si="487"/>
        <v>69.399902000000111</v>
      </c>
      <c r="J2052" s="3">
        <f t="shared" si="475"/>
        <v>69.950195999999778</v>
      </c>
      <c r="K2052" s="3">
        <f t="shared" si="476"/>
        <v>-0.55029399999966699</v>
      </c>
      <c r="L2052" s="3">
        <f t="shared" si="477"/>
        <v>6.7991005412185301E-5</v>
      </c>
      <c r="M2052" s="3">
        <f t="shared" si="478"/>
        <v>0</v>
      </c>
      <c r="N2052" s="3">
        <f t="shared" si="483"/>
        <v>158.15869100000054</v>
      </c>
      <c r="O2052" s="3">
        <f t="shared" si="479"/>
        <v>284.5883789999998</v>
      </c>
      <c r="P2052" s="10">
        <f t="shared" si="480"/>
        <v>-126.42968799999926</v>
      </c>
      <c r="Q2052" s="8">
        <f t="shared" si="481"/>
        <v>1.5620889199362614E-2</v>
      </c>
    </row>
    <row r="2053" spans="1:17" x14ac:dyDescent="0.3">
      <c r="A2053" s="1">
        <v>41396</v>
      </c>
      <c r="B2053">
        <v>8128.4790039999998</v>
      </c>
      <c r="C2053">
        <f t="shared" si="488"/>
        <v>4.3058073577632444E-3</v>
      </c>
      <c r="D2053">
        <f t="shared" si="482"/>
        <v>243.85437012</v>
      </c>
      <c r="E2053" s="3">
        <f t="shared" si="484"/>
        <v>34.849608999999873</v>
      </c>
      <c r="F2053" s="3">
        <f t="shared" si="489"/>
        <v>0</v>
      </c>
      <c r="G2053" s="3" t="b">
        <f t="shared" si="485"/>
        <v>0</v>
      </c>
      <c r="H2053" s="3">
        <f t="shared" si="486"/>
        <v>40.540039000000434</v>
      </c>
      <c r="I2053" s="3">
        <f t="shared" si="487"/>
        <v>138.57861300000059</v>
      </c>
      <c r="J2053" s="3">
        <f t="shared" si="475"/>
        <v>106.75976600000013</v>
      </c>
      <c r="K2053" s="3">
        <f t="shared" si="476"/>
        <v>31.81884700000046</v>
      </c>
      <c r="L2053" s="3">
        <f t="shared" si="477"/>
        <v>3.9144896584394819E-3</v>
      </c>
      <c r="M2053" s="3">
        <f t="shared" si="478"/>
        <v>0</v>
      </c>
      <c r="N2053" s="3">
        <f t="shared" si="483"/>
        <v>190.07861300000059</v>
      </c>
      <c r="O2053" s="3">
        <f t="shared" si="479"/>
        <v>337.15771499999937</v>
      </c>
      <c r="P2053" s="10">
        <f t="shared" si="480"/>
        <v>-147.07910199999878</v>
      </c>
      <c r="Q2053" s="8">
        <f t="shared" si="481"/>
        <v>1.809429561516018E-2</v>
      </c>
    </row>
    <row r="2054" spans="1:17" x14ac:dyDescent="0.3">
      <c r="A2054" s="1">
        <v>41397</v>
      </c>
      <c r="B2054">
        <v>8134.9990230000003</v>
      </c>
      <c r="C2054">
        <f t="shared" si="488"/>
        <v>8.021204209043316E-4</v>
      </c>
      <c r="D2054">
        <f t="shared" si="482"/>
        <v>244.04997069000001</v>
      </c>
      <c r="E2054" s="3">
        <f t="shared" si="484"/>
        <v>6.5200190000005023</v>
      </c>
      <c r="F2054" s="3">
        <f t="shared" si="489"/>
        <v>0</v>
      </c>
      <c r="G2054" s="3" t="b">
        <f t="shared" si="485"/>
        <v>0</v>
      </c>
      <c r="H2054" s="3">
        <f t="shared" si="486"/>
        <v>28.030273999999736</v>
      </c>
      <c r="I2054" s="3">
        <f t="shared" si="487"/>
        <v>150.85839899999883</v>
      </c>
      <c r="J2054" s="3">
        <f t="shared" ref="J2054:J2117" si="490">B2054-B2050</f>
        <v>112.96972600000026</v>
      </c>
      <c r="K2054" s="3">
        <f t="shared" ref="K2054:K2117" si="491">I2054-J2054</f>
        <v>37.888672999998562</v>
      </c>
      <c r="L2054" s="3">
        <f t="shared" ref="L2054:L2117" si="492">ABS(K2054)/B2054</f>
        <v>4.6574895575127052E-3</v>
      </c>
      <c r="M2054" s="3">
        <f t="shared" ref="M2054:M2117" si="493">IF((I2054*J2054)&gt;0,0,1)</f>
        <v>0</v>
      </c>
      <c r="N2054" s="3">
        <f t="shared" si="483"/>
        <v>255.01855500000056</v>
      </c>
      <c r="O2054" s="3">
        <f t="shared" si="479"/>
        <v>204.22949200000039</v>
      </c>
      <c r="P2054" s="10">
        <f t="shared" si="480"/>
        <v>50.789063000000169</v>
      </c>
      <c r="Q2054" s="8">
        <f t="shared" si="481"/>
        <v>6.2432783158799113E-3</v>
      </c>
    </row>
    <row r="2055" spans="1:17" x14ac:dyDescent="0.3">
      <c r="A2055" s="1">
        <v>41400</v>
      </c>
      <c r="B2055">
        <v>8169.0190430000002</v>
      </c>
      <c r="C2055">
        <f t="shared" si="488"/>
        <v>4.1819328931466957E-3</v>
      </c>
      <c r="D2055">
        <f t="shared" si="482"/>
        <v>245.07057129</v>
      </c>
      <c r="E2055" s="3">
        <f t="shared" si="484"/>
        <v>34.020019999999931</v>
      </c>
      <c r="F2055" s="3">
        <f t="shared" si="489"/>
        <v>1</v>
      </c>
      <c r="G2055" s="3" t="b">
        <f t="shared" si="485"/>
        <v>1</v>
      </c>
      <c r="H2055" s="3">
        <f t="shared" si="486"/>
        <v>98.038574000000153</v>
      </c>
      <c r="I2055" s="3">
        <f t="shared" si="487"/>
        <v>111.20849599999929</v>
      </c>
      <c r="J2055" s="3">
        <f t="shared" si="490"/>
        <v>139.30957000000035</v>
      </c>
      <c r="K2055" s="3">
        <f t="shared" si="491"/>
        <v>-28.101074000001063</v>
      </c>
      <c r="L2055" s="3">
        <f t="shared" si="492"/>
        <v>3.4399569706084552E-3</v>
      </c>
      <c r="M2055" s="3">
        <f t="shared" si="493"/>
        <v>0</v>
      </c>
      <c r="N2055" s="3">
        <f t="shared" si="483"/>
        <v>199.13916000000063</v>
      </c>
      <c r="O2055" s="3">
        <f t="shared" si="479"/>
        <v>198.66943400000036</v>
      </c>
      <c r="P2055" s="10">
        <f t="shared" si="480"/>
        <v>0.46972600000026432</v>
      </c>
      <c r="Q2055" s="8">
        <f t="shared" si="481"/>
        <v>5.7500906476986445E-5</v>
      </c>
    </row>
    <row r="2056" spans="1:17" x14ac:dyDescent="0.3">
      <c r="A2056" s="1">
        <v>41401</v>
      </c>
      <c r="B2056">
        <v>8163.029297</v>
      </c>
      <c r="C2056">
        <f t="shared" si="488"/>
        <v>-7.3322708252624097E-4</v>
      </c>
      <c r="D2056">
        <f t="shared" si="482"/>
        <v>244.89087891</v>
      </c>
      <c r="E2056" s="3">
        <f t="shared" si="484"/>
        <v>-5.9897460000001956</v>
      </c>
      <c r="F2056" s="3">
        <f t="shared" si="489"/>
        <v>1</v>
      </c>
      <c r="G2056" s="3" t="b">
        <f t="shared" si="485"/>
        <v>1</v>
      </c>
      <c r="H2056" s="3">
        <f t="shared" si="486"/>
        <v>122.82812499999909</v>
      </c>
      <c r="I2056" s="3">
        <f t="shared" si="487"/>
        <v>85.258789000000434</v>
      </c>
      <c r="J2056" s="3">
        <f t="shared" si="490"/>
        <v>69.399902000000111</v>
      </c>
      <c r="K2056" s="3">
        <f t="shared" si="491"/>
        <v>15.858887000000323</v>
      </c>
      <c r="L2056" s="3">
        <f t="shared" si="492"/>
        <v>1.9427698251467298E-3</v>
      </c>
      <c r="M2056" s="3">
        <f t="shared" si="493"/>
        <v>0</v>
      </c>
      <c r="N2056" s="3">
        <f t="shared" si="483"/>
        <v>213.98828100000082</v>
      </c>
      <c r="O2056" s="3">
        <f t="shared" si="479"/>
        <v>220.28955099999985</v>
      </c>
      <c r="P2056" s="10">
        <f t="shared" si="480"/>
        <v>-6.3012699999990218</v>
      </c>
      <c r="Q2056" s="8">
        <f t="shared" si="481"/>
        <v>7.7192789229787594E-4</v>
      </c>
    </row>
    <row r="2057" spans="1:17" x14ac:dyDescent="0.3">
      <c r="A2057" s="1">
        <v>41402</v>
      </c>
      <c r="B2057">
        <v>8267.0576170000004</v>
      </c>
      <c r="C2057">
        <f t="shared" si="488"/>
        <v>1.2743837638587413E-2</v>
      </c>
      <c r="D2057">
        <f t="shared" si="482"/>
        <v>248.01172851000001</v>
      </c>
      <c r="E2057" s="3">
        <f t="shared" si="484"/>
        <v>104.02832000000035</v>
      </c>
      <c r="F2057" s="3">
        <f t="shared" si="489"/>
        <v>0</v>
      </c>
      <c r="G2057" s="3" t="b">
        <f t="shared" si="485"/>
        <v>1</v>
      </c>
      <c r="H2057" s="3">
        <f t="shared" si="486"/>
        <v>13.169921999999133</v>
      </c>
      <c r="I2057" s="3">
        <f t="shared" si="487"/>
        <v>-15.269530999999915</v>
      </c>
      <c r="J2057" s="3">
        <f t="shared" si="490"/>
        <v>138.57861300000059</v>
      </c>
      <c r="K2057" s="3">
        <f t="shared" si="491"/>
        <v>-153.8481440000005</v>
      </c>
      <c r="L2057" s="3">
        <f t="shared" si="492"/>
        <v>1.8609782479758481E-2</v>
      </c>
      <c r="M2057" s="3">
        <f t="shared" si="493"/>
        <v>1</v>
      </c>
      <c r="N2057" s="3">
        <f t="shared" si="483"/>
        <v>115.95996100000048</v>
      </c>
      <c r="O2057" s="3">
        <f t="shared" si="479"/>
        <v>243.37841800000024</v>
      </c>
      <c r="P2057" s="10">
        <f t="shared" si="480"/>
        <v>-127.41845699999976</v>
      </c>
      <c r="Q2057" s="8">
        <f t="shared" si="481"/>
        <v>1.5412794116492216E-2</v>
      </c>
    </row>
    <row r="2058" spans="1:17" x14ac:dyDescent="0.3">
      <c r="A2058" s="1">
        <v>41403</v>
      </c>
      <c r="B2058">
        <v>8285.8574219999991</v>
      </c>
      <c r="C2058">
        <f t="shared" si="488"/>
        <v>2.274062413855648E-3</v>
      </c>
      <c r="D2058">
        <f t="shared" si="482"/>
        <v>248.57572265999997</v>
      </c>
      <c r="E2058" s="3">
        <f t="shared" si="484"/>
        <v>18.799804999998742</v>
      </c>
      <c r="F2058" s="3">
        <f t="shared" si="489"/>
        <v>1</v>
      </c>
      <c r="G2058" s="3" t="b">
        <f t="shared" si="485"/>
        <v>1</v>
      </c>
      <c r="H2058" s="3">
        <f t="shared" si="486"/>
        <v>-37.569335999998657</v>
      </c>
      <c r="I2058" s="3">
        <f t="shared" si="487"/>
        <v>32.700195000001258</v>
      </c>
      <c r="J2058" s="3">
        <f t="shared" si="490"/>
        <v>150.85839899999883</v>
      </c>
      <c r="K2058" s="3">
        <f t="shared" si="491"/>
        <v>-118.15820399999757</v>
      </c>
      <c r="L2058" s="3">
        <f t="shared" si="492"/>
        <v>1.4260226550154314E-2</v>
      </c>
      <c r="M2058" s="3">
        <f t="shared" si="493"/>
        <v>0</v>
      </c>
      <c r="N2058" s="3">
        <f t="shared" si="483"/>
        <v>112.95019500000126</v>
      </c>
      <c r="O2058" s="3">
        <f t="shared" si="479"/>
        <v>264.13818399999946</v>
      </c>
      <c r="P2058" s="10">
        <f t="shared" si="480"/>
        <v>-151.1879889999982</v>
      </c>
      <c r="Q2058" s="8">
        <f t="shared" si="481"/>
        <v>1.8246511048883723E-2</v>
      </c>
    </row>
    <row r="2059" spans="1:17" x14ac:dyDescent="0.3">
      <c r="A2059" s="1">
        <v>41404</v>
      </c>
      <c r="B2059">
        <v>8280.2275389999995</v>
      </c>
      <c r="C2059">
        <f t="shared" si="488"/>
        <v>-6.7945690026617611E-4</v>
      </c>
      <c r="D2059">
        <f t="shared" si="482"/>
        <v>248.40682616999999</v>
      </c>
      <c r="E2059" s="3">
        <f t="shared" si="484"/>
        <v>-5.6298829999996087</v>
      </c>
      <c r="F2059" s="3">
        <f t="shared" si="489"/>
        <v>0</v>
      </c>
      <c r="G2059" s="3" t="b">
        <f t="shared" si="485"/>
        <v>1</v>
      </c>
      <c r="H2059" s="3">
        <f t="shared" si="486"/>
        <v>-28.439452999999048</v>
      </c>
      <c r="I2059" s="3">
        <f t="shared" si="487"/>
        <v>109.79003900000134</v>
      </c>
      <c r="J2059" s="3">
        <f t="shared" si="490"/>
        <v>111.20849599999929</v>
      </c>
      <c r="K2059" s="3">
        <f t="shared" si="491"/>
        <v>-1.4184569999979431</v>
      </c>
      <c r="L2059" s="3">
        <f t="shared" si="492"/>
        <v>1.713065242853519E-4</v>
      </c>
      <c r="M2059" s="3">
        <f t="shared" si="493"/>
        <v>0</v>
      </c>
      <c r="N2059" s="3">
        <f t="shared" si="483"/>
        <v>-42.429686999999831</v>
      </c>
      <c r="O2059" s="3">
        <f t="shared" ref="O2059:O2122" si="494">B2059-B2050</f>
        <v>258.19824199999948</v>
      </c>
      <c r="P2059" s="10">
        <f t="shared" si="480"/>
        <v>-300.62792899999931</v>
      </c>
      <c r="Q2059" s="8">
        <f t="shared" si="481"/>
        <v>3.6306723164796759E-2</v>
      </c>
    </row>
    <row r="2060" spans="1:17" x14ac:dyDescent="0.3">
      <c r="A2060" s="1">
        <v>41407</v>
      </c>
      <c r="B2060">
        <v>8248.2880860000005</v>
      </c>
      <c r="C2060">
        <f t="shared" si="488"/>
        <v>-3.8573158587205162E-3</v>
      </c>
      <c r="D2060">
        <f t="shared" si="482"/>
        <v>247.44864258000001</v>
      </c>
      <c r="E2060" s="3">
        <f t="shared" si="484"/>
        <v>-31.939452999999048</v>
      </c>
      <c r="F2060" s="3">
        <f t="shared" si="489"/>
        <v>1</v>
      </c>
      <c r="G2060" s="3" t="b">
        <f t="shared" si="485"/>
        <v>1</v>
      </c>
      <c r="H2060" s="3">
        <f t="shared" si="486"/>
        <v>70.269530999999915</v>
      </c>
      <c r="I2060" s="3">
        <f t="shared" si="487"/>
        <v>119.87011700000039</v>
      </c>
      <c r="J2060" s="3">
        <f t="shared" si="490"/>
        <v>85.258789000000434</v>
      </c>
      <c r="K2060" s="3">
        <f t="shared" si="491"/>
        <v>34.611327999999958</v>
      </c>
      <c r="L2060" s="3">
        <f t="shared" si="492"/>
        <v>4.1961832127016176E-3</v>
      </c>
      <c r="M2060" s="3">
        <f t="shared" si="493"/>
        <v>0</v>
      </c>
      <c r="N2060" s="3">
        <f t="shared" si="483"/>
        <v>-38.540039000001343</v>
      </c>
      <c r="O2060" s="3">
        <f t="shared" si="494"/>
        <v>218.57861300000059</v>
      </c>
      <c r="P2060" s="10">
        <f t="shared" ref="P2060:P2123" si="495">N2060-O2060</f>
        <v>-257.11865200000193</v>
      </c>
      <c r="Q2060" s="8">
        <f t="shared" ref="Q2060:Q2123" si="496">ABS(P2060)/B2060</f>
        <v>3.1172365625348978E-2</v>
      </c>
    </row>
    <row r="2061" spans="1:17" x14ac:dyDescent="0.3">
      <c r="A2061" s="1">
        <v>41408</v>
      </c>
      <c r="B2061">
        <v>8251.7880860000005</v>
      </c>
      <c r="C2061">
        <f t="shared" si="488"/>
        <v>4.2433047482187566E-4</v>
      </c>
      <c r="D2061">
        <f t="shared" si="482"/>
        <v>247.55364258</v>
      </c>
      <c r="E2061" s="3">
        <f t="shared" si="484"/>
        <v>3.5</v>
      </c>
      <c r="F2061" s="3">
        <f t="shared" si="489"/>
        <v>0</v>
      </c>
      <c r="G2061" s="3" t="b">
        <f t="shared" si="485"/>
        <v>1</v>
      </c>
      <c r="H2061" s="3">
        <f t="shared" si="486"/>
        <v>138.22949200000039</v>
      </c>
      <c r="I2061" s="3">
        <f t="shared" si="487"/>
        <v>125.22949200000039</v>
      </c>
      <c r="J2061" s="3">
        <f t="shared" si="490"/>
        <v>-15.269530999999915</v>
      </c>
      <c r="K2061" s="3">
        <f t="shared" si="491"/>
        <v>140.49902300000031</v>
      </c>
      <c r="L2061" s="3">
        <f t="shared" si="492"/>
        <v>1.7026494322893632E-2</v>
      </c>
      <c r="M2061" s="3">
        <f t="shared" si="493"/>
        <v>1</v>
      </c>
      <c r="N2061" s="3">
        <f t="shared" si="483"/>
        <v>28.279296999999133</v>
      </c>
      <c r="O2061" s="3">
        <f t="shared" si="494"/>
        <v>158.15869100000054</v>
      </c>
      <c r="P2061" s="10">
        <f t="shared" si="495"/>
        <v>-129.87939400000141</v>
      </c>
      <c r="Q2061" s="8">
        <f t="shared" si="496"/>
        <v>1.5739545495642944E-2</v>
      </c>
    </row>
    <row r="2062" spans="1:17" x14ac:dyDescent="0.3">
      <c r="A2062" s="1">
        <v>41409</v>
      </c>
      <c r="B2062">
        <v>8318.5576170000004</v>
      </c>
      <c r="C2062">
        <f t="shared" si="488"/>
        <v>8.0915227468433461E-3</v>
      </c>
      <c r="D2062">
        <f t="shared" si="482"/>
        <v>249.55672851</v>
      </c>
      <c r="E2062" s="3">
        <f t="shared" si="484"/>
        <v>66.769530999999915</v>
      </c>
      <c r="F2062" s="3">
        <f t="shared" si="489"/>
        <v>0</v>
      </c>
      <c r="G2062" s="3" t="b">
        <f t="shared" si="485"/>
        <v>0</v>
      </c>
      <c r="H2062" s="3">
        <f t="shared" si="486"/>
        <v>49.600586000000476</v>
      </c>
      <c r="I2062" s="3">
        <f t="shared" si="487"/>
        <v>64.459961000000476</v>
      </c>
      <c r="J2062" s="3">
        <f t="shared" si="490"/>
        <v>32.700195000001258</v>
      </c>
      <c r="K2062" s="3">
        <f t="shared" si="491"/>
        <v>31.759765999999217</v>
      </c>
      <c r="L2062" s="3">
        <f t="shared" si="492"/>
        <v>3.8179414583958894E-3</v>
      </c>
      <c r="M2062" s="3">
        <f t="shared" si="493"/>
        <v>0</v>
      </c>
      <c r="N2062" s="3">
        <f t="shared" si="483"/>
        <v>-55.540038999999524</v>
      </c>
      <c r="O2062" s="3">
        <f t="shared" si="494"/>
        <v>190.07861300000059</v>
      </c>
      <c r="P2062" s="10">
        <f t="shared" si="495"/>
        <v>-245.61865200000011</v>
      </c>
      <c r="Q2062" s="8">
        <f t="shared" si="496"/>
        <v>2.9526591424701806E-2</v>
      </c>
    </row>
    <row r="2063" spans="1:17" x14ac:dyDescent="0.3">
      <c r="A2063" s="1">
        <v>41410</v>
      </c>
      <c r="B2063">
        <v>8390.0175780000009</v>
      </c>
      <c r="C2063">
        <f t="shared" si="488"/>
        <v>8.5904268853007892E-3</v>
      </c>
      <c r="D2063">
        <f t="shared" si="482"/>
        <v>251.70052734000001</v>
      </c>
      <c r="E2063" s="3">
        <f t="shared" si="484"/>
        <v>71.459961000000476</v>
      </c>
      <c r="F2063" s="3">
        <f t="shared" si="489"/>
        <v>1</v>
      </c>
      <c r="G2063" s="3" t="b">
        <f t="shared" si="485"/>
        <v>1</v>
      </c>
      <c r="H2063" s="3">
        <f t="shared" si="486"/>
        <v>-13</v>
      </c>
      <c r="I2063" s="3">
        <f t="shared" si="487"/>
        <v>8.7900389999995241</v>
      </c>
      <c r="J2063" s="3">
        <f t="shared" si="490"/>
        <v>109.79003900000134</v>
      </c>
      <c r="K2063" s="3">
        <f t="shared" si="491"/>
        <v>-101.00000000000182</v>
      </c>
      <c r="L2063" s="3">
        <f t="shared" si="492"/>
        <v>1.203811542240869E-2</v>
      </c>
      <c r="M2063" s="3">
        <f t="shared" si="493"/>
        <v>0</v>
      </c>
      <c r="N2063" s="3">
        <f t="shared" si="483"/>
        <v>-52.149414000001343</v>
      </c>
      <c r="O2063" s="3">
        <f t="shared" si="494"/>
        <v>255.01855500000056</v>
      </c>
      <c r="P2063" s="10">
        <f t="shared" si="495"/>
        <v>-307.1679690000019</v>
      </c>
      <c r="Q2063" s="8">
        <f t="shared" si="496"/>
        <v>3.6611123414740702E-2</v>
      </c>
    </row>
    <row r="2064" spans="1:17" x14ac:dyDescent="0.3">
      <c r="A2064" s="1">
        <v>41411</v>
      </c>
      <c r="B2064">
        <v>8368.1582030000009</v>
      </c>
      <c r="C2064">
        <f t="shared" si="488"/>
        <v>-2.6054027654624774E-3</v>
      </c>
      <c r="D2064">
        <f t="shared" si="482"/>
        <v>251.04474609000002</v>
      </c>
      <c r="E2064" s="3">
        <f t="shared" si="484"/>
        <v>-21.859375</v>
      </c>
      <c r="F2064" s="3">
        <f t="shared" si="489"/>
        <v>1</v>
      </c>
      <c r="G2064" s="3" t="b">
        <f t="shared" si="485"/>
        <v>1</v>
      </c>
      <c r="H2064" s="3">
        <f t="shared" si="486"/>
        <v>14.859375</v>
      </c>
      <c r="I2064" s="3">
        <f t="shared" si="487"/>
        <v>-130.36035100000117</v>
      </c>
      <c r="J2064" s="3">
        <f t="shared" si="490"/>
        <v>119.87011700000039</v>
      </c>
      <c r="K2064" s="3">
        <f t="shared" si="491"/>
        <v>-250.23046800000157</v>
      </c>
      <c r="L2064" s="3">
        <f t="shared" si="492"/>
        <v>2.9902693272492561E-2</v>
      </c>
      <c r="M2064" s="3">
        <f t="shared" si="493"/>
        <v>1</v>
      </c>
      <c r="N2064" s="3">
        <f t="shared" si="483"/>
        <v>-124.9003900000007</v>
      </c>
      <c r="O2064" s="3">
        <f t="shared" si="494"/>
        <v>199.13916000000063</v>
      </c>
      <c r="P2064" s="10">
        <f t="shared" si="495"/>
        <v>-324.03955000000133</v>
      </c>
      <c r="Q2064" s="8">
        <f t="shared" si="496"/>
        <v>3.8722923508285552E-2</v>
      </c>
    </row>
    <row r="2065" spans="1:18" x14ac:dyDescent="0.3">
      <c r="A2065" s="1">
        <v>41414</v>
      </c>
      <c r="B2065">
        <v>8377.0175780000009</v>
      </c>
      <c r="C2065">
        <f t="shared" si="488"/>
        <v>1.0587007063064245E-3</v>
      </c>
      <c r="D2065">
        <f t="shared" si="482"/>
        <v>251.31052734000002</v>
      </c>
      <c r="E2065" s="3">
        <f t="shared" si="484"/>
        <v>8.859375</v>
      </c>
      <c r="F2065" s="3">
        <f t="shared" si="489"/>
        <v>0</v>
      </c>
      <c r="G2065" s="3" t="b">
        <f t="shared" si="485"/>
        <v>1</v>
      </c>
      <c r="H2065" s="3">
        <f t="shared" si="486"/>
        <v>21.790038999999524</v>
      </c>
      <c r="I2065" s="3">
        <f t="shared" si="487"/>
        <v>-167.26953100000173</v>
      </c>
      <c r="J2065" s="3">
        <f t="shared" si="490"/>
        <v>125.22949200000039</v>
      </c>
      <c r="K2065" s="3">
        <f t="shared" si="491"/>
        <v>-292.49902300000213</v>
      </c>
      <c r="L2065" s="3">
        <f t="shared" si="492"/>
        <v>3.4916844840838422E-2</v>
      </c>
      <c r="M2065" s="3">
        <f t="shared" si="493"/>
        <v>1</v>
      </c>
      <c r="N2065" s="3">
        <f t="shared" si="483"/>
        <v>-122.25</v>
      </c>
      <c r="O2065" s="3">
        <f t="shared" si="494"/>
        <v>213.98828100000082</v>
      </c>
      <c r="P2065" s="10">
        <f t="shared" si="495"/>
        <v>-336.23828100000082</v>
      </c>
      <c r="Q2065" s="8">
        <f t="shared" si="496"/>
        <v>4.0138184964902172E-2</v>
      </c>
    </row>
    <row r="2066" spans="1:18" x14ac:dyDescent="0.3">
      <c r="A2066" s="1">
        <v>41415</v>
      </c>
      <c r="B2066">
        <v>8383.0175780000009</v>
      </c>
      <c r="C2066">
        <f t="shared" si="488"/>
        <v>7.1624536347606545E-4</v>
      </c>
      <c r="D2066">
        <f t="shared" si="482"/>
        <v>251.49052734000003</v>
      </c>
      <c r="E2066" s="3">
        <f t="shared" si="484"/>
        <v>6</v>
      </c>
      <c r="F2066" s="3">
        <f t="shared" si="489"/>
        <v>0</v>
      </c>
      <c r="G2066" s="3" t="b">
        <f t="shared" si="485"/>
        <v>0</v>
      </c>
      <c r="H2066" s="3">
        <f t="shared" si="486"/>
        <v>-145.21972600000117</v>
      </c>
      <c r="I2066" s="3">
        <f t="shared" si="487"/>
        <v>-102.95019500000126</v>
      </c>
      <c r="J2066" s="3">
        <f t="shared" si="490"/>
        <v>64.459961000000476</v>
      </c>
      <c r="K2066" s="3">
        <f t="shared" si="491"/>
        <v>-167.41015600000173</v>
      </c>
      <c r="L2066" s="3">
        <f t="shared" si="492"/>
        <v>1.9970154475083664E-2</v>
      </c>
      <c r="M2066" s="3">
        <f t="shared" si="493"/>
        <v>1</v>
      </c>
      <c r="N2066" s="3">
        <f t="shared" si="483"/>
        <v>-182.03027300000031</v>
      </c>
      <c r="O2066" s="3">
        <f t="shared" si="494"/>
        <v>115.95996100000048</v>
      </c>
      <c r="P2066" s="10">
        <f t="shared" si="495"/>
        <v>-297.99023400000078</v>
      </c>
      <c r="Q2066" s="8">
        <f t="shared" si="496"/>
        <v>3.554689361287186E-2</v>
      </c>
    </row>
    <row r="2067" spans="1:18" x14ac:dyDescent="0.3">
      <c r="A2067" s="5">
        <v>41416</v>
      </c>
      <c r="B2067" s="6">
        <v>8398.8076170000004</v>
      </c>
      <c r="C2067" s="6">
        <f t="shared" si="488"/>
        <v>1.8835746022337068E-3</v>
      </c>
      <c r="D2067" s="6">
        <f t="shared" si="482"/>
        <v>251.96422851</v>
      </c>
      <c r="E2067" s="4">
        <f t="shared" si="484"/>
        <v>15.790038999999524</v>
      </c>
      <c r="F2067" s="4">
        <f t="shared" si="489"/>
        <v>1</v>
      </c>
      <c r="G2067" s="4" t="b">
        <f t="shared" si="485"/>
        <v>1</v>
      </c>
      <c r="H2067" s="4">
        <f t="shared" si="486"/>
        <v>-189.05957000000126</v>
      </c>
      <c r="I2067" s="4">
        <f t="shared" si="487"/>
        <v>-135.79003899999952</v>
      </c>
      <c r="J2067" s="4">
        <f t="shared" si="490"/>
        <v>8.7900389999995241</v>
      </c>
      <c r="K2067" s="4">
        <f t="shared" si="491"/>
        <v>-144.58007799999905</v>
      </c>
      <c r="L2067" s="4">
        <f t="shared" si="492"/>
        <v>1.7214357631832756E-2</v>
      </c>
      <c r="M2067" s="4">
        <f t="shared" si="493"/>
        <v>1</v>
      </c>
      <c r="N2067" s="4">
        <f t="shared" si="483"/>
        <v>-207.61816400000043</v>
      </c>
      <c r="O2067" s="4">
        <f t="shared" si="494"/>
        <v>112.95019500000126</v>
      </c>
      <c r="P2067" s="4">
        <f t="shared" si="495"/>
        <v>-320.56835900000169</v>
      </c>
      <c r="Q2067" s="9">
        <f t="shared" si="496"/>
        <v>3.8168317887308227E-2</v>
      </c>
      <c r="R2067">
        <v>-1</v>
      </c>
    </row>
    <row r="2068" spans="1:18" x14ac:dyDescent="0.3">
      <c r="A2068" s="1">
        <v>41417</v>
      </c>
      <c r="B2068">
        <v>8237.7978519999997</v>
      </c>
      <c r="C2068">
        <f t="shared" si="488"/>
        <v>-1.917055043314736E-2</v>
      </c>
      <c r="D2068">
        <f t="shared" si="482"/>
        <v>247.13393555999997</v>
      </c>
      <c r="E2068" s="3">
        <f t="shared" si="484"/>
        <v>-161.0097650000007</v>
      </c>
      <c r="F2068" s="3">
        <f t="shared" si="489"/>
        <v>0</v>
      </c>
      <c r="G2068" s="3" t="b">
        <f t="shared" si="485"/>
        <v>1</v>
      </c>
      <c r="H2068" s="3">
        <f t="shared" si="486"/>
        <v>42.269530999999915</v>
      </c>
      <c r="I2068" s="3">
        <f t="shared" si="487"/>
        <v>100.07031199999983</v>
      </c>
      <c r="J2068" s="3">
        <f t="shared" si="490"/>
        <v>-130.36035100000117</v>
      </c>
      <c r="K2068" s="3">
        <f t="shared" si="491"/>
        <v>230.430663000001</v>
      </c>
      <c r="L2068" s="3">
        <f t="shared" si="492"/>
        <v>2.7972361927290593E-2</v>
      </c>
      <c r="M2068" s="3">
        <f t="shared" si="493"/>
        <v>1</v>
      </c>
      <c r="N2068" s="3">
        <f t="shared" si="483"/>
        <v>-55.918456999999762</v>
      </c>
      <c r="O2068" s="3">
        <f t="shared" si="494"/>
        <v>-42.429686999999831</v>
      </c>
      <c r="P2068" s="10">
        <f t="shared" si="495"/>
        <v>-13.488769999999931</v>
      </c>
      <c r="Q2068" s="8">
        <f t="shared" si="496"/>
        <v>1.637424253706964E-3</v>
      </c>
    </row>
    <row r="2069" spans="1:18" x14ac:dyDescent="0.3">
      <c r="A2069" s="1">
        <v>41418</v>
      </c>
      <c r="B2069">
        <v>8209.7480469999991</v>
      </c>
      <c r="C2069">
        <f t="shared" si="488"/>
        <v>-3.4050125414512977E-3</v>
      </c>
      <c r="D2069">
        <f t="shared" si="482"/>
        <v>246.29244140999995</v>
      </c>
      <c r="E2069" s="3">
        <f t="shared" si="484"/>
        <v>-28.049805000000561</v>
      </c>
      <c r="F2069" s="3">
        <f t="shared" si="489"/>
        <v>1</v>
      </c>
      <c r="G2069" s="3" t="b">
        <f t="shared" si="485"/>
        <v>1</v>
      </c>
      <c r="H2069" s="3">
        <f t="shared" si="486"/>
        <v>53.269531000001734</v>
      </c>
      <c r="I2069" s="3">
        <f t="shared" si="487"/>
        <v>33.509766000001036</v>
      </c>
      <c r="J2069" s="3">
        <f t="shared" si="490"/>
        <v>-167.26953100000173</v>
      </c>
      <c r="K2069" s="3">
        <f t="shared" si="491"/>
        <v>200.77929700000277</v>
      </c>
      <c r="L2069" s="3">
        <f t="shared" si="492"/>
        <v>2.4456206920183306E-2</v>
      </c>
      <c r="M2069" s="3">
        <f t="shared" si="493"/>
        <v>1</v>
      </c>
      <c r="N2069" s="3">
        <f t="shared" si="483"/>
        <v>-113.63867199999913</v>
      </c>
      <c r="O2069" s="3">
        <f t="shared" si="494"/>
        <v>-38.540039000001343</v>
      </c>
      <c r="P2069" s="10">
        <f t="shared" si="495"/>
        <v>-75.09863299999779</v>
      </c>
      <c r="Q2069" s="8">
        <f t="shared" si="496"/>
        <v>9.1474954615008292E-3</v>
      </c>
    </row>
    <row r="2070" spans="1:18" x14ac:dyDescent="0.3">
      <c r="A2070" s="1">
        <v>41421</v>
      </c>
      <c r="B2070">
        <v>8280.0673829999996</v>
      </c>
      <c r="C2070">
        <f t="shared" si="488"/>
        <v>8.5653464147047147E-3</v>
      </c>
      <c r="D2070">
        <f t="shared" si="482"/>
        <v>248.40202148999998</v>
      </c>
      <c r="E2070" s="3">
        <f t="shared" si="484"/>
        <v>70.319336000000476</v>
      </c>
      <c r="F2070" s="3">
        <f t="shared" si="489"/>
        <v>1</v>
      </c>
      <c r="G2070" s="3" t="b">
        <f t="shared" si="485"/>
        <v>1</v>
      </c>
      <c r="H2070" s="3">
        <f t="shared" si="486"/>
        <v>57.800780999999915</v>
      </c>
      <c r="I2070" s="3">
        <f t="shared" si="487"/>
        <v>-25.299804999998742</v>
      </c>
      <c r="J2070" s="3">
        <f t="shared" si="490"/>
        <v>-102.95019500000126</v>
      </c>
      <c r="K2070" s="3">
        <f t="shared" si="491"/>
        <v>77.650390000002517</v>
      </c>
      <c r="L2070" s="3">
        <f t="shared" si="492"/>
        <v>9.3779901066298518E-3</v>
      </c>
      <c r="M2070" s="3">
        <f t="shared" si="493"/>
        <v>0</v>
      </c>
      <c r="N2070" s="3">
        <f t="shared" si="483"/>
        <v>-184.89794899999924</v>
      </c>
      <c r="O2070" s="3">
        <f t="shared" si="494"/>
        <v>28.279296999999133</v>
      </c>
      <c r="P2070" s="10">
        <f t="shared" si="495"/>
        <v>-213.17724599999838</v>
      </c>
      <c r="Q2070" s="8">
        <f t="shared" si="496"/>
        <v>2.5745834682176328E-2</v>
      </c>
    </row>
    <row r="2071" spans="1:18" x14ac:dyDescent="0.3">
      <c r="A2071" s="1">
        <v>41422</v>
      </c>
      <c r="B2071">
        <v>8263.0175780000009</v>
      </c>
      <c r="C2071">
        <f t="shared" si="488"/>
        <v>-2.0591384358784443E-3</v>
      </c>
      <c r="D2071">
        <f t="shared" si="482"/>
        <v>247.89052734000001</v>
      </c>
      <c r="E2071" s="3">
        <f t="shared" si="484"/>
        <v>-17.049804999998742</v>
      </c>
      <c r="F2071" s="3">
        <f t="shared" si="489"/>
        <v>1</v>
      </c>
      <c r="G2071" s="3" t="b">
        <f t="shared" si="485"/>
        <v>1</v>
      </c>
      <c r="H2071" s="3">
        <f t="shared" si="486"/>
        <v>-19.759765000000698</v>
      </c>
      <c r="I2071" s="3">
        <f t="shared" si="487"/>
        <v>-62.030273000000307</v>
      </c>
      <c r="J2071" s="3">
        <f t="shared" si="490"/>
        <v>-135.79003899999952</v>
      </c>
      <c r="K2071" s="3">
        <f t="shared" si="491"/>
        <v>73.759765999999217</v>
      </c>
      <c r="L2071" s="3">
        <f t="shared" si="492"/>
        <v>8.9264926891093697E-3</v>
      </c>
      <c r="M2071" s="3">
        <f t="shared" si="493"/>
        <v>0</v>
      </c>
      <c r="N2071" s="3">
        <f t="shared" si="483"/>
        <v>-102.49853500000063</v>
      </c>
      <c r="O2071" s="3">
        <f t="shared" si="494"/>
        <v>-55.540038999999524</v>
      </c>
      <c r="P2071" s="10">
        <f t="shared" si="495"/>
        <v>-46.958496000001105</v>
      </c>
      <c r="Q2071" s="8">
        <f t="shared" si="496"/>
        <v>5.6829718146826263E-3</v>
      </c>
    </row>
    <row r="2072" spans="1:18" x14ac:dyDescent="0.3">
      <c r="A2072" s="1">
        <v>41423</v>
      </c>
      <c r="B2072">
        <v>8337.8681639999995</v>
      </c>
      <c r="C2072">
        <f t="shared" si="488"/>
        <v>9.0585049945053672E-3</v>
      </c>
      <c r="D2072">
        <f t="shared" si="482"/>
        <v>250.13604491999999</v>
      </c>
      <c r="E2072" s="3">
        <f t="shared" si="484"/>
        <v>74.850585999998657</v>
      </c>
      <c r="F2072" s="3">
        <f t="shared" si="489"/>
        <v>1</v>
      </c>
      <c r="G2072" s="3" t="b">
        <f t="shared" si="485"/>
        <v>1</v>
      </c>
      <c r="H2072" s="3">
        <f t="shared" si="486"/>
        <v>-83.100585999998657</v>
      </c>
      <c r="I2072" s="3">
        <f t="shared" si="487"/>
        <v>-146.67871099999957</v>
      </c>
      <c r="J2072" s="3">
        <f t="shared" si="490"/>
        <v>100.07031199999983</v>
      </c>
      <c r="K2072" s="3">
        <f t="shared" si="491"/>
        <v>-246.7490229999994</v>
      </c>
      <c r="L2072" s="3">
        <f t="shared" si="492"/>
        <v>2.9593778427125465E-2</v>
      </c>
      <c r="M2072" s="3">
        <f t="shared" si="493"/>
        <v>1</v>
      </c>
      <c r="N2072" s="3">
        <f t="shared" si="483"/>
        <v>-221.7490229999994</v>
      </c>
      <c r="O2072" s="3">
        <f t="shared" si="494"/>
        <v>-52.149414000001343</v>
      </c>
      <c r="P2072" s="10">
        <f t="shared" si="495"/>
        <v>-169.59960899999805</v>
      </c>
      <c r="Q2072" s="8">
        <f t="shared" si="496"/>
        <v>2.0340883984262294E-2</v>
      </c>
    </row>
    <row r="2073" spans="1:18" x14ac:dyDescent="0.3">
      <c r="A2073" s="1">
        <v>41424</v>
      </c>
      <c r="B2073">
        <v>8243.2578130000002</v>
      </c>
      <c r="C2073">
        <f t="shared" si="488"/>
        <v>-1.1347067276560426E-2</v>
      </c>
      <c r="D2073">
        <f t="shared" si="482"/>
        <v>247.29773438999999</v>
      </c>
      <c r="E2073" s="3">
        <f t="shared" si="484"/>
        <v>-94.610350999999355</v>
      </c>
      <c r="F2073" s="3">
        <f t="shared" si="489"/>
        <v>1</v>
      </c>
      <c r="G2073" s="3" t="b">
        <f t="shared" si="485"/>
        <v>1</v>
      </c>
      <c r="H2073" s="3">
        <f t="shared" si="486"/>
        <v>-42.270507999999609</v>
      </c>
      <c r="I2073" s="3">
        <f t="shared" si="487"/>
        <v>-61.378418000000238</v>
      </c>
      <c r="J2073" s="3">
        <f t="shared" si="490"/>
        <v>33.509766000001036</v>
      </c>
      <c r="K2073" s="3">
        <f t="shared" si="491"/>
        <v>-94.888184000001274</v>
      </c>
      <c r="L2073" s="3">
        <f t="shared" si="492"/>
        <v>1.1511005254543684E-2</v>
      </c>
      <c r="M2073" s="3">
        <f t="shared" si="493"/>
        <v>1</v>
      </c>
      <c r="N2073" s="3">
        <f t="shared" si="483"/>
        <v>-291.62793000000056</v>
      </c>
      <c r="O2073" s="3">
        <f t="shared" si="494"/>
        <v>-124.9003900000007</v>
      </c>
      <c r="P2073" s="10">
        <f t="shared" si="495"/>
        <v>-166.72753999999986</v>
      </c>
      <c r="Q2073" s="8">
        <f t="shared" si="496"/>
        <v>2.0225928119955536E-2</v>
      </c>
    </row>
    <row r="2074" spans="1:18" x14ac:dyDescent="0.3">
      <c r="A2074" s="1">
        <v>41425</v>
      </c>
      <c r="B2074">
        <v>8254.7675780000009</v>
      </c>
      <c r="C2074">
        <f t="shared" si="488"/>
        <v>1.3962641059035257E-3</v>
      </c>
      <c r="D2074">
        <f t="shared" si="482"/>
        <v>247.64302734</v>
      </c>
      <c r="E2074" s="3">
        <f t="shared" si="484"/>
        <v>11.509765000000698</v>
      </c>
      <c r="F2074" s="3">
        <f t="shared" si="489"/>
        <v>1</v>
      </c>
      <c r="G2074" s="3" t="b">
        <f t="shared" si="485"/>
        <v>1</v>
      </c>
      <c r="H2074" s="3">
        <f t="shared" si="486"/>
        <v>-63.578125000000909</v>
      </c>
      <c r="I2074" s="3">
        <f t="shared" si="487"/>
        <v>-158.65820300000087</v>
      </c>
      <c r="J2074" s="3">
        <f t="shared" si="490"/>
        <v>-25.299804999998742</v>
      </c>
      <c r="K2074" s="3">
        <f t="shared" si="491"/>
        <v>-133.35839800000213</v>
      </c>
      <c r="L2074" s="3">
        <f t="shared" si="492"/>
        <v>1.6155318334512423E-2</v>
      </c>
      <c r="M2074" s="3">
        <f t="shared" si="493"/>
        <v>0</v>
      </c>
      <c r="N2074" s="3">
        <f t="shared" si="483"/>
        <v>-317.0576170000013</v>
      </c>
      <c r="O2074" s="3">
        <f t="shared" si="494"/>
        <v>-122.25</v>
      </c>
      <c r="P2074" s="10">
        <f t="shared" si="495"/>
        <v>-194.8076170000013</v>
      </c>
      <c r="Q2074" s="8">
        <f t="shared" si="496"/>
        <v>2.3599406665208628E-2</v>
      </c>
    </row>
    <row r="2075" spans="1:18" x14ac:dyDescent="0.3">
      <c r="A2075" s="1">
        <v>41428</v>
      </c>
      <c r="B2075">
        <v>8200.9873050000006</v>
      </c>
      <c r="C2075">
        <f t="shared" si="488"/>
        <v>-6.5150559954385064E-3</v>
      </c>
      <c r="D2075">
        <f t="shared" si="482"/>
        <v>246.02961915</v>
      </c>
      <c r="E2075" s="3">
        <f t="shared" si="484"/>
        <v>-53.780273000000307</v>
      </c>
      <c r="F2075" s="3">
        <f t="shared" si="489"/>
        <v>0</v>
      </c>
      <c r="G2075" s="3" t="b">
        <f t="shared" si="485"/>
        <v>1</v>
      </c>
      <c r="H2075" s="3">
        <f t="shared" si="486"/>
        <v>-19.107910000000629</v>
      </c>
      <c r="I2075" s="3">
        <f t="shared" si="487"/>
        <v>-105.8178710000002</v>
      </c>
      <c r="J2075" s="3">
        <f t="shared" si="490"/>
        <v>-62.030273000000307</v>
      </c>
      <c r="K2075" s="3">
        <f t="shared" si="491"/>
        <v>-43.787597999999889</v>
      </c>
      <c r="L2075" s="3">
        <f t="shared" si="492"/>
        <v>5.3393081066353248E-3</v>
      </c>
      <c r="M2075" s="3">
        <f t="shared" si="493"/>
        <v>0</v>
      </c>
      <c r="N2075" s="3">
        <f t="shared" si="483"/>
        <v>-208.12793000000056</v>
      </c>
      <c r="O2075" s="3">
        <f t="shared" si="494"/>
        <v>-182.03027300000031</v>
      </c>
      <c r="P2075" s="10">
        <f t="shared" si="495"/>
        <v>-26.097657000000254</v>
      </c>
      <c r="Q2075" s="8">
        <f t="shared" si="496"/>
        <v>3.1822579440025423E-3</v>
      </c>
    </row>
    <row r="2076" spans="1:18" x14ac:dyDescent="0.3">
      <c r="A2076" s="1">
        <v>41429</v>
      </c>
      <c r="B2076">
        <v>8191.189453</v>
      </c>
      <c r="C2076">
        <f t="shared" si="488"/>
        <v>-1.1947161525328813E-3</v>
      </c>
      <c r="D2076">
        <f t="shared" si="482"/>
        <v>245.73568358999998</v>
      </c>
      <c r="E2076" s="3">
        <f t="shared" si="484"/>
        <v>-9.7978520000006029</v>
      </c>
      <c r="F2076" s="3">
        <f t="shared" si="489"/>
        <v>0</v>
      </c>
      <c r="G2076" s="3" t="b">
        <f t="shared" si="485"/>
        <v>0</v>
      </c>
      <c r="H2076" s="3">
        <f t="shared" si="486"/>
        <v>-95.080077999999958</v>
      </c>
      <c r="I2076" s="3">
        <f t="shared" si="487"/>
        <v>-30.67040999999972</v>
      </c>
      <c r="J2076" s="3">
        <f t="shared" si="490"/>
        <v>-146.67871099999957</v>
      </c>
      <c r="K2076" s="3">
        <f t="shared" si="491"/>
        <v>116.00830099999985</v>
      </c>
      <c r="L2076" s="3">
        <f t="shared" si="492"/>
        <v>1.4162570853188132E-2</v>
      </c>
      <c r="M2076" s="3">
        <f t="shared" si="493"/>
        <v>0</v>
      </c>
      <c r="N2076" s="3">
        <f t="shared" si="483"/>
        <v>-180.20019500000035</v>
      </c>
      <c r="O2076" s="3">
        <f t="shared" si="494"/>
        <v>-207.61816400000043</v>
      </c>
      <c r="P2076" s="10">
        <f t="shared" si="495"/>
        <v>27.417969000000085</v>
      </c>
      <c r="Q2076" s="8">
        <f t="shared" si="496"/>
        <v>3.3472512334528329E-3</v>
      </c>
    </row>
    <row r="2077" spans="1:18" x14ac:dyDescent="0.3">
      <c r="A2077" s="1">
        <v>41430</v>
      </c>
      <c r="B2077">
        <v>8181.8793949999999</v>
      </c>
      <c r="C2077">
        <f t="shared" si="488"/>
        <v>-1.1365941483126414E-3</v>
      </c>
      <c r="D2077">
        <f t="shared" si="482"/>
        <v>245.45638184999999</v>
      </c>
      <c r="E2077" s="3">
        <f t="shared" si="484"/>
        <v>-9.3100580000000264</v>
      </c>
      <c r="F2077" s="3">
        <f t="shared" si="489"/>
        <v>0</v>
      </c>
      <c r="G2077" s="3" t="b">
        <f t="shared" si="485"/>
        <v>0</v>
      </c>
      <c r="H2077" s="3">
        <f t="shared" si="486"/>
        <v>-86.709960999999566</v>
      </c>
      <c r="I2077" s="3">
        <f t="shared" si="487"/>
        <v>-65.760253999999804</v>
      </c>
      <c r="J2077" s="3">
        <f t="shared" si="490"/>
        <v>-61.378418000000238</v>
      </c>
      <c r="K2077" s="3">
        <f t="shared" si="491"/>
        <v>-4.3818359999995664</v>
      </c>
      <c r="L2077" s="3">
        <f t="shared" si="492"/>
        <v>5.3555372652856932E-4</v>
      </c>
      <c r="M2077" s="3">
        <f t="shared" si="493"/>
        <v>0</v>
      </c>
      <c r="N2077" s="3">
        <f t="shared" si="483"/>
        <v>-174.52001999999993</v>
      </c>
      <c r="O2077" s="3">
        <f t="shared" si="494"/>
        <v>-55.918456999999762</v>
      </c>
      <c r="P2077" s="10">
        <f t="shared" si="495"/>
        <v>-118.60156300000017</v>
      </c>
      <c r="Q2077" s="8">
        <f t="shared" si="496"/>
        <v>1.4495638138161553E-2</v>
      </c>
    </row>
    <row r="2078" spans="1:18" x14ac:dyDescent="0.3">
      <c r="A2078" s="1">
        <v>41431</v>
      </c>
      <c r="B2078">
        <v>8096.109375</v>
      </c>
      <c r="C2078">
        <f t="shared" si="488"/>
        <v>-1.0482924015283647E-2</v>
      </c>
      <c r="D2078">
        <f t="shared" si="482"/>
        <v>242.88328124999998</v>
      </c>
      <c r="E2078" s="3">
        <f t="shared" si="484"/>
        <v>-85.770019999999931</v>
      </c>
      <c r="F2078" s="3">
        <f t="shared" si="489"/>
        <v>0</v>
      </c>
      <c r="G2078" s="3" t="b">
        <f t="shared" si="485"/>
        <v>0</v>
      </c>
      <c r="H2078" s="3">
        <f t="shared" si="486"/>
        <v>64.409668000000238</v>
      </c>
      <c r="I2078" s="3">
        <f t="shared" si="487"/>
        <v>-144.47949200000039</v>
      </c>
      <c r="J2078" s="3">
        <f t="shared" si="490"/>
        <v>-158.65820300000087</v>
      </c>
      <c r="K2078" s="3">
        <f t="shared" si="491"/>
        <v>14.178711000000476</v>
      </c>
      <c r="L2078" s="3">
        <f t="shared" si="492"/>
        <v>1.7512993393818219E-3</v>
      </c>
      <c r="M2078" s="3">
        <f t="shared" si="493"/>
        <v>0</v>
      </c>
      <c r="N2078" s="3">
        <f t="shared" si="483"/>
        <v>-197.22949200000039</v>
      </c>
      <c r="O2078" s="3">
        <f t="shared" si="494"/>
        <v>-113.63867199999913</v>
      </c>
      <c r="P2078" s="10">
        <f t="shared" si="495"/>
        <v>-83.590820000001258</v>
      </c>
      <c r="Q2078" s="8">
        <f t="shared" si="496"/>
        <v>1.0324813577509414E-2</v>
      </c>
    </row>
    <row r="2079" spans="1:18" x14ac:dyDescent="0.3">
      <c r="A2079" s="1">
        <v>41432</v>
      </c>
      <c r="B2079">
        <v>8095.1694340000004</v>
      </c>
      <c r="C2079">
        <f t="shared" si="488"/>
        <v>-1.160978633641094E-4</v>
      </c>
      <c r="D2079">
        <f t="shared" si="482"/>
        <v>242.85508302</v>
      </c>
      <c r="E2079" s="3">
        <f t="shared" si="484"/>
        <v>-0.9399409999996351</v>
      </c>
      <c r="F2079" s="3">
        <f t="shared" si="489"/>
        <v>1</v>
      </c>
      <c r="G2079" s="3" t="b">
        <f t="shared" si="485"/>
        <v>1</v>
      </c>
      <c r="H2079" s="3">
        <f t="shared" si="486"/>
        <v>20.949706999999762</v>
      </c>
      <c r="I2079" s="3">
        <f t="shared" si="487"/>
        <v>-157.4594730000008</v>
      </c>
      <c r="J2079" s="3">
        <f t="shared" si="490"/>
        <v>-105.8178710000002</v>
      </c>
      <c r="K2079" s="3">
        <f t="shared" si="491"/>
        <v>-51.641602000000603</v>
      </c>
      <c r="L2079" s="3">
        <f t="shared" si="492"/>
        <v>6.3793108249351809E-3</v>
      </c>
      <c r="M2079" s="3">
        <f t="shared" si="493"/>
        <v>0</v>
      </c>
      <c r="N2079" s="3">
        <f t="shared" si="483"/>
        <v>-301.88818400000036</v>
      </c>
      <c r="O2079" s="3">
        <f t="shared" si="494"/>
        <v>-184.89794899999924</v>
      </c>
      <c r="P2079" s="10">
        <f t="shared" si="495"/>
        <v>-116.99023500000112</v>
      </c>
      <c r="Q2079" s="8">
        <f t="shared" si="496"/>
        <v>1.4451857487829466E-2</v>
      </c>
    </row>
    <row r="2080" spans="1:18" x14ac:dyDescent="0.3">
      <c r="A2080" s="1">
        <v>41435</v>
      </c>
      <c r="B2080">
        <v>8160.5190430000002</v>
      </c>
      <c r="C2080">
        <f t="shared" si="488"/>
        <v>8.0726672286226871E-3</v>
      </c>
      <c r="D2080">
        <f t="shared" si="482"/>
        <v>244.81557129000001</v>
      </c>
      <c r="E2080" s="3">
        <f t="shared" si="484"/>
        <v>65.349608999999873</v>
      </c>
      <c r="F2080" s="3">
        <f t="shared" si="489"/>
        <v>1</v>
      </c>
      <c r="G2080" s="3" t="b">
        <f t="shared" si="485"/>
        <v>1</v>
      </c>
      <c r="H2080" s="3">
        <f t="shared" si="486"/>
        <v>-208.88916000000063</v>
      </c>
      <c r="I2080" s="3">
        <f t="shared" si="487"/>
        <v>-167.65966800000024</v>
      </c>
      <c r="J2080" s="3">
        <f t="shared" si="490"/>
        <v>-30.67040999999972</v>
      </c>
      <c r="K2080" s="3">
        <f t="shared" si="491"/>
        <v>-136.98925800000052</v>
      </c>
      <c r="L2080" s="3">
        <f t="shared" si="492"/>
        <v>1.6786831484390485E-2</v>
      </c>
      <c r="M2080" s="3">
        <f t="shared" si="493"/>
        <v>0</v>
      </c>
      <c r="N2080" s="3">
        <f t="shared" si="483"/>
        <v>-402.51806600000054</v>
      </c>
      <c r="O2080" s="3">
        <f t="shared" si="494"/>
        <v>-102.49853500000063</v>
      </c>
      <c r="P2080" s="10">
        <f t="shared" si="495"/>
        <v>-300.01953099999992</v>
      </c>
      <c r="Q2080" s="8">
        <f t="shared" si="496"/>
        <v>3.6764760846597529E-2</v>
      </c>
    </row>
    <row r="2081" spans="1:18" x14ac:dyDescent="0.3">
      <c r="A2081" s="1">
        <v>41436</v>
      </c>
      <c r="B2081">
        <v>8116.1191410000001</v>
      </c>
      <c r="C2081">
        <f t="shared" si="488"/>
        <v>-5.4408183800619689E-3</v>
      </c>
      <c r="D2081">
        <f t="shared" si="482"/>
        <v>243.48357422999999</v>
      </c>
      <c r="E2081" s="3">
        <f t="shared" si="484"/>
        <v>-44.399902000000111</v>
      </c>
      <c r="F2081" s="3">
        <f t="shared" si="489"/>
        <v>0</v>
      </c>
      <c r="G2081" s="3" t="b">
        <f t="shared" si="485"/>
        <v>1</v>
      </c>
      <c r="H2081" s="3">
        <f t="shared" si="486"/>
        <v>-178.40918000000056</v>
      </c>
      <c r="I2081" s="3">
        <f t="shared" si="487"/>
        <v>-105.12988300000052</v>
      </c>
      <c r="J2081" s="3">
        <f t="shared" si="490"/>
        <v>-65.760253999999804</v>
      </c>
      <c r="K2081" s="3">
        <f t="shared" si="491"/>
        <v>-39.369629000000714</v>
      </c>
      <c r="L2081" s="3">
        <f t="shared" si="492"/>
        <v>4.8507948584833021E-3</v>
      </c>
      <c r="M2081" s="3">
        <f t="shared" si="493"/>
        <v>0</v>
      </c>
      <c r="N2081" s="3">
        <f t="shared" si="483"/>
        <v>-452.91796900000008</v>
      </c>
      <c r="O2081" s="3">
        <f t="shared" si="494"/>
        <v>-221.7490229999994</v>
      </c>
      <c r="P2081" s="10">
        <f t="shared" si="495"/>
        <v>-231.16894600000069</v>
      </c>
      <c r="Q2081" s="8">
        <f t="shared" si="496"/>
        <v>2.8482694990541745E-2</v>
      </c>
    </row>
    <row r="2082" spans="1:18" x14ac:dyDescent="0.3">
      <c r="A2082" s="1">
        <v>41438</v>
      </c>
      <c r="B2082">
        <v>7951.6298829999996</v>
      </c>
      <c r="C2082">
        <f t="shared" si="488"/>
        <v>-2.0266984151212638E-2</v>
      </c>
      <c r="D2082">
        <f t="shared" si="482"/>
        <v>238.54889648999998</v>
      </c>
      <c r="E2082" s="3">
        <f t="shared" si="484"/>
        <v>-164.48925800000052</v>
      </c>
      <c r="F2082" s="3">
        <f t="shared" si="489"/>
        <v>0</v>
      </c>
      <c r="G2082" s="3" t="b">
        <f t="shared" si="485"/>
        <v>0</v>
      </c>
      <c r="H2082" s="3">
        <f t="shared" si="486"/>
        <v>41.229492000000391</v>
      </c>
      <c r="I2082" s="3">
        <f t="shared" si="487"/>
        <v>55.729492000000391</v>
      </c>
      <c r="J2082" s="3">
        <f t="shared" si="490"/>
        <v>-144.47949200000039</v>
      </c>
      <c r="K2082" s="3">
        <f t="shared" si="491"/>
        <v>200.20898400000078</v>
      </c>
      <c r="L2082" s="3">
        <f t="shared" si="492"/>
        <v>2.5178358015384102E-2</v>
      </c>
      <c r="M2082" s="3">
        <f t="shared" si="493"/>
        <v>1</v>
      </c>
      <c r="N2082" s="3">
        <f t="shared" si="483"/>
        <v>-166.85888699999941</v>
      </c>
      <c r="O2082" s="3">
        <f t="shared" si="494"/>
        <v>-291.62793000000056</v>
      </c>
      <c r="P2082" s="10">
        <f t="shared" si="495"/>
        <v>124.76904300000115</v>
      </c>
      <c r="Q2082" s="8">
        <f t="shared" si="496"/>
        <v>1.5691002327302507E-2</v>
      </c>
    </row>
    <row r="2083" spans="1:18" x14ac:dyDescent="0.3">
      <c r="A2083" s="1">
        <v>41439</v>
      </c>
      <c r="B2083">
        <v>7937.7099609999996</v>
      </c>
      <c r="C2083">
        <f t="shared" si="488"/>
        <v>-1.7505746878083213E-3</v>
      </c>
      <c r="D2083">
        <f t="shared" si="482"/>
        <v>238.13129882999999</v>
      </c>
      <c r="E2083" s="3">
        <f t="shared" si="484"/>
        <v>-13.919922000000042</v>
      </c>
      <c r="F2083" s="3">
        <f t="shared" si="489"/>
        <v>1</v>
      </c>
      <c r="G2083" s="3" t="b">
        <f t="shared" si="485"/>
        <v>1</v>
      </c>
      <c r="H2083" s="3">
        <f t="shared" si="486"/>
        <v>73.279297000000042</v>
      </c>
      <c r="I2083" s="3">
        <f t="shared" si="487"/>
        <v>-38.830077999999958</v>
      </c>
      <c r="J2083" s="3">
        <f t="shared" si="490"/>
        <v>-157.4594730000008</v>
      </c>
      <c r="K2083" s="3">
        <f t="shared" si="491"/>
        <v>118.62939500000084</v>
      </c>
      <c r="L2083" s="3">
        <f t="shared" si="492"/>
        <v>1.4945040267641098E-2</v>
      </c>
      <c r="M2083" s="3">
        <f t="shared" si="493"/>
        <v>0</v>
      </c>
      <c r="N2083" s="3">
        <f t="shared" si="483"/>
        <v>-53.840331999999762</v>
      </c>
      <c r="O2083" s="3">
        <f t="shared" si="494"/>
        <v>-317.0576170000013</v>
      </c>
      <c r="P2083" s="10">
        <f t="shared" si="495"/>
        <v>263.21728500000154</v>
      </c>
      <c r="Q2083" s="8">
        <f t="shared" si="496"/>
        <v>3.3160355605490174E-2</v>
      </c>
    </row>
    <row r="2084" spans="1:18" x14ac:dyDescent="0.3">
      <c r="A2084" s="12">
        <v>41442</v>
      </c>
      <c r="B2084" s="13">
        <v>7992.859375</v>
      </c>
      <c r="C2084" s="13">
        <f t="shared" si="488"/>
        <v>6.9477738883082923E-3</v>
      </c>
      <c r="D2084" s="13">
        <f t="shared" si="482"/>
        <v>239.78578124999999</v>
      </c>
      <c r="E2084" s="10">
        <f t="shared" si="484"/>
        <v>55.149414000000434</v>
      </c>
      <c r="F2084" s="10">
        <f t="shared" si="489"/>
        <v>0</v>
      </c>
      <c r="G2084" s="10" t="b">
        <f t="shared" si="485"/>
        <v>1</v>
      </c>
      <c r="H2084" s="10">
        <f t="shared" si="486"/>
        <v>14.5</v>
      </c>
      <c r="I2084" s="10">
        <f t="shared" si="487"/>
        <v>-199.578125</v>
      </c>
      <c r="J2084" s="10">
        <f t="shared" si="490"/>
        <v>-167.65966800000024</v>
      </c>
      <c r="K2084" s="10">
        <f t="shared" si="491"/>
        <v>-31.918456999999762</v>
      </c>
      <c r="L2084" s="10">
        <f t="shared" si="492"/>
        <v>3.9933715210646705E-3</v>
      </c>
      <c r="M2084" s="10">
        <f t="shared" si="493"/>
        <v>0</v>
      </c>
      <c r="N2084" s="10">
        <f t="shared" si="483"/>
        <v>69.319824000000153</v>
      </c>
      <c r="O2084" s="10">
        <f t="shared" si="494"/>
        <v>-208.12793000000056</v>
      </c>
      <c r="P2084" s="10">
        <f t="shared" si="495"/>
        <v>277.44775400000071</v>
      </c>
      <c r="Q2084" s="15">
        <f t="shared" si="496"/>
        <v>3.4711952379369956E-2</v>
      </c>
    </row>
    <row r="2085" spans="1:18" x14ac:dyDescent="0.3">
      <c r="A2085" s="12">
        <v>41443</v>
      </c>
      <c r="B2085" s="13">
        <v>8010.9892579999996</v>
      </c>
      <c r="C2085" s="13">
        <f t="shared" si="488"/>
        <v>2.2682599742347661E-3</v>
      </c>
      <c r="D2085" s="13">
        <f t="shared" si="482"/>
        <v>240.32967773999997</v>
      </c>
      <c r="E2085" s="10">
        <f t="shared" si="484"/>
        <v>18.129882999999609</v>
      </c>
      <c r="F2085" s="10">
        <f t="shared" si="489"/>
        <v>1</v>
      </c>
      <c r="G2085" s="10" t="b">
        <f t="shared" si="485"/>
        <v>1</v>
      </c>
      <c r="H2085" s="10">
        <f t="shared" si="486"/>
        <v>-112.109375</v>
      </c>
      <c r="I2085" s="10">
        <f t="shared" si="487"/>
        <v>-252.98828099999992</v>
      </c>
      <c r="J2085" s="10">
        <f t="shared" si="490"/>
        <v>-105.12988300000052</v>
      </c>
      <c r="K2085" s="10">
        <f t="shared" si="491"/>
        <v>-147.8583979999994</v>
      </c>
      <c r="L2085" s="10">
        <f t="shared" si="492"/>
        <v>1.8456946231995484E-2</v>
      </c>
      <c r="M2085" s="10">
        <f t="shared" si="493"/>
        <v>0</v>
      </c>
      <c r="N2085" s="10">
        <f t="shared" si="483"/>
        <v>24.979980000000069</v>
      </c>
      <c r="O2085" s="10">
        <f t="shared" si="494"/>
        <v>-180.20019500000035</v>
      </c>
      <c r="P2085" s="10">
        <f t="shared" si="495"/>
        <v>205.18017500000042</v>
      </c>
      <c r="Q2085" s="15">
        <f t="shared" si="496"/>
        <v>2.5612339299431928E-2</v>
      </c>
    </row>
    <row r="2086" spans="1:18" x14ac:dyDescent="0.3">
      <c r="A2086" s="12">
        <v>41444</v>
      </c>
      <c r="B2086" s="13">
        <v>8007.359375</v>
      </c>
      <c r="C2086" s="13">
        <f t="shared" si="488"/>
        <v>-4.5311295310684701E-4</v>
      </c>
      <c r="D2086" s="13">
        <f t="shared" si="482"/>
        <v>240.22078124999999</v>
      </c>
      <c r="E2086" s="10">
        <f t="shared" si="484"/>
        <v>-3.6298829999996087</v>
      </c>
      <c r="F2086" s="10">
        <f t="shared" si="489"/>
        <v>0</v>
      </c>
      <c r="G2086" s="10" t="b">
        <f t="shared" si="485"/>
        <v>1</v>
      </c>
      <c r="H2086" s="10">
        <f t="shared" si="486"/>
        <v>-214.078125</v>
      </c>
      <c r="I2086" s="10">
        <f t="shared" si="487"/>
        <v>-344.15820299999996</v>
      </c>
      <c r="J2086" s="10">
        <f t="shared" si="490"/>
        <v>55.729492000000391</v>
      </c>
      <c r="K2086" s="10">
        <f t="shared" si="491"/>
        <v>-399.88769500000035</v>
      </c>
      <c r="L2086" s="10">
        <f t="shared" si="492"/>
        <v>4.9940020957283483E-2</v>
      </c>
      <c r="M2086" s="10">
        <f t="shared" si="493"/>
        <v>1</v>
      </c>
      <c r="N2086" s="10">
        <f t="shared" si="483"/>
        <v>8.4697269999996934</v>
      </c>
      <c r="O2086" s="10">
        <f t="shared" si="494"/>
        <v>-174.52001999999993</v>
      </c>
      <c r="P2086" s="10">
        <f t="shared" si="495"/>
        <v>182.98974699999962</v>
      </c>
      <c r="Q2086" s="15">
        <f t="shared" si="496"/>
        <v>2.2852695680340891E-2</v>
      </c>
    </row>
    <row r="2087" spans="1:18" x14ac:dyDescent="0.3">
      <c r="A2087" s="12">
        <v>41445</v>
      </c>
      <c r="B2087" s="13">
        <v>7898.8798829999996</v>
      </c>
      <c r="C2087" s="13">
        <f t="shared" si="488"/>
        <v>-1.3547473882424615E-2</v>
      </c>
      <c r="D2087" s="13">
        <f t="shared" si="482"/>
        <v>236.96639648999997</v>
      </c>
      <c r="E2087" s="10">
        <f t="shared" si="484"/>
        <v>-108.47949200000039</v>
      </c>
      <c r="F2087" s="10">
        <f t="shared" si="489"/>
        <v>0</v>
      </c>
      <c r="G2087" s="10" t="b">
        <f t="shared" si="485"/>
        <v>0</v>
      </c>
      <c r="H2087" s="10">
        <f t="shared" si="486"/>
        <v>-140.87890599999992</v>
      </c>
      <c r="I2087" s="10">
        <f t="shared" si="487"/>
        <v>-114.10888699999941</v>
      </c>
      <c r="J2087" s="10">
        <f t="shared" si="490"/>
        <v>-38.830077999999958</v>
      </c>
      <c r="K2087" s="10">
        <f t="shared" si="491"/>
        <v>-75.278808999999455</v>
      </c>
      <c r="L2087" s="10">
        <f t="shared" si="492"/>
        <v>9.53031443888833E-3</v>
      </c>
      <c r="M2087" s="10">
        <f t="shared" si="493"/>
        <v>0</v>
      </c>
      <c r="N2087" s="10">
        <f t="shared" si="483"/>
        <v>12.509765000000698</v>
      </c>
      <c r="O2087" s="10">
        <f t="shared" si="494"/>
        <v>-197.22949200000039</v>
      </c>
      <c r="P2087" s="10">
        <f t="shared" si="495"/>
        <v>209.73925700000109</v>
      </c>
      <c r="Q2087" s="15">
        <f t="shared" si="496"/>
        <v>2.6553037912552986E-2</v>
      </c>
    </row>
    <row r="2088" spans="1:18" x14ac:dyDescent="0.3">
      <c r="A2088" s="12">
        <v>41446</v>
      </c>
      <c r="B2088" s="13">
        <v>7793.28125</v>
      </c>
      <c r="C2088" s="13">
        <f t="shared" si="488"/>
        <v>-1.3368811092730934E-2</v>
      </c>
      <c r="D2088" s="13">
        <f t="shared" si="482"/>
        <v>233.79843749999998</v>
      </c>
      <c r="E2088" s="10">
        <f t="shared" si="484"/>
        <v>-105.59863299999961</v>
      </c>
      <c r="F2088" s="10">
        <f t="shared" si="489"/>
        <v>0</v>
      </c>
      <c r="G2088" s="10" t="b">
        <f t="shared" si="485"/>
        <v>0</v>
      </c>
      <c r="H2088" s="10">
        <f t="shared" si="486"/>
        <v>-130.08007799999996</v>
      </c>
      <c r="I2088" s="10">
        <f t="shared" si="487"/>
        <v>90.588378999999804</v>
      </c>
      <c r="J2088" s="10">
        <f t="shared" si="490"/>
        <v>-199.578125</v>
      </c>
      <c r="K2088" s="10">
        <f t="shared" si="491"/>
        <v>290.1665039999998</v>
      </c>
      <c r="L2088" s="10">
        <f t="shared" si="492"/>
        <v>3.7232905459430171E-2</v>
      </c>
      <c r="M2088" s="10">
        <f t="shared" si="493"/>
        <v>1</v>
      </c>
      <c r="N2088" s="10">
        <f t="shared" si="483"/>
        <v>100.40869099999964</v>
      </c>
      <c r="O2088" s="10">
        <f t="shared" si="494"/>
        <v>-301.88818400000036</v>
      </c>
      <c r="P2088" s="10">
        <f t="shared" si="495"/>
        <v>402.296875</v>
      </c>
      <c r="Q2088" s="15">
        <f t="shared" si="496"/>
        <v>5.1620987629568738E-2</v>
      </c>
    </row>
    <row r="2089" spans="1:18" x14ac:dyDescent="0.3">
      <c r="A2089" s="12">
        <v>41449</v>
      </c>
      <c r="B2089" s="13">
        <v>7758.0009769999997</v>
      </c>
      <c r="C2089" s="13">
        <f t="shared" si="488"/>
        <v>-4.5270113920244191E-3</v>
      </c>
      <c r="D2089" s="13">
        <f t="shared" si="482"/>
        <v>232.74002930999998</v>
      </c>
      <c r="E2089" s="10">
        <f t="shared" si="484"/>
        <v>-35.280273000000307</v>
      </c>
      <c r="F2089" s="10">
        <f t="shared" si="489"/>
        <v>0</v>
      </c>
      <c r="G2089" s="10" t="b">
        <f t="shared" si="485"/>
        <v>0</v>
      </c>
      <c r="H2089" s="10">
        <f t="shared" si="486"/>
        <v>26.770019000000502</v>
      </c>
      <c r="I2089" s="10">
        <f t="shared" si="487"/>
        <v>304.17822200000046</v>
      </c>
      <c r="J2089" s="10">
        <f t="shared" si="490"/>
        <v>-252.98828099999992</v>
      </c>
      <c r="K2089" s="10">
        <f t="shared" si="491"/>
        <v>557.16650300000038</v>
      </c>
      <c r="L2089" s="10">
        <f t="shared" si="492"/>
        <v>7.1818307918730798E-2</v>
      </c>
      <c r="M2089" s="10">
        <f t="shared" si="493"/>
        <v>1</v>
      </c>
      <c r="N2089" s="10">
        <f t="shared" si="483"/>
        <v>243.78808600000048</v>
      </c>
      <c r="O2089" s="10">
        <f t="shared" si="494"/>
        <v>-402.51806600000054</v>
      </c>
      <c r="P2089" s="10">
        <f t="shared" si="495"/>
        <v>646.30615200000102</v>
      </c>
      <c r="Q2089" s="15">
        <f t="shared" si="496"/>
        <v>8.3308335989656715E-2</v>
      </c>
    </row>
    <row r="2090" spans="1:18" x14ac:dyDescent="0.3">
      <c r="A2090" s="5">
        <v>41450</v>
      </c>
      <c r="B2090" s="6">
        <v>7663.201172</v>
      </c>
      <c r="C2090" s="6">
        <f t="shared" si="488"/>
        <v>-1.2219617563989855E-2</v>
      </c>
      <c r="D2090" s="6">
        <f t="shared" si="482"/>
        <v>229.89603516</v>
      </c>
      <c r="E2090" s="4">
        <f t="shared" si="484"/>
        <v>-94.799804999999651</v>
      </c>
      <c r="F2090" s="4">
        <f t="shared" si="489"/>
        <v>1</v>
      </c>
      <c r="G2090" s="4" t="b">
        <f t="shared" si="485"/>
        <v>1</v>
      </c>
      <c r="H2090" s="4">
        <f t="shared" si="486"/>
        <v>220.66845699999976</v>
      </c>
      <c r="I2090" s="4">
        <f t="shared" si="487"/>
        <v>372.76806599999964</v>
      </c>
      <c r="J2090" s="4">
        <f t="shared" si="490"/>
        <v>-344.15820299999996</v>
      </c>
      <c r="K2090" s="4">
        <f t="shared" si="491"/>
        <v>716.92626899999959</v>
      </c>
      <c r="L2090" s="4">
        <f t="shared" si="492"/>
        <v>9.3554410605782221E-2</v>
      </c>
      <c r="M2090" s="4">
        <f t="shared" si="493"/>
        <v>1</v>
      </c>
      <c r="N2090" s="4">
        <f t="shared" si="483"/>
        <v>223.10839800000031</v>
      </c>
      <c r="O2090" s="4">
        <f t="shared" si="494"/>
        <v>-452.91796900000008</v>
      </c>
      <c r="P2090" s="4">
        <f t="shared" si="495"/>
        <v>676.02636700000039</v>
      </c>
      <c r="Q2090" s="9">
        <f t="shared" si="496"/>
        <v>8.8217228260962635E-2</v>
      </c>
      <c r="R2090">
        <v>1</v>
      </c>
    </row>
    <row r="2091" spans="1:18" x14ac:dyDescent="0.3">
      <c r="A2091" s="12">
        <v>41451</v>
      </c>
      <c r="B2091" s="13">
        <v>7784.7709960000002</v>
      </c>
      <c r="C2091" s="13">
        <f t="shared" si="488"/>
        <v>1.586410447427572E-2</v>
      </c>
      <c r="D2091" s="13">
        <f t="shared" si="482"/>
        <v>233.54312988000001</v>
      </c>
      <c r="E2091" s="10">
        <f t="shared" si="484"/>
        <v>121.56982400000015</v>
      </c>
      <c r="F2091" s="10">
        <f t="shared" si="489"/>
        <v>0</v>
      </c>
      <c r="G2091" s="10" t="b">
        <f t="shared" si="485"/>
        <v>1</v>
      </c>
      <c r="H2091" s="10">
        <f t="shared" si="486"/>
        <v>277.40820299999996</v>
      </c>
      <c r="I2091" s="10">
        <f t="shared" si="487"/>
        <v>231.0581059999995</v>
      </c>
      <c r="J2091" s="10">
        <f t="shared" si="490"/>
        <v>-114.10888699999941</v>
      </c>
      <c r="K2091" s="10">
        <f t="shared" si="491"/>
        <v>345.16699299999891</v>
      </c>
      <c r="L2091" s="10">
        <f t="shared" si="492"/>
        <v>4.4338747174111334E-2</v>
      </c>
      <c r="M2091" s="10">
        <f t="shared" si="493"/>
        <v>1</v>
      </c>
      <c r="N2091" s="10">
        <f t="shared" si="483"/>
        <v>186.37890599999992</v>
      </c>
      <c r="O2091" s="10">
        <f t="shared" si="494"/>
        <v>-166.85888699999941</v>
      </c>
      <c r="P2091" s="10">
        <f t="shared" si="495"/>
        <v>353.23779299999933</v>
      </c>
      <c r="Q2091" s="15">
        <f t="shared" si="496"/>
        <v>4.5375489295895959E-2</v>
      </c>
    </row>
    <row r="2092" spans="1:18" x14ac:dyDescent="0.3">
      <c r="A2092" s="12">
        <v>41452</v>
      </c>
      <c r="B2092" s="13">
        <v>7883.8696289999998</v>
      </c>
      <c r="C2092" s="13">
        <f t="shared" si="488"/>
        <v>1.2729807087571212E-2</v>
      </c>
      <c r="D2092" s="13">
        <f t="shared" si="482"/>
        <v>236.51608886999998</v>
      </c>
      <c r="E2092" s="10">
        <f t="shared" si="484"/>
        <v>99.098632999999609</v>
      </c>
      <c r="F2092" s="10">
        <f t="shared" si="489"/>
        <v>0</v>
      </c>
      <c r="G2092" s="10" t="b">
        <f t="shared" si="485"/>
        <v>0</v>
      </c>
      <c r="H2092" s="10">
        <f t="shared" si="486"/>
        <v>152.09960899999987</v>
      </c>
      <c r="I2092" s="10">
        <f t="shared" si="487"/>
        <v>27.520019000000502</v>
      </c>
      <c r="J2092" s="10">
        <f t="shared" si="490"/>
        <v>90.588378999999804</v>
      </c>
      <c r="K2092" s="10">
        <f t="shared" si="491"/>
        <v>-63.068359999999302</v>
      </c>
      <c r="L2092" s="10">
        <f t="shared" si="492"/>
        <v>7.9996705891747441E-3</v>
      </c>
      <c r="M2092" s="10">
        <f t="shared" si="493"/>
        <v>0</v>
      </c>
      <c r="N2092" s="10">
        <f t="shared" si="483"/>
        <v>127.78955099999985</v>
      </c>
      <c r="O2092" s="10">
        <f t="shared" si="494"/>
        <v>-53.840331999999762</v>
      </c>
      <c r="P2092" s="10">
        <f t="shared" si="495"/>
        <v>181.62988299999961</v>
      </c>
      <c r="Q2092" s="15">
        <f t="shared" si="496"/>
        <v>2.3038164194381507E-2</v>
      </c>
    </row>
    <row r="2093" spans="1:18" x14ac:dyDescent="0.3">
      <c r="A2093" s="12">
        <v>41453</v>
      </c>
      <c r="B2093" s="13">
        <v>8062.1791990000002</v>
      </c>
      <c r="C2093" s="13">
        <f t="shared" si="488"/>
        <v>2.2617011491933736E-2</v>
      </c>
      <c r="D2093" s="13">
        <f t="shared" si="482"/>
        <v>241.86537597</v>
      </c>
      <c r="E2093" s="10">
        <f t="shared" si="484"/>
        <v>178.30957000000035</v>
      </c>
      <c r="F2093" s="10">
        <f t="shared" si="489"/>
        <v>1</v>
      </c>
      <c r="G2093" s="10" t="b">
        <f t="shared" si="485"/>
        <v>1</v>
      </c>
      <c r="H2093" s="10">
        <f t="shared" si="486"/>
        <v>-46.35009700000046</v>
      </c>
      <c r="I2093" s="10">
        <f t="shared" si="487"/>
        <v>-168.48925800000052</v>
      </c>
      <c r="J2093" s="10">
        <f t="shared" si="490"/>
        <v>304.17822200000046</v>
      </c>
      <c r="K2093" s="10">
        <f t="shared" si="491"/>
        <v>-472.66748000000098</v>
      </c>
      <c r="L2093" s="10">
        <f t="shared" si="492"/>
        <v>5.8627756631684486E-2</v>
      </c>
      <c r="M2093" s="10">
        <f t="shared" si="493"/>
        <v>1</v>
      </c>
      <c r="N2093" s="10">
        <f t="shared" si="483"/>
        <v>117.33007799999996</v>
      </c>
      <c r="O2093" s="10">
        <f t="shared" si="494"/>
        <v>69.319824000000153</v>
      </c>
      <c r="P2093" s="10">
        <f t="shared" si="495"/>
        <v>48.010253999999804</v>
      </c>
      <c r="Q2093" s="15">
        <f t="shared" si="496"/>
        <v>5.9549971310430315E-3</v>
      </c>
    </row>
    <row r="2094" spans="1:18" x14ac:dyDescent="0.3">
      <c r="A2094" s="12">
        <v>41456</v>
      </c>
      <c r="B2094" s="13">
        <v>8035.9692379999997</v>
      </c>
      <c r="C2094" s="13">
        <f t="shared" si="488"/>
        <v>-3.2509772299841033E-3</v>
      </c>
      <c r="D2094" s="13">
        <f t="shared" si="482"/>
        <v>241.07907713999998</v>
      </c>
      <c r="E2094" s="10">
        <f t="shared" si="484"/>
        <v>-26.209961000000476</v>
      </c>
      <c r="F2094" s="10">
        <f t="shared" si="489"/>
        <v>0</v>
      </c>
      <c r="G2094" s="10" t="b">
        <f t="shared" si="485"/>
        <v>1</v>
      </c>
      <c r="H2094" s="10">
        <f t="shared" si="486"/>
        <v>-124.57958999999937</v>
      </c>
      <c r="I2094" s="10">
        <f t="shared" si="487"/>
        <v>-34.180174999999508</v>
      </c>
      <c r="J2094" s="10">
        <f t="shared" si="490"/>
        <v>372.76806599999964</v>
      </c>
      <c r="K2094" s="10">
        <f t="shared" si="491"/>
        <v>-406.94824099999914</v>
      </c>
      <c r="L2094" s="10">
        <f t="shared" si="492"/>
        <v>5.064084106689299E-2</v>
      </c>
      <c r="M2094" s="10">
        <f t="shared" si="493"/>
        <v>1</v>
      </c>
      <c r="N2094" s="10">
        <f t="shared" si="483"/>
        <v>184.48876999999993</v>
      </c>
      <c r="O2094" s="10">
        <f t="shared" si="494"/>
        <v>24.979980000000069</v>
      </c>
      <c r="P2094" s="10">
        <f t="shared" si="495"/>
        <v>159.50878999999986</v>
      </c>
      <c r="Q2094" s="15">
        <f t="shared" si="496"/>
        <v>1.9849352987281788E-2</v>
      </c>
    </row>
    <row r="2095" spans="1:18" x14ac:dyDescent="0.3">
      <c r="A2095" s="12">
        <v>41457</v>
      </c>
      <c r="B2095" s="13">
        <v>8015.8291019999997</v>
      </c>
      <c r="C2095" s="13">
        <f t="shared" si="488"/>
        <v>-2.5062485188174365E-3</v>
      </c>
      <c r="D2095" s="13">
        <f t="shared" si="482"/>
        <v>240.47487305999999</v>
      </c>
      <c r="E2095" s="10">
        <f t="shared" si="484"/>
        <v>-20.140135999999984</v>
      </c>
      <c r="F2095" s="10">
        <f t="shared" si="489"/>
        <v>0</v>
      </c>
      <c r="G2095" s="10" t="b">
        <f t="shared" si="485"/>
        <v>0</v>
      </c>
      <c r="H2095" s="10">
        <f t="shared" si="486"/>
        <v>-122.13916100000006</v>
      </c>
      <c r="I2095" s="10">
        <f t="shared" si="487"/>
        <v>-129.51953199999934</v>
      </c>
      <c r="J2095" s="10">
        <f t="shared" si="490"/>
        <v>231.0581059999995</v>
      </c>
      <c r="K2095" s="10">
        <f t="shared" si="491"/>
        <v>-360.57763799999884</v>
      </c>
      <c r="L2095" s="10">
        <f t="shared" si="492"/>
        <v>4.4983199293761447E-2</v>
      </c>
      <c r="M2095" s="10">
        <f t="shared" si="493"/>
        <v>1</v>
      </c>
      <c r="N2095" s="10">
        <f t="shared" si="483"/>
        <v>238.81835900000078</v>
      </c>
      <c r="O2095" s="10">
        <f t="shared" si="494"/>
        <v>8.4697269999996934</v>
      </c>
      <c r="P2095" s="10">
        <f t="shared" si="495"/>
        <v>230.34863200000109</v>
      </c>
      <c r="Q2095" s="15">
        <f t="shared" si="496"/>
        <v>2.8736719442100836E-2</v>
      </c>
    </row>
    <row r="2096" spans="1:18" x14ac:dyDescent="0.3">
      <c r="A2096" s="12">
        <v>41458</v>
      </c>
      <c r="B2096" s="13">
        <v>7911.3896480000003</v>
      </c>
      <c r="C2096" s="13">
        <f t="shared" si="488"/>
        <v>-1.3029151778440622E-2</v>
      </c>
      <c r="D2096" s="13">
        <f t="shared" si="482"/>
        <v>237.34168944000001</v>
      </c>
      <c r="E2096" s="10">
        <f t="shared" si="484"/>
        <v>-104.43945399999939</v>
      </c>
      <c r="F2096" s="10">
        <f t="shared" si="489"/>
        <v>0</v>
      </c>
      <c r="G2096" s="10" t="b">
        <f t="shared" si="485"/>
        <v>0</v>
      </c>
      <c r="H2096" s="10">
        <f t="shared" si="486"/>
        <v>90.399414999999863</v>
      </c>
      <c r="I2096" s="10">
        <f t="shared" si="487"/>
        <v>59.760253999999804</v>
      </c>
      <c r="J2096" s="10">
        <f t="shared" si="490"/>
        <v>27.520019000000502</v>
      </c>
      <c r="K2096" s="10">
        <f t="shared" si="491"/>
        <v>32.240234999999302</v>
      </c>
      <c r="L2096" s="10">
        <f t="shared" si="492"/>
        <v>4.0751671241663128E-3</v>
      </c>
      <c r="M2096" s="10">
        <f t="shared" si="493"/>
        <v>0</v>
      </c>
      <c r="N2096" s="10">
        <f t="shared" si="483"/>
        <v>348.68847699999969</v>
      </c>
      <c r="O2096" s="10">
        <f t="shared" si="494"/>
        <v>12.509765000000698</v>
      </c>
      <c r="P2096" s="10">
        <f t="shared" si="495"/>
        <v>336.178711999999</v>
      </c>
      <c r="Q2096" s="15">
        <f t="shared" si="496"/>
        <v>4.2493004005305819E-2</v>
      </c>
    </row>
    <row r="2097" spans="1:18" x14ac:dyDescent="0.3">
      <c r="A2097" s="12">
        <v>41459</v>
      </c>
      <c r="B2097" s="13">
        <v>7893.6899409999996</v>
      </c>
      <c r="C2097" s="13">
        <f t="shared" si="488"/>
        <v>-2.2372437444634218E-3</v>
      </c>
      <c r="D2097" s="13">
        <f t="shared" si="482"/>
        <v>236.81069822999999</v>
      </c>
      <c r="E2097" s="10">
        <f t="shared" si="484"/>
        <v>-17.699707000000672</v>
      </c>
      <c r="F2097" s="10">
        <f t="shared" si="489"/>
        <v>1</v>
      </c>
      <c r="G2097" s="10" t="b">
        <f t="shared" si="485"/>
        <v>1</v>
      </c>
      <c r="H2097" s="10">
        <f t="shared" si="486"/>
        <v>-7.3803709999992861</v>
      </c>
      <c r="I2097" s="10">
        <f t="shared" si="487"/>
        <v>117.96923900000002</v>
      </c>
      <c r="J2097" s="10">
        <f t="shared" si="490"/>
        <v>-168.48925800000052</v>
      </c>
      <c r="K2097" s="10">
        <f t="shared" si="491"/>
        <v>286.45849700000053</v>
      </c>
      <c r="L2097" s="10">
        <f t="shared" si="492"/>
        <v>3.6289555219559462E-2</v>
      </c>
      <c r="M2097" s="10">
        <f t="shared" si="493"/>
        <v>1</v>
      </c>
      <c r="N2097" s="10">
        <f t="shared" si="483"/>
        <v>365.22802800000045</v>
      </c>
      <c r="O2097" s="10">
        <f t="shared" si="494"/>
        <v>100.40869099999964</v>
      </c>
      <c r="P2097" s="10">
        <f t="shared" si="495"/>
        <v>264.81933700000081</v>
      </c>
      <c r="Q2097" s="15">
        <f t="shared" si="496"/>
        <v>3.3548231432871889E-2</v>
      </c>
    </row>
    <row r="2098" spans="1:18" x14ac:dyDescent="0.3">
      <c r="A2098" s="12">
        <v>41460</v>
      </c>
      <c r="B2098" s="13">
        <v>8001.7890630000002</v>
      </c>
      <c r="C2098" s="13">
        <f t="shared" si="488"/>
        <v>1.3694371429327532E-2</v>
      </c>
      <c r="D2098" s="13">
        <f t="shared" si="482"/>
        <v>240.05367189</v>
      </c>
      <c r="E2098" s="10">
        <f t="shared" si="484"/>
        <v>108.09912200000053</v>
      </c>
      <c r="F2098" s="10">
        <f t="shared" si="489"/>
        <v>1</v>
      </c>
      <c r="G2098" s="10" t="b">
        <f t="shared" si="485"/>
        <v>1</v>
      </c>
      <c r="H2098" s="10">
        <f t="shared" si="486"/>
        <v>-30.639161000000058</v>
      </c>
      <c r="I2098" s="10">
        <f t="shared" si="487"/>
        <v>177.72021399999994</v>
      </c>
      <c r="J2098" s="10">
        <f t="shared" si="490"/>
        <v>-34.180174999999508</v>
      </c>
      <c r="K2098" s="10">
        <f t="shared" si="491"/>
        <v>211.90038899999945</v>
      </c>
      <c r="L2098" s="10">
        <f t="shared" si="492"/>
        <v>2.6481626462739393E-2</v>
      </c>
      <c r="M2098" s="10">
        <f t="shared" si="493"/>
        <v>1</v>
      </c>
      <c r="N2098" s="10">
        <f t="shared" si="483"/>
        <v>193.05859299999975</v>
      </c>
      <c r="O2098" s="10">
        <f t="shared" si="494"/>
        <v>243.78808600000048</v>
      </c>
      <c r="P2098" s="10">
        <f t="shared" si="495"/>
        <v>-50.72949300000073</v>
      </c>
      <c r="Q2098" s="15">
        <f t="shared" si="496"/>
        <v>6.3397688442666123E-3</v>
      </c>
    </row>
    <row r="2099" spans="1:18" x14ac:dyDescent="0.3">
      <c r="A2099" s="12">
        <v>41463</v>
      </c>
      <c r="B2099" s="13">
        <v>7886.3095700000003</v>
      </c>
      <c r="C2099" s="13">
        <f t="shared" si="488"/>
        <v>-1.4431709220375861E-2</v>
      </c>
      <c r="D2099" s="13">
        <f t="shared" si="482"/>
        <v>236.58928710000001</v>
      </c>
      <c r="E2099" s="10">
        <f t="shared" si="484"/>
        <v>-115.47949299999982</v>
      </c>
      <c r="F2099" s="10">
        <f t="shared" si="489"/>
        <v>1</v>
      </c>
      <c r="G2099" s="10" t="b">
        <f t="shared" si="485"/>
        <v>1</v>
      </c>
      <c r="H2099" s="10">
        <f t="shared" si="486"/>
        <v>125.3496099999993</v>
      </c>
      <c r="I2099" s="10">
        <f t="shared" si="487"/>
        <v>334.14843799999926</v>
      </c>
      <c r="J2099" s="10">
        <f t="shared" si="490"/>
        <v>-129.51953199999934</v>
      </c>
      <c r="K2099" s="10">
        <f t="shared" si="491"/>
        <v>463.6679699999986</v>
      </c>
      <c r="L2099" s="10">
        <f t="shared" si="492"/>
        <v>5.8794036156508446E-2</v>
      </c>
      <c r="M2099" s="10">
        <f t="shared" si="493"/>
        <v>1</v>
      </c>
      <c r="N2099" s="10">
        <f t="shared" si="483"/>
        <v>175.68945299999996</v>
      </c>
      <c r="O2099" s="10">
        <f t="shared" si="494"/>
        <v>223.10839800000031</v>
      </c>
      <c r="P2099" s="10">
        <f t="shared" si="495"/>
        <v>-47.418945000000349</v>
      </c>
      <c r="Q2099" s="15">
        <f t="shared" si="496"/>
        <v>6.0128181095483353E-3</v>
      </c>
    </row>
    <row r="2100" spans="1:18" x14ac:dyDescent="0.3">
      <c r="A2100" s="12">
        <v>41464</v>
      </c>
      <c r="B2100" s="13">
        <v>7971.1499020000001</v>
      </c>
      <c r="C2100" s="13">
        <f t="shared" si="488"/>
        <v>1.0757925649119524E-2</v>
      </c>
      <c r="D2100" s="13">
        <f t="shared" si="482"/>
        <v>239.13449706</v>
      </c>
      <c r="E2100" s="10">
        <f t="shared" si="484"/>
        <v>84.840331999999762</v>
      </c>
      <c r="F2100" s="10">
        <f t="shared" si="489"/>
        <v>0</v>
      </c>
      <c r="G2100" s="10" t="b">
        <f t="shared" si="485"/>
        <v>1</v>
      </c>
      <c r="H2100" s="10">
        <f t="shared" si="486"/>
        <v>208.359375</v>
      </c>
      <c r="I2100" s="10">
        <f t="shared" si="487"/>
        <v>283.49755900000036</v>
      </c>
      <c r="J2100" s="10">
        <f t="shared" si="490"/>
        <v>59.760253999999804</v>
      </c>
      <c r="K2100" s="10">
        <f t="shared" si="491"/>
        <v>223.73730500000056</v>
      </c>
      <c r="L2100" s="10">
        <f t="shared" si="492"/>
        <v>2.8068385082541704E-2</v>
      </c>
      <c r="M2100" s="10">
        <f t="shared" si="493"/>
        <v>0</v>
      </c>
      <c r="N2100" s="10">
        <f t="shared" si="483"/>
        <v>134.26953200000025</v>
      </c>
      <c r="O2100" s="10">
        <f t="shared" si="494"/>
        <v>186.37890599999992</v>
      </c>
      <c r="P2100" s="10">
        <f t="shared" si="495"/>
        <v>-52.109373999999661</v>
      </c>
      <c r="Q2100" s="15">
        <f t="shared" si="496"/>
        <v>6.5372467762681479E-3</v>
      </c>
    </row>
    <row r="2101" spans="1:18" x14ac:dyDescent="0.3">
      <c r="A2101" s="12">
        <v>41465</v>
      </c>
      <c r="B2101" s="13">
        <v>8011.6591799999997</v>
      </c>
      <c r="C2101" s="13">
        <f t="shared" si="488"/>
        <v>5.0819867268881201E-3</v>
      </c>
      <c r="D2101" s="13">
        <f t="shared" si="482"/>
        <v>240.34977539999997</v>
      </c>
      <c r="E2101" s="10">
        <f t="shared" si="484"/>
        <v>40.50927799999954</v>
      </c>
      <c r="F2101" s="10">
        <f t="shared" si="489"/>
        <v>0</v>
      </c>
      <c r="G2101" s="10" t="b">
        <f t="shared" si="485"/>
        <v>0</v>
      </c>
      <c r="H2101" s="10">
        <f t="shared" si="486"/>
        <v>208.79882799999996</v>
      </c>
      <c r="I2101" s="10">
        <f t="shared" si="487"/>
        <v>248.41894500000035</v>
      </c>
      <c r="J2101" s="10">
        <f t="shared" si="490"/>
        <v>117.96923900000002</v>
      </c>
      <c r="K2101" s="10">
        <f t="shared" si="491"/>
        <v>130.44970600000033</v>
      </c>
      <c r="L2101" s="10">
        <f t="shared" si="492"/>
        <v>1.6282483199691021E-2</v>
      </c>
      <c r="M2101" s="10">
        <f t="shared" si="493"/>
        <v>0</v>
      </c>
      <c r="N2101" s="10">
        <f t="shared" si="483"/>
        <v>202.95898399999987</v>
      </c>
      <c r="O2101" s="10">
        <f t="shared" si="494"/>
        <v>127.78955099999985</v>
      </c>
      <c r="P2101" s="10">
        <f t="shared" si="495"/>
        <v>75.169433000000026</v>
      </c>
      <c r="Q2101" s="15">
        <f t="shared" si="496"/>
        <v>9.3825050855445933E-3</v>
      </c>
    </row>
    <row r="2102" spans="1:18" x14ac:dyDescent="0.3">
      <c r="A2102" s="12">
        <v>41466</v>
      </c>
      <c r="B2102" s="13">
        <v>8179.5092770000001</v>
      </c>
      <c r="C2102" s="13">
        <f t="shared" si="488"/>
        <v>2.0950728585536319E-2</v>
      </c>
      <c r="D2102" s="13">
        <f t="shared" si="482"/>
        <v>245.38527830999999</v>
      </c>
      <c r="E2102" s="10">
        <f t="shared" si="484"/>
        <v>167.85009700000046</v>
      </c>
      <c r="F2102" s="10">
        <f t="shared" si="489"/>
        <v>0</v>
      </c>
      <c r="G2102" s="10" t="b">
        <f t="shared" si="485"/>
        <v>0</v>
      </c>
      <c r="H2102" s="10">
        <f t="shared" si="486"/>
        <v>75.138184000000365</v>
      </c>
      <c r="I2102" s="10">
        <f t="shared" si="487"/>
        <v>79.408691999999974</v>
      </c>
      <c r="J2102" s="10">
        <f t="shared" si="490"/>
        <v>177.72021399999994</v>
      </c>
      <c r="K2102" s="10">
        <f t="shared" si="491"/>
        <v>-98.311521999999968</v>
      </c>
      <c r="L2102" s="10">
        <f t="shared" si="492"/>
        <v>1.2019244513413853E-2</v>
      </c>
      <c r="M2102" s="10">
        <f t="shared" si="493"/>
        <v>0</v>
      </c>
      <c r="N2102" s="10">
        <f t="shared" si="483"/>
        <v>16.648926000000756</v>
      </c>
      <c r="O2102" s="10">
        <f t="shared" si="494"/>
        <v>117.33007799999996</v>
      </c>
      <c r="P2102" s="10">
        <f t="shared" si="495"/>
        <v>-100.6811519999992</v>
      </c>
      <c r="Q2102" s="15">
        <f t="shared" si="496"/>
        <v>1.2308947711949542E-2</v>
      </c>
    </row>
    <row r="2103" spans="1:18" x14ac:dyDescent="0.3">
      <c r="A2103" s="12">
        <v>41467</v>
      </c>
      <c r="B2103" s="13">
        <v>8220.4580079999996</v>
      </c>
      <c r="C2103" s="13">
        <f t="shared" si="488"/>
        <v>5.0062576632981422E-3</v>
      </c>
      <c r="D2103" s="13">
        <f t="shared" si="482"/>
        <v>246.61374023999997</v>
      </c>
      <c r="E2103" s="10">
        <f t="shared" si="484"/>
        <v>40.948730999999498</v>
      </c>
      <c r="F2103" s="10">
        <f t="shared" si="489"/>
        <v>0</v>
      </c>
      <c r="G2103" s="10" t="b">
        <f t="shared" si="485"/>
        <v>0</v>
      </c>
      <c r="H2103" s="10">
        <f t="shared" si="486"/>
        <v>39.620117000000391</v>
      </c>
      <c r="I2103" s="10">
        <f t="shared" si="487"/>
        <v>-25.610351999999693</v>
      </c>
      <c r="J2103" s="10">
        <f t="shared" si="490"/>
        <v>334.14843799999926</v>
      </c>
      <c r="K2103" s="10">
        <f t="shared" si="491"/>
        <v>-359.75878999999895</v>
      </c>
      <c r="L2103" s="10">
        <f t="shared" si="492"/>
        <v>4.3763837690051849E-2</v>
      </c>
      <c r="M2103" s="10">
        <f t="shared" si="493"/>
        <v>1</v>
      </c>
      <c r="N2103" s="10">
        <f t="shared" si="483"/>
        <v>-56.908691999999974</v>
      </c>
      <c r="O2103" s="10">
        <f t="shared" si="494"/>
        <v>184.48876999999993</v>
      </c>
      <c r="P2103" s="10">
        <f t="shared" si="495"/>
        <v>-241.3974619999999</v>
      </c>
      <c r="Q2103" s="15">
        <f t="shared" si="496"/>
        <v>2.9365451628738486E-2</v>
      </c>
    </row>
    <row r="2104" spans="1:18" x14ac:dyDescent="0.3">
      <c r="A2104" s="12">
        <v>41470</v>
      </c>
      <c r="B2104" s="13">
        <v>8254.6474610000005</v>
      </c>
      <c r="C2104" s="13">
        <f t="shared" si="488"/>
        <v>4.1590691135126919E-3</v>
      </c>
      <c r="D2104" s="13">
        <f t="shared" si="482"/>
        <v>247.63942383</v>
      </c>
      <c r="E2104" s="10">
        <f t="shared" si="484"/>
        <v>34.189453000000867</v>
      </c>
      <c r="F2104" s="10">
        <f t="shared" si="489"/>
        <v>0</v>
      </c>
      <c r="G2104" s="10" t="b">
        <f t="shared" si="485"/>
        <v>0</v>
      </c>
      <c r="H2104" s="10">
        <f t="shared" si="486"/>
        <v>4.2705079999996087</v>
      </c>
      <c r="I2104" s="10">
        <f t="shared" si="487"/>
        <v>-192.64843800000017</v>
      </c>
      <c r="J2104" s="10">
        <f t="shared" si="490"/>
        <v>283.49755900000036</v>
      </c>
      <c r="K2104" s="10">
        <f t="shared" si="491"/>
        <v>-476.14599700000053</v>
      </c>
      <c r="L2104" s="10">
        <f t="shared" si="492"/>
        <v>5.7682172285322325E-2</v>
      </c>
      <c r="M2104" s="10">
        <f t="shared" si="493"/>
        <v>1</v>
      </c>
      <c r="N2104" s="10">
        <f t="shared" si="483"/>
        <v>-105.27832000000035</v>
      </c>
      <c r="O2104" s="10">
        <f t="shared" si="494"/>
        <v>238.81835900000078</v>
      </c>
      <c r="P2104" s="10">
        <f t="shared" si="495"/>
        <v>-344.09667900000113</v>
      </c>
      <c r="Q2104" s="15">
        <f t="shared" si="496"/>
        <v>4.1685205894706485E-2</v>
      </c>
    </row>
    <row r="2105" spans="1:18" x14ac:dyDescent="0.3">
      <c r="A2105" s="5">
        <v>41471</v>
      </c>
      <c r="B2105" s="6">
        <v>8260.078125</v>
      </c>
      <c r="C2105" s="6">
        <f t="shared" si="488"/>
        <v>6.5789169381942712E-4</v>
      </c>
      <c r="D2105" s="6">
        <f t="shared" si="482"/>
        <v>247.80234374999998</v>
      </c>
      <c r="E2105" s="4">
        <f t="shared" si="484"/>
        <v>5.4306639999995241</v>
      </c>
      <c r="F2105" s="4">
        <f t="shared" si="489"/>
        <v>1</v>
      </c>
      <c r="G2105" s="4" t="b">
        <f t="shared" si="485"/>
        <v>1</v>
      </c>
      <c r="H2105" s="4">
        <f t="shared" si="486"/>
        <v>-65.230469000000085</v>
      </c>
      <c r="I2105" s="4">
        <f t="shared" si="487"/>
        <v>-154.65869099999964</v>
      </c>
      <c r="J2105" s="4">
        <f t="shared" si="490"/>
        <v>248.41894500000035</v>
      </c>
      <c r="K2105" s="4">
        <f t="shared" si="491"/>
        <v>-403.07763599999998</v>
      </c>
      <c r="L2105" s="4">
        <f t="shared" si="492"/>
        <v>4.8798283732939873E-2</v>
      </c>
      <c r="M2105" s="4">
        <f t="shared" si="493"/>
        <v>1</v>
      </c>
      <c r="N2105" s="4">
        <f t="shared" si="483"/>
        <v>-175.60888700000032</v>
      </c>
      <c r="O2105" s="4">
        <f t="shared" si="494"/>
        <v>348.68847699999969</v>
      </c>
      <c r="P2105" s="4">
        <f t="shared" si="495"/>
        <v>-524.29736400000002</v>
      </c>
      <c r="Q2105" s="9">
        <f t="shared" si="496"/>
        <v>6.3473656794257011E-2</v>
      </c>
      <c r="R2105">
        <v>-1</v>
      </c>
    </row>
    <row r="2106" spans="1:18" x14ac:dyDescent="0.3">
      <c r="A2106" s="1">
        <v>41472</v>
      </c>
      <c r="B2106">
        <v>8258.9179690000001</v>
      </c>
      <c r="C2106">
        <f t="shared" si="488"/>
        <v>-1.4045339310878678E-4</v>
      </c>
      <c r="D2106">
        <f t="shared" si="482"/>
        <v>247.76753907</v>
      </c>
      <c r="E2106" s="3">
        <f t="shared" si="484"/>
        <v>-1.1601559999999154</v>
      </c>
      <c r="F2106" s="3">
        <f t="shared" si="489"/>
        <v>0</v>
      </c>
      <c r="G2106" s="3" t="b">
        <f t="shared" si="485"/>
        <v>1</v>
      </c>
      <c r="H2106" s="3">
        <f t="shared" si="486"/>
        <v>-196.91894599999978</v>
      </c>
      <c r="I2106" s="3">
        <f t="shared" si="487"/>
        <v>-44.299805000000561</v>
      </c>
      <c r="J2106" s="3">
        <f t="shared" si="490"/>
        <v>79.408691999999974</v>
      </c>
      <c r="K2106" s="3">
        <f t="shared" si="491"/>
        <v>-123.70849700000053</v>
      </c>
      <c r="L2106" s="3">
        <f t="shared" si="492"/>
        <v>1.4978777784734349E-2</v>
      </c>
      <c r="M2106" s="3">
        <f t="shared" si="493"/>
        <v>1</v>
      </c>
      <c r="N2106" s="3">
        <f t="shared" si="483"/>
        <v>-95.398925999999847</v>
      </c>
      <c r="O2106" s="3">
        <f t="shared" si="494"/>
        <v>365.22802800000045</v>
      </c>
      <c r="P2106" s="10">
        <f t="shared" si="495"/>
        <v>-460.6269540000003</v>
      </c>
      <c r="Q2106" s="8">
        <f t="shared" si="496"/>
        <v>5.5773281164551096E-2</v>
      </c>
    </row>
    <row r="2107" spans="1:18" x14ac:dyDescent="0.3">
      <c r="A2107" s="1">
        <v>41473</v>
      </c>
      <c r="B2107">
        <v>8194.8476559999999</v>
      </c>
      <c r="C2107">
        <f t="shared" si="488"/>
        <v>-7.7577127222342272E-3</v>
      </c>
      <c r="D2107">
        <f t="shared" si="482"/>
        <v>245.84542968</v>
      </c>
      <c r="E2107" s="3">
        <f t="shared" si="484"/>
        <v>-64.070313000000169</v>
      </c>
      <c r="F2107" s="3">
        <f t="shared" si="489"/>
        <v>0</v>
      </c>
      <c r="G2107" s="3" t="b">
        <f t="shared" si="485"/>
        <v>0</v>
      </c>
      <c r="H2107" s="3">
        <f t="shared" si="486"/>
        <v>-89.42822199999955</v>
      </c>
      <c r="I2107" s="3">
        <f t="shared" si="487"/>
        <v>1.3105470000009518</v>
      </c>
      <c r="J2107" s="3">
        <f t="shared" si="490"/>
        <v>-25.610351999999693</v>
      </c>
      <c r="K2107" s="3">
        <f t="shared" si="491"/>
        <v>26.920899000000645</v>
      </c>
      <c r="L2107" s="3">
        <f t="shared" si="492"/>
        <v>3.2851006059020564E-3</v>
      </c>
      <c r="M2107" s="3">
        <f t="shared" si="493"/>
        <v>1</v>
      </c>
      <c r="N2107" s="3">
        <f t="shared" si="483"/>
        <v>-86.938476000000264</v>
      </c>
      <c r="O2107" s="3">
        <f t="shared" si="494"/>
        <v>193.05859299999975</v>
      </c>
      <c r="P2107" s="10">
        <f t="shared" si="495"/>
        <v>-279.99706900000001</v>
      </c>
      <c r="Q2107" s="8">
        <f t="shared" si="496"/>
        <v>3.4167452618230836E-2</v>
      </c>
    </row>
    <row r="2108" spans="1:18" x14ac:dyDescent="0.3">
      <c r="A2108" s="1">
        <v>41474</v>
      </c>
      <c r="B2108">
        <v>8061.9990230000003</v>
      </c>
      <c r="C2108">
        <f t="shared" si="488"/>
        <v>-1.6211238887733584E-2</v>
      </c>
      <c r="D2108">
        <f t="shared" si="482"/>
        <v>241.85997069000001</v>
      </c>
      <c r="E2108" s="3">
        <f t="shared" si="484"/>
        <v>-132.84863299999961</v>
      </c>
      <c r="F2108" s="3">
        <f t="shared" si="489"/>
        <v>1</v>
      </c>
      <c r="G2108" s="3" t="b">
        <f t="shared" si="485"/>
        <v>1</v>
      </c>
      <c r="H2108" s="3">
        <f t="shared" si="486"/>
        <v>152.61914099999922</v>
      </c>
      <c r="I2108" s="3">
        <f t="shared" si="487"/>
        <v>101.55029299999933</v>
      </c>
      <c r="J2108" s="3">
        <f t="shared" si="490"/>
        <v>-192.64843800000017</v>
      </c>
      <c r="K2108" s="3">
        <f t="shared" si="491"/>
        <v>294.1987309999995</v>
      </c>
      <c r="L2108" s="3">
        <f t="shared" si="492"/>
        <v>3.6492032579101379E-2</v>
      </c>
      <c r="M2108" s="3">
        <f t="shared" si="493"/>
        <v>1</v>
      </c>
      <c r="N2108" s="3">
        <f t="shared" si="483"/>
        <v>-5.809570000000349</v>
      </c>
      <c r="O2108" s="3">
        <f t="shared" si="494"/>
        <v>175.68945299999996</v>
      </c>
      <c r="P2108" s="10">
        <f t="shared" si="495"/>
        <v>-181.49902300000031</v>
      </c>
      <c r="Q2108" s="8">
        <f t="shared" si="496"/>
        <v>2.2512905605942581E-2</v>
      </c>
    </row>
    <row r="2109" spans="1:18" x14ac:dyDescent="0.3">
      <c r="A2109" s="1">
        <v>41477</v>
      </c>
      <c r="B2109">
        <v>8105.4194340000004</v>
      </c>
      <c r="C2109">
        <f t="shared" si="488"/>
        <v>5.3858119898211824E-3</v>
      </c>
      <c r="D2109">
        <f t="shared" si="482"/>
        <v>243.16258302</v>
      </c>
      <c r="E2109" s="3">
        <f t="shared" si="484"/>
        <v>43.420411000000058</v>
      </c>
      <c r="F2109" s="3">
        <f t="shared" si="489"/>
        <v>0</v>
      </c>
      <c r="G2109" s="3" t="b">
        <f t="shared" si="485"/>
        <v>1</v>
      </c>
      <c r="H2109" s="3">
        <f t="shared" si="486"/>
        <v>90.738769000000502</v>
      </c>
      <c r="I2109" s="3">
        <f t="shared" si="487"/>
        <v>43.949706999999762</v>
      </c>
      <c r="J2109" s="3">
        <f t="shared" si="490"/>
        <v>-154.65869099999964</v>
      </c>
      <c r="K2109" s="3">
        <f t="shared" si="491"/>
        <v>198.6083979999994</v>
      </c>
      <c r="L2109" s="3">
        <f t="shared" si="492"/>
        <v>2.450316107848681E-2</v>
      </c>
      <c r="M2109" s="3">
        <f t="shared" si="493"/>
        <v>1</v>
      </c>
      <c r="N2109" s="3">
        <f t="shared" si="483"/>
        <v>-5.5703130000001693</v>
      </c>
      <c r="O2109" s="3">
        <f t="shared" si="494"/>
        <v>134.26953200000025</v>
      </c>
      <c r="P2109" s="10">
        <f t="shared" si="495"/>
        <v>-139.83984500000042</v>
      </c>
      <c r="Q2109" s="8">
        <f t="shared" si="496"/>
        <v>1.725263524468713E-2</v>
      </c>
    </row>
    <row r="2110" spans="1:18" x14ac:dyDescent="0.3">
      <c r="A2110" s="1">
        <v>41478</v>
      </c>
      <c r="B2110">
        <v>8214.6181639999995</v>
      </c>
      <c r="C2110">
        <f t="shared" si="488"/>
        <v>1.3472310827239931E-2</v>
      </c>
      <c r="D2110">
        <f t="shared" si="482"/>
        <v>246.43854491999997</v>
      </c>
      <c r="E2110" s="3">
        <f t="shared" si="484"/>
        <v>109.19872999999916</v>
      </c>
      <c r="F2110" s="3">
        <f t="shared" si="489"/>
        <v>1</v>
      </c>
      <c r="G2110" s="3" t="b">
        <f t="shared" si="485"/>
        <v>1</v>
      </c>
      <c r="H2110" s="3">
        <f t="shared" si="486"/>
        <v>-51.068847999999889</v>
      </c>
      <c r="I2110" s="3">
        <f t="shared" si="487"/>
        <v>-130.14892599999985</v>
      </c>
      <c r="J2110" s="3">
        <f t="shared" si="490"/>
        <v>-44.299805000000561</v>
      </c>
      <c r="K2110" s="3">
        <f t="shared" si="491"/>
        <v>-85.849120999999286</v>
      </c>
      <c r="L2110" s="3">
        <f t="shared" si="492"/>
        <v>1.0450774373935866E-2</v>
      </c>
      <c r="M2110" s="3">
        <f t="shared" si="493"/>
        <v>0</v>
      </c>
      <c r="N2110" s="3">
        <f t="shared" si="483"/>
        <v>-76.019042999999328</v>
      </c>
      <c r="O2110" s="3">
        <f t="shared" si="494"/>
        <v>202.95898399999987</v>
      </c>
      <c r="P2110" s="10">
        <f t="shared" si="495"/>
        <v>-278.9780269999992</v>
      </c>
      <c r="Q2110" s="8">
        <f t="shared" si="496"/>
        <v>3.3961167936277459E-2</v>
      </c>
    </row>
    <row r="2111" spans="1:18" x14ac:dyDescent="0.3">
      <c r="A2111" s="1">
        <v>41479</v>
      </c>
      <c r="B2111">
        <v>8196.1582030000009</v>
      </c>
      <c r="C2111">
        <f t="shared" si="488"/>
        <v>-2.247208650658672E-3</v>
      </c>
      <c r="D2111">
        <f t="shared" si="482"/>
        <v>245.88474609000002</v>
      </c>
      <c r="E2111" s="3">
        <f t="shared" si="484"/>
        <v>-18.459960999998657</v>
      </c>
      <c r="F2111" s="3">
        <f t="shared" si="489"/>
        <v>0</v>
      </c>
      <c r="G2111" s="3" t="b">
        <f t="shared" si="485"/>
        <v>1</v>
      </c>
      <c r="H2111" s="3">
        <f t="shared" si="486"/>
        <v>-46.78906200000074</v>
      </c>
      <c r="I2111" s="3">
        <f t="shared" si="487"/>
        <v>-32.639160000000629</v>
      </c>
      <c r="J2111" s="3">
        <f t="shared" si="490"/>
        <v>1.3105470000009518</v>
      </c>
      <c r="K2111" s="3">
        <f t="shared" si="491"/>
        <v>-33.949707000001581</v>
      </c>
      <c r="L2111" s="3">
        <f t="shared" si="492"/>
        <v>4.1421488164509962E-3</v>
      </c>
      <c r="M2111" s="3">
        <f t="shared" si="493"/>
        <v>1</v>
      </c>
      <c r="N2111" s="3">
        <f t="shared" si="483"/>
        <v>-157.27880800000094</v>
      </c>
      <c r="O2111" s="3">
        <f t="shared" si="494"/>
        <v>16.648926000000756</v>
      </c>
      <c r="P2111" s="10">
        <f t="shared" si="495"/>
        <v>-173.92773400000169</v>
      </c>
      <c r="Q2111" s="8">
        <f t="shared" si="496"/>
        <v>2.1220641389808673E-2</v>
      </c>
    </row>
    <row r="2112" spans="1:18" x14ac:dyDescent="0.3">
      <c r="A2112" s="1">
        <v>41480</v>
      </c>
      <c r="B2112">
        <v>8163.5493159999996</v>
      </c>
      <c r="C2112">
        <f t="shared" si="488"/>
        <v>-3.9785575378554257E-3</v>
      </c>
      <c r="D2112">
        <f t="shared" si="482"/>
        <v>244.90647947999997</v>
      </c>
      <c r="E2112" s="3">
        <f t="shared" si="484"/>
        <v>-32.608887000001232</v>
      </c>
      <c r="F2112" s="3">
        <f t="shared" si="489"/>
        <v>0</v>
      </c>
      <c r="G2112" s="3" t="b">
        <f t="shared" si="485"/>
        <v>0</v>
      </c>
      <c r="H2112" s="3">
        <f t="shared" si="486"/>
        <v>-79.080077999999958</v>
      </c>
      <c r="I2112" s="3">
        <f t="shared" si="487"/>
        <v>-55.640135999999984</v>
      </c>
      <c r="J2112" s="3">
        <f t="shared" si="490"/>
        <v>101.55029299999933</v>
      </c>
      <c r="K2112" s="3">
        <f t="shared" si="491"/>
        <v>-157.19042899999931</v>
      </c>
      <c r="L2112" s="3">
        <f t="shared" si="492"/>
        <v>1.9255157642266801E-2</v>
      </c>
      <c r="M2112" s="3">
        <f t="shared" si="493"/>
        <v>1</v>
      </c>
      <c r="N2112" s="3">
        <f t="shared" si="483"/>
        <v>-242.28954999999951</v>
      </c>
      <c r="O2112" s="3">
        <f t="shared" si="494"/>
        <v>-56.908691999999974</v>
      </c>
      <c r="P2112" s="10">
        <f t="shared" si="495"/>
        <v>-185.38085799999953</v>
      </c>
      <c r="Q2112" s="8">
        <f t="shared" si="496"/>
        <v>2.270836505350261E-2</v>
      </c>
    </row>
    <row r="2113" spans="1:17" x14ac:dyDescent="0.3">
      <c r="A2113" s="1">
        <v>41481</v>
      </c>
      <c r="B2113">
        <v>8149.3691410000001</v>
      </c>
      <c r="C2113">
        <f t="shared" si="488"/>
        <v>-1.7370110047853001E-3</v>
      </c>
      <c r="D2113">
        <f t="shared" si="482"/>
        <v>244.48107422999999</v>
      </c>
      <c r="E2113" s="3">
        <f t="shared" si="484"/>
        <v>-14.180174999999508</v>
      </c>
      <c r="F2113" s="3">
        <f t="shared" si="489"/>
        <v>0</v>
      </c>
      <c r="G2113" s="3" t="b">
        <f t="shared" si="485"/>
        <v>0</v>
      </c>
      <c r="H2113" s="3">
        <f t="shared" si="486"/>
        <v>14.149902000000111</v>
      </c>
      <c r="I2113" s="3">
        <f t="shared" si="487"/>
        <v>-93.179688000000169</v>
      </c>
      <c r="J2113" s="3">
        <f t="shared" si="490"/>
        <v>43.949706999999762</v>
      </c>
      <c r="K2113" s="3">
        <f t="shared" si="491"/>
        <v>-137.12939499999993</v>
      </c>
      <c r="L2113" s="3">
        <f t="shared" si="492"/>
        <v>1.6826995148629741E-2</v>
      </c>
      <c r="M2113" s="3">
        <f t="shared" si="493"/>
        <v>1</v>
      </c>
      <c r="N2113" s="3">
        <f t="shared" si="483"/>
        <v>-241.72949299999982</v>
      </c>
      <c r="O2113" s="3">
        <f t="shared" si="494"/>
        <v>-105.27832000000035</v>
      </c>
      <c r="P2113" s="10">
        <f t="shared" si="495"/>
        <v>-136.45117299999947</v>
      </c>
      <c r="Q2113" s="8">
        <f t="shared" si="496"/>
        <v>1.6743771283289261E-2</v>
      </c>
    </row>
    <row r="2114" spans="1:17" x14ac:dyDescent="0.3">
      <c r="A2114" s="1">
        <v>41484</v>
      </c>
      <c r="B2114">
        <v>8084.4692379999997</v>
      </c>
      <c r="C2114">
        <f t="shared" si="488"/>
        <v>-7.9637947278010587E-3</v>
      </c>
      <c r="D2114">
        <f t="shared" ref="D2114:D2177" si="497">B2114*0.03</f>
        <v>242.53407713999999</v>
      </c>
      <c r="E2114" s="3">
        <f t="shared" si="484"/>
        <v>-64.89990300000045</v>
      </c>
      <c r="F2114" s="3">
        <f t="shared" si="489"/>
        <v>1</v>
      </c>
      <c r="G2114" s="3" t="b">
        <f t="shared" si="485"/>
        <v>1</v>
      </c>
      <c r="H2114" s="3">
        <f t="shared" si="486"/>
        <v>23.439941999999974</v>
      </c>
      <c r="I2114" s="3">
        <f t="shared" si="487"/>
        <v>15.379883000000518</v>
      </c>
      <c r="J2114" s="3">
        <f t="shared" si="490"/>
        <v>-130.14892599999985</v>
      </c>
      <c r="K2114" s="3">
        <f t="shared" si="491"/>
        <v>145.52880900000036</v>
      </c>
      <c r="L2114" s="3">
        <f t="shared" si="492"/>
        <v>1.8001034417443395E-2</v>
      </c>
      <c r="M2114" s="3">
        <f t="shared" si="493"/>
        <v>1</v>
      </c>
      <c r="N2114" s="3">
        <f t="shared" ref="N2114:N2177" si="498">B2123-B2114</f>
        <v>-228.35888599999998</v>
      </c>
      <c r="O2114" s="3">
        <f t="shared" si="494"/>
        <v>-175.60888700000032</v>
      </c>
      <c r="P2114" s="10">
        <f t="shared" si="495"/>
        <v>-52.749998999999661</v>
      </c>
      <c r="Q2114" s="8">
        <f t="shared" si="496"/>
        <v>6.5248561713928148E-3</v>
      </c>
    </row>
    <row r="2115" spans="1:17" x14ac:dyDescent="0.3">
      <c r="A2115" s="1">
        <v>41485</v>
      </c>
      <c r="B2115">
        <v>8163.5190430000002</v>
      </c>
      <c r="C2115">
        <f t="shared" si="488"/>
        <v>9.7779832754433891E-3</v>
      </c>
      <c r="D2115">
        <f t="shared" si="497"/>
        <v>244.90557129000001</v>
      </c>
      <c r="E2115" s="3">
        <f t="shared" ref="E2115:E2178" si="499">B2115-B2114</f>
        <v>79.049805000000561</v>
      </c>
      <c r="F2115" s="3">
        <f t="shared" si="489"/>
        <v>1</v>
      </c>
      <c r="G2115" s="3" t="b">
        <f t="shared" ref="G2115:G2178" si="500">OR(IF(E2115*E2116 &gt; 0,0,1),IF(E2115*E2114 &gt; 0,0,1))</f>
        <v>1</v>
      </c>
      <c r="H2115" s="3">
        <f t="shared" ref="H2115:H2178" si="501">B2117-B2115</f>
        <v>-107.32959000000028</v>
      </c>
      <c r="I2115" s="3">
        <f t="shared" ref="I2115:I2178" si="502">B2119-B2115</f>
        <v>-24.919922000000042</v>
      </c>
      <c r="J2115" s="3">
        <f t="shared" si="490"/>
        <v>-32.639160000000629</v>
      </c>
      <c r="K2115" s="3">
        <f t="shared" si="491"/>
        <v>7.7192380000005869</v>
      </c>
      <c r="L2115" s="3">
        <f t="shared" si="492"/>
        <v>9.455772638418266E-4</v>
      </c>
      <c r="M2115" s="3">
        <f t="shared" si="493"/>
        <v>0</v>
      </c>
      <c r="N2115" s="3">
        <f t="shared" si="498"/>
        <v>-260.16943400000036</v>
      </c>
      <c r="O2115" s="3">
        <f t="shared" si="494"/>
        <v>-95.398925999999847</v>
      </c>
      <c r="P2115" s="10">
        <f t="shared" si="495"/>
        <v>-164.77050800000052</v>
      </c>
      <c r="Q2115" s="8">
        <f t="shared" si="496"/>
        <v>2.0183759862884967E-2</v>
      </c>
    </row>
    <row r="2116" spans="1:17" x14ac:dyDescent="0.3">
      <c r="A2116" s="1">
        <v>41486</v>
      </c>
      <c r="B2116">
        <v>8107.9091799999997</v>
      </c>
      <c r="C2116">
        <f t="shared" ref="C2116:C2179" si="503">(B2116-B2115)/B2115</f>
        <v>-6.8119964817972174E-3</v>
      </c>
      <c r="D2116">
        <f t="shared" si="497"/>
        <v>243.23727539999999</v>
      </c>
      <c r="E2116" s="3">
        <f t="shared" si="499"/>
        <v>-55.609863000000587</v>
      </c>
      <c r="F2116" s="3">
        <f t="shared" ref="F2116:F2179" si="504">IF(E2116*E2117 &gt; 0,0,1)</f>
        <v>0</v>
      </c>
      <c r="G2116" s="3" t="b">
        <f t="shared" si="500"/>
        <v>1</v>
      </c>
      <c r="H2116" s="3">
        <f t="shared" si="501"/>
        <v>-8.0600589999994554</v>
      </c>
      <c r="I2116" s="3">
        <f t="shared" si="502"/>
        <v>-69.02978499999972</v>
      </c>
      <c r="J2116" s="3">
        <f t="shared" si="490"/>
        <v>-55.640135999999984</v>
      </c>
      <c r="K2116" s="3">
        <f t="shared" si="491"/>
        <v>-13.389648999999736</v>
      </c>
      <c r="L2116" s="3">
        <f t="shared" si="492"/>
        <v>1.6514305603013348E-3</v>
      </c>
      <c r="M2116" s="3">
        <f t="shared" si="493"/>
        <v>0</v>
      </c>
      <c r="N2116" s="3">
        <f t="shared" si="498"/>
        <v>-121.66992200000004</v>
      </c>
      <c r="O2116" s="3">
        <f t="shared" si="494"/>
        <v>-86.938476000000264</v>
      </c>
      <c r="P2116" s="10">
        <f t="shared" si="495"/>
        <v>-34.731445999999778</v>
      </c>
      <c r="Q2116" s="8">
        <f t="shared" si="496"/>
        <v>4.2836501037373216E-3</v>
      </c>
    </row>
    <row r="2117" spans="1:17" x14ac:dyDescent="0.3">
      <c r="A2117" s="1">
        <v>41487</v>
      </c>
      <c r="B2117">
        <v>8056.189453</v>
      </c>
      <c r="C2117">
        <f t="shared" si="503"/>
        <v>-6.3789228334695898E-3</v>
      </c>
      <c r="D2117">
        <f t="shared" si="497"/>
        <v>241.68568359</v>
      </c>
      <c r="E2117" s="3">
        <f t="shared" si="499"/>
        <v>-51.719726999999693</v>
      </c>
      <c r="F2117" s="3">
        <f t="shared" si="504"/>
        <v>1</v>
      </c>
      <c r="G2117" s="3" t="b">
        <f t="shared" si="500"/>
        <v>1</v>
      </c>
      <c r="H2117" s="3">
        <f t="shared" si="501"/>
        <v>82.409668000000238</v>
      </c>
      <c r="I2117" s="3">
        <f t="shared" si="502"/>
        <v>-134.92968699999983</v>
      </c>
      <c r="J2117" s="3">
        <f t="shared" si="490"/>
        <v>-93.179688000000169</v>
      </c>
      <c r="K2117" s="3">
        <f t="shared" si="491"/>
        <v>-41.749998999999661</v>
      </c>
      <c r="L2117" s="3">
        <f t="shared" si="492"/>
        <v>5.1823506936586015E-3</v>
      </c>
      <c r="M2117" s="3">
        <f t="shared" si="493"/>
        <v>0</v>
      </c>
      <c r="N2117" s="3">
        <f t="shared" si="498"/>
        <v>-104.88964800000031</v>
      </c>
      <c r="O2117" s="3">
        <f t="shared" si="494"/>
        <v>-5.809570000000349</v>
      </c>
      <c r="P2117" s="10">
        <f t="shared" si="495"/>
        <v>-99.080077999999958</v>
      </c>
      <c r="Q2117" s="8">
        <f t="shared" si="496"/>
        <v>1.2298628101788752E-2</v>
      </c>
    </row>
    <row r="2118" spans="1:17" x14ac:dyDescent="0.3">
      <c r="A2118" s="1">
        <v>41488</v>
      </c>
      <c r="B2118">
        <v>8099.8491210000002</v>
      </c>
      <c r="C2118">
        <f t="shared" si="503"/>
        <v>5.4193943991401611E-3</v>
      </c>
      <c r="D2118">
        <f t="shared" si="497"/>
        <v>242.99547362999999</v>
      </c>
      <c r="E2118" s="3">
        <f t="shared" si="499"/>
        <v>43.659668000000238</v>
      </c>
      <c r="F2118" s="3">
        <f t="shared" si="504"/>
        <v>0</v>
      </c>
      <c r="G2118" s="3" t="b">
        <f t="shared" si="500"/>
        <v>1</v>
      </c>
      <c r="H2118" s="3">
        <f t="shared" si="501"/>
        <v>-60.969726000000264</v>
      </c>
      <c r="I2118" s="3">
        <f t="shared" si="502"/>
        <v>-192.20947299999989</v>
      </c>
      <c r="J2118" s="3">
        <f t="shared" ref="J2118:J2181" si="505">B2118-B2114</f>
        <v>15.379883000000518</v>
      </c>
      <c r="K2118" s="3">
        <f t="shared" ref="K2118:K2181" si="506">I2118-J2118</f>
        <v>-207.58935600000041</v>
      </c>
      <c r="L2118" s="3">
        <f t="shared" ref="L2118:L2181" si="507">ABS(K2118)/B2118</f>
        <v>2.562879294403099E-2</v>
      </c>
      <c r="M2118" s="3">
        <f t="shared" ref="M2118:M2181" si="508">IF((I2118*J2118)&gt;0,0,1)</f>
        <v>1</v>
      </c>
      <c r="N2118" s="3">
        <f t="shared" si="498"/>
        <v>-212.6196289999998</v>
      </c>
      <c r="O2118" s="3">
        <f t="shared" si="494"/>
        <v>-5.5703130000001693</v>
      </c>
      <c r="P2118" s="10">
        <f t="shared" si="495"/>
        <v>-207.04931599999964</v>
      </c>
      <c r="Q2118" s="8">
        <f t="shared" si="496"/>
        <v>2.5562120097175033E-2</v>
      </c>
    </row>
    <row r="2119" spans="1:17" x14ac:dyDescent="0.3">
      <c r="A2119" s="1">
        <v>41491</v>
      </c>
      <c r="B2119">
        <v>8138.5991210000002</v>
      </c>
      <c r="C2119">
        <f t="shared" si="503"/>
        <v>4.7840397297691838E-3</v>
      </c>
      <c r="D2119">
        <f t="shared" si="497"/>
        <v>244.15797362999999</v>
      </c>
      <c r="E2119" s="3">
        <f t="shared" si="499"/>
        <v>38.75</v>
      </c>
      <c r="F2119" s="3">
        <f t="shared" si="504"/>
        <v>1</v>
      </c>
      <c r="G2119" s="3" t="b">
        <f t="shared" si="500"/>
        <v>1</v>
      </c>
      <c r="H2119" s="3">
        <f t="shared" si="501"/>
        <v>-217.33935500000007</v>
      </c>
      <c r="I2119" s="3">
        <f t="shared" si="502"/>
        <v>-282.4887690000005</v>
      </c>
      <c r="J2119" s="3">
        <f t="shared" si="505"/>
        <v>-24.919922000000042</v>
      </c>
      <c r="K2119" s="3">
        <f t="shared" si="506"/>
        <v>-257.56884700000046</v>
      </c>
      <c r="L2119" s="3">
        <f t="shared" si="507"/>
        <v>3.1647811026273114E-2</v>
      </c>
      <c r="M2119" s="3">
        <f t="shared" si="508"/>
        <v>0</v>
      </c>
      <c r="N2119" s="3">
        <f t="shared" si="498"/>
        <v>-213.6293940000005</v>
      </c>
      <c r="O2119" s="3">
        <f t="shared" si="494"/>
        <v>-76.019042999999328</v>
      </c>
      <c r="P2119" s="10">
        <f t="shared" si="495"/>
        <v>-137.61035100000117</v>
      </c>
      <c r="Q2119" s="8">
        <f t="shared" si="496"/>
        <v>1.690835842312538E-2</v>
      </c>
    </row>
    <row r="2120" spans="1:17" x14ac:dyDescent="0.3">
      <c r="A2120" s="1">
        <v>41492</v>
      </c>
      <c r="B2120">
        <v>8038.8793949999999</v>
      </c>
      <c r="C2120">
        <f t="shared" si="503"/>
        <v>-1.2252689254922728E-2</v>
      </c>
      <c r="D2120">
        <f t="shared" si="497"/>
        <v>241.16638184999999</v>
      </c>
      <c r="E2120" s="3">
        <f t="shared" si="499"/>
        <v>-99.719726000000264</v>
      </c>
      <c r="F2120" s="3">
        <f t="shared" si="504"/>
        <v>0</v>
      </c>
      <c r="G2120" s="3" t="b">
        <f t="shared" si="500"/>
        <v>1</v>
      </c>
      <c r="H2120" s="3">
        <f t="shared" si="501"/>
        <v>-131.23974699999962</v>
      </c>
      <c r="I2120" s="3">
        <f t="shared" si="502"/>
        <v>-135.52978600000006</v>
      </c>
      <c r="J2120" s="3">
        <f t="shared" si="505"/>
        <v>-69.02978499999972</v>
      </c>
      <c r="K2120" s="3">
        <f t="shared" si="506"/>
        <v>-66.500001000000339</v>
      </c>
      <c r="L2120" s="3">
        <f t="shared" si="507"/>
        <v>8.2722973852999739E-3</v>
      </c>
      <c r="M2120" s="3">
        <f t="shared" si="508"/>
        <v>0</v>
      </c>
      <c r="N2120" s="3">
        <f t="shared" si="498"/>
        <v>-138.69970699999976</v>
      </c>
      <c r="O2120" s="3">
        <f t="shared" si="494"/>
        <v>-157.27880800000094</v>
      </c>
      <c r="P2120" s="10">
        <f t="shared" si="495"/>
        <v>18.579101000001174</v>
      </c>
      <c r="Q2120" s="8">
        <f t="shared" si="496"/>
        <v>2.3111555836447741E-3</v>
      </c>
    </row>
    <row r="2121" spans="1:17" x14ac:dyDescent="0.3">
      <c r="A2121" s="1">
        <v>41493</v>
      </c>
      <c r="B2121">
        <v>7921.2597660000001</v>
      </c>
      <c r="C2121">
        <f t="shared" si="503"/>
        <v>-1.4631346388049625E-2</v>
      </c>
      <c r="D2121">
        <f t="shared" si="497"/>
        <v>237.63779298</v>
      </c>
      <c r="E2121" s="3">
        <f t="shared" si="499"/>
        <v>-117.6196289999998</v>
      </c>
      <c r="F2121" s="3">
        <f t="shared" si="504"/>
        <v>0</v>
      </c>
      <c r="G2121" s="3" t="b">
        <f t="shared" si="500"/>
        <v>0</v>
      </c>
      <c r="H2121" s="3">
        <f t="shared" si="501"/>
        <v>-65.149414000000434</v>
      </c>
      <c r="I2121" s="3">
        <f t="shared" si="502"/>
        <v>64.979491999999482</v>
      </c>
      <c r="J2121" s="3">
        <f t="shared" si="505"/>
        <v>-134.92968699999983</v>
      </c>
      <c r="K2121" s="3">
        <f t="shared" si="506"/>
        <v>199.90917899999931</v>
      </c>
      <c r="L2121" s="3">
        <f t="shared" si="507"/>
        <v>2.5237043715957756E-2</v>
      </c>
      <c r="M2121" s="3">
        <f t="shared" si="508"/>
        <v>1</v>
      </c>
      <c r="N2121" s="3">
        <f t="shared" si="498"/>
        <v>-88.639161000000058</v>
      </c>
      <c r="O2121" s="3">
        <f t="shared" si="494"/>
        <v>-242.28954999999951</v>
      </c>
      <c r="P2121" s="10">
        <f t="shared" si="495"/>
        <v>153.65038899999945</v>
      </c>
      <c r="Q2121" s="8">
        <f t="shared" si="496"/>
        <v>1.9397216293739639E-2</v>
      </c>
    </row>
    <row r="2122" spans="1:17" x14ac:dyDescent="0.3">
      <c r="A2122" s="1">
        <v>41494</v>
      </c>
      <c r="B2122">
        <v>7907.6396480000003</v>
      </c>
      <c r="C2122">
        <f t="shared" si="503"/>
        <v>-1.7194383724746314E-3</v>
      </c>
      <c r="D2122">
        <f t="shared" si="497"/>
        <v>237.22918944</v>
      </c>
      <c r="E2122" s="3">
        <f t="shared" si="499"/>
        <v>-13.62011799999982</v>
      </c>
      <c r="F2122" s="3">
        <f t="shared" si="504"/>
        <v>0</v>
      </c>
      <c r="G2122" s="3" t="b">
        <f t="shared" si="500"/>
        <v>0</v>
      </c>
      <c r="H2122" s="3">
        <f t="shared" si="501"/>
        <v>-4.2900390000004336</v>
      </c>
      <c r="I2122" s="3">
        <f t="shared" si="502"/>
        <v>43.660156999999344</v>
      </c>
      <c r="J2122" s="3">
        <f t="shared" si="505"/>
        <v>-192.20947299999989</v>
      </c>
      <c r="K2122" s="3">
        <f t="shared" si="506"/>
        <v>235.86962999999923</v>
      </c>
      <c r="L2122" s="3">
        <f t="shared" si="507"/>
        <v>2.9828070132110199E-2</v>
      </c>
      <c r="M2122" s="3">
        <f t="shared" si="508"/>
        <v>1</v>
      </c>
      <c r="N2122" s="3">
        <f t="shared" si="498"/>
        <v>-93.288574000000153</v>
      </c>
      <c r="O2122" s="3">
        <f t="shared" si="494"/>
        <v>-241.72949299999982</v>
      </c>
      <c r="P2122" s="10">
        <f t="shared" si="495"/>
        <v>148.44091899999967</v>
      </c>
      <c r="Q2122" s="8">
        <f t="shared" si="496"/>
        <v>1.8771836553976424E-2</v>
      </c>
    </row>
    <row r="2123" spans="1:17" x14ac:dyDescent="0.3">
      <c r="A2123" s="1">
        <v>41495</v>
      </c>
      <c r="B2123">
        <v>7856.1103519999997</v>
      </c>
      <c r="C2123">
        <f t="shared" si="503"/>
        <v>-6.5163940560990785E-3</v>
      </c>
      <c r="D2123">
        <f t="shared" si="497"/>
        <v>235.68331056</v>
      </c>
      <c r="E2123" s="3">
        <f t="shared" si="499"/>
        <v>-51.529296000000613</v>
      </c>
      <c r="F2123" s="3">
        <f t="shared" si="504"/>
        <v>1</v>
      </c>
      <c r="G2123" s="3" t="b">
        <f t="shared" si="500"/>
        <v>1</v>
      </c>
      <c r="H2123" s="3">
        <f t="shared" si="501"/>
        <v>130.12890599999992</v>
      </c>
      <c r="I2123" s="3">
        <f t="shared" si="502"/>
        <v>31.119140000000698</v>
      </c>
      <c r="J2123" s="3">
        <f t="shared" si="505"/>
        <v>-282.4887690000005</v>
      </c>
      <c r="K2123" s="3">
        <f t="shared" si="506"/>
        <v>313.6079090000012</v>
      </c>
      <c r="L2123" s="3">
        <f t="shared" si="507"/>
        <v>3.991897961567753E-2</v>
      </c>
      <c r="M2123" s="3">
        <f t="shared" si="508"/>
        <v>1</v>
      </c>
      <c r="N2123" s="3">
        <f t="shared" si="498"/>
        <v>17.169921000000613</v>
      </c>
      <c r="O2123" s="3">
        <f t="shared" ref="O2123:O2186" si="509">B2123-B2114</f>
        <v>-228.35888599999998</v>
      </c>
      <c r="P2123" s="10">
        <f t="shared" si="495"/>
        <v>245.5288070000006</v>
      </c>
      <c r="Q2123" s="8">
        <f t="shared" si="496"/>
        <v>3.1253227869628149E-2</v>
      </c>
    </row>
    <row r="2124" spans="1:17" x14ac:dyDescent="0.3">
      <c r="A2124" s="1">
        <v>41498</v>
      </c>
      <c r="B2124">
        <v>7903.3496089999999</v>
      </c>
      <c r="C2124">
        <f t="shared" si="503"/>
        <v>6.0130592473123879E-3</v>
      </c>
      <c r="D2124">
        <f t="shared" si="497"/>
        <v>237.10048827</v>
      </c>
      <c r="E2124" s="3">
        <f t="shared" si="499"/>
        <v>47.23925700000018</v>
      </c>
      <c r="F2124" s="3">
        <f t="shared" si="504"/>
        <v>0</v>
      </c>
      <c r="G2124" s="3" t="b">
        <f t="shared" si="500"/>
        <v>1</v>
      </c>
      <c r="H2124" s="3">
        <f t="shared" si="501"/>
        <v>47.950195999999778</v>
      </c>
      <c r="I2124" s="3">
        <f t="shared" si="502"/>
        <v>21.62011799999982</v>
      </c>
      <c r="J2124" s="3">
        <f t="shared" si="505"/>
        <v>-135.52978600000006</v>
      </c>
      <c r="K2124" s="3">
        <f t="shared" si="506"/>
        <v>157.14990399999988</v>
      </c>
      <c r="L2124" s="3">
        <f t="shared" si="507"/>
        <v>1.9883962088814117E-2</v>
      </c>
      <c r="M2124" s="3">
        <f t="shared" si="508"/>
        <v>1</v>
      </c>
      <c r="N2124" s="3">
        <f t="shared" si="498"/>
        <v>-8.409668000000238</v>
      </c>
      <c r="O2124" s="3">
        <f t="shared" si="509"/>
        <v>-260.16943400000036</v>
      </c>
      <c r="P2124" s="10">
        <f t="shared" ref="P2124:P2187" si="510">N2124-O2124</f>
        <v>251.75976600000013</v>
      </c>
      <c r="Q2124" s="8">
        <f t="shared" ref="Q2124:Q2187" si="511">ABS(P2124)/B2124</f>
        <v>3.185481833086401E-2</v>
      </c>
    </row>
    <row r="2125" spans="1:17" x14ac:dyDescent="0.3">
      <c r="A2125" s="1">
        <v>41499</v>
      </c>
      <c r="B2125">
        <v>7986.2392579999996</v>
      </c>
      <c r="C2125">
        <f t="shared" si="503"/>
        <v>1.0487913745534996E-2</v>
      </c>
      <c r="D2125">
        <f t="shared" si="497"/>
        <v>239.58717773999999</v>
      </c>
      <c r="E2125" s="3">
        <f t="shared" si="499"/>
        <v>82.889648999999736</v>
      </c>
      <c r="F2125" s="3">
        <f t="shared" si="504"/>
        <v>1</v>
      </c>
      <c r="G2125" s="3" t="b">
        <f t="shared" si="500"/>
        <v>1</v>
      </c>
      <c r="H2125" s="3">
        <f t="shared" si="501"/>
        <v>-99.009765999999217</v>
      </c>
      <c r="I2125" s="3">
        <f t="shared" si="502"/>
        <v>-86.059569999999439</v>
      </c>
      <c r="J2125" s="3">
        <f t="shared" si="505"/>
        <v>64.979491999999482</v>
      </c>
      <c r="K2125" s="3">
        <f t="shared" si="506"/>
        <v>-151.03906199999892</v>
      </c>
      <c r="L2125" s="3">
        <f t="shared" si="507"/>
        <v>1.8912413855958501E-2</v>
      </c>
      <c r="M2125" s="3">
        <f t="shared" si="508"/>
        <v>1</v>
      </c>
      <c r="N2125" s="3">
        <f t="shared" si="498"/>
        <v>-165.42871099999957</v>
      </c>
      <c r="O2125" s="3">
        <f t="shared" si="509"/>
        <v>-121.66992200000004</v>
      </c>
      <c r="P2125" s="10">
        <f t="shared" si="510"/>
        <v>-43.758788999999524</v>
      </c>
      <c r="Q2125" s="8">
        <f t="shared" si="511"/>
        <v>5.4792734835943388E-3</v>
      </c>
    </row>
    <row r="2126" spans="1:17" x14ac:dyDescent="0.3">
      <c r="A2126" s="1">
        <v>41500</v>
      </c>
      <c r="B2126">
        <v>7951.2998049999997</v>
      </c>
      <c r="C2126">
        <f t="shared" si="503"/>
        <v>-4.37495695674285E-3</v>
      </c>
      <c r="D2126">
        <f t="shared" si="497"/>
        <v>238.53899414999998</v>
      </c>
      <c r="E2126" s="3">
        <f t="shared" si="499"/>
        <v>-34.939452999999958</v>
      </c>
      <c r="F2126" s="3">
        <f t="shared" si="504"/>
        <v>0</v>
      </c>
      <c r="G2126" s="3" t="b">
        <f t="shared" si="500"/>
        <v>1</v>
      </c>
      <c r="H2126" s="3">
        <f t="shared" si="501"/>
        <v>-26.330077999999958</v>
      </c>
      <c r="I2126" s="3">
        <f t="shared" si="502"/>
        <v>-118.67919999999958</v>
      </c>
      <c r="J2126" s="3">
        <f t="shared" si="505"/>
        <v>43.660156999999344</v>
      </c>
      <c r="K2126" s="3">
        <f t="shared" si="506"/>
        <v>-162.33935699999893</v>
      </c>
      <c r="L2126" s="3">
        <f t="shared" si="507"/>
        <v>2.0416706825457067E-2</v>
      </c>
      <c r="M2126" s="3">
        <f t="shared" si="508"/>
        <v>1</v>
      </c>
      <c r="N2126" s="3">
        <f t="shared" si="498"/>
        <v>-126.78906299999926</v>
      </c>
      <c r="O2126" s="3">
        <f t="shared" si="509"/>
        <v>-104.88964800000031</v>
      </c>
      <c r="P2126" s="10">
        <f t="shared" si="510"/>
        <v>-21.899414999998953</v>
      </c>
      <c r="Q2126" s="8">
        <f t="shared" si="511"/>
        <v>2.7541930925844334E-3</v>
      </c>
    </row>
    <row r="2127" spans="1:17" x14ac:dyDescent="0.3">
      <c r="A2127" s="1">
        <v>41501</v>
      </c>
      <c r="B2127">
        <v>7887.2294920000004</v>
      </c>
      <c r="C2127">
        <f t="shared" si="503"/>
        <v>-8.0578414311217456E-3</v>
      </c>
      <c r="D2127">
        <f t="shared" si="497"/>
        <v>236.61688476</v>
      </c>
      <c r="E2127" s="3">
        <f t="shared" si="499"/>
        <v>-64.07031299999926</v>
      </c>
      <c r="F2127" s="3">
        <f t="shared" si="504"/>
        <v>1</v>
      </c>
      <c r="G2127" s="3" t="b">
        <f t="shared" si="500"/>
        <v>1</v>
      </c>
      <c r="H2127" s="3">
        <f t="shared" si="501"/>
        <v>12.950195999999778</v>
      </c>
      <c r="I2127" s="3">
        <f t="shared" si="502"/>
        <v>-72.878418000000238</v>
      </c>
      <c r="J2127" s="3">
        <f t="shared" si="505"/>
        <v>31.119140000000698</v>
      </c>
      <c r="K2127" s="3">
        <f t="shared" si="506"/>
        <v>-103.99755800000094</v>
      </c>
      <c r="L2127" s="3">
        <f t="shared" si="507"/>
        <v>1.3185562573713042E-2</v>
      </c>
      <c r="M2127" s="3">
        <f t="shared" si="508"/>
        <v>1</v>
      </c>
      <c r="N2127" s="3">
        <f t="shared" si="498"/>
        <v>30.400390999999217</v>
      </c>
      <c r="O2127" s="3">
        <f t="shared" si="509"/>
        <v>-212.6196289999998</v>
      </c>
      <c r="P2127" s="10">
        <f t="shared" si="510"/>
        <v>243.02001999999902</v>
      </c>
      <c r="Q2127" s="8">
        <f t="shared" si="511"/>
        <v>3.0811835796903549E-2</v>
      </c>
    </row>
    <row r="2128" spans="1:17" x14ac:dyDescent="0.3">
      <c r="A2128" s="1">
        <v>41502</v>
      </c>
      <c r="B2128">
        <v>7924.9697269999997</v>
      </c>
      <c r="C2128">
        <f t="shared" si="503"/>
        <v>4.7849799525015897E-3</v>
      </c>
      <c r="D2128">
        <f t="shared" si="497"/>
        <v>237.74909180999998</v>
      </c>
      <c r="E2128" s="3">
        <f t="shared" si="499"/>
        <v>37.740234999999302</v>
      </c>
      <c r="F2128" s="3">
        <f t="shared" si="504"/>
        <v>1</v>
      </c>
      <c r="G2128" s="3" t="b">
        <f t="shared" si="500"/>
        <v>1</v>
      </c>
      <c r="H2128" s="3">
        <f t="shared" si="501"/>
        <v>-92.349121999999625</v>
      </c>
      <c r="I2128" s="3">
        <f t="shared" si="502"/>
        <v>-51.689453999999387</v>
      </c>
      <c r="J2128" s="3">
        <f t="shared" si="505"/>
        <v>21.62011799999982</v>
      </c>
      <c r="K2128" s="3">
        <f t="shared" si="506"/>
        <v>-73.309571999999207</v>
      </c>
      <c r="L2128" s="3">
        <f t="shared" si="507"/>
        <v>9.2504545159632513E-3</v>
      </c>
      <c r="M2128" s="3">
        <f t="shared" si="508"/>
        <v>1</v>
      </c>
      <c r="N2128" s="3">
        <f t="shared" si="498"/>
        <v>96.889648000000307</v>
      </c>
      <c r="O2128" s="3">
        <f t="shared" si="509"/>
        <v>-213.6293940000005</v>
      </c>
      <c r="P2128" s="10">
        <f t="shared" si="510"/>
        <v>310.51904200000081</v>
      </c>
      <c r="Q2128" s="8">
        <f t="shared" si="511"/>
        <v>3.9182363175732648E-2</v>
      </c>
    </row>
    <row r="2129" spans="1:18" x14ac:dyDescent="0.3">
      <c r="A2129" s="1">
        <v>41505</v>
      </c>
      <c r="B2129">
        <v>7900.1796880000002</v>
      </c>
      <c r="C2129">
        <f t="shared" si="503"/>
        <v>-3.1280925800310664E-3</v>
      </c>
      <c r="D2129">
        <f t="shared" si="497"/>
        <v>237.00539064</v>
      </c>
      <c r="E2129" s="3">
        <f t="shared" si="499"/>
        <v>-24.790038999999524</v>
      </c>
      <c r="F2129" s="3">
        <f t="shared" si="504"/>
        <v>0</v>
      </c>
      <c r="G2129" s="3" t="b">
        <f t="shared" si="500"/>
        <v>1</v>
      </c>
      <c r="H2129" s="3">
        <f t="shared" si="501"/>
        <v>-85.828614000000016</v>
      </c>
      <c r="I2129" s="3">
        <f t="shared" si="502"/>
        <v>-5.2397470000005342</v>
      </c>
      <c r="J2129" s="3">
        <f t="shared" si="505"/>
        <v>-86.059569999999439</v>
      </c>
      <c r="K2129" s="3">
        <f t="shared" si="506"/>
        <v>80.819822999998905</v>
      </c>
      <c r="L2129" s="3">
        <f t="shared" si="507"/>
        <v>1.0230124654349368E-2</v>
      </c>
      <c r="M2129" s="3">
        <f t="shared" si="508"/>
        <v>0</v>
      </c>
      <c r="N2129" s="3">
        <f t="shared" si="498"/>
        <v>138.64941399999952</v>
      </c>
      <c r="O2129" s="3">
        <f t="shared" si="509"/>
        <v>-138.69970699999976</v>
      </c>
      <c r="P2129" s="10">
        <f t="shared" si="510"/>
        <v>277.34912099999929</v>
      </c>
      <c r="Q2129" s="8">
        <f t="shared" si="511"/>
        <v>3.510668515822235E-2</v>
      </c>
    </row>
    <row r="2130" spans="1:18" x14ac:dyDescent="0.3">
      <c r="A2130" s="1">
        <v>41506</v>
      </c>
      <c r="B2130">
        <v>7832.6206050000001</v>
      </c>
      <c r="C2130">
        <f t="shared" si="503"/>
        <v>-8.5515881496491981E-3</v>
      </c>
      <c r="D2130">
        <f t="shared" si="497"/>
        <v>234.97861814999999</v>
      </c>
      <c r="E2130" s="3">
        <f t="shared" si="499"/>
        <v>-67.559083000000101</v>
      </c>
      <c r="F2130" s="3">
        <f t="shared" si="504"/>
        <v>0</v>
      </c>
      <c r="G2130" s="3" t="b">
        <f t="shared" si="500"/>
        <v>0</v>
      </c>
      <c r="H2130" s="3">
        <f t="shared" si="501"/>
        <v>40.659668000000238</v>
      </c>
      <c r="I2130" s="3">
        <f t="shared" si="502"/>
        <v>-11.810058000000026</v>
      </c>
      <c r="J2130" s="3">
        <f t="shared" si="505"/>
        <v>-118.67919999999958</v>
      </c>
      <c r="K2130" s="3">
        <f t="shared" si="506"/>
        <v>106.86914199999956</v>
      </c>
      <c r="L2130" s="3">
        <f t="shared" si="507"/>
        <v>1.3644110622666825E-2</v>
      </c>
      <c r="M2130" s="3">
        <f t="shared" si="508"/>
        <v>0</v>
      </c>
      <c r="N2130" s="3">
        <f t="shared" si="498"/>
        <v>255.71875</v>
      </c>
      <c r="O2130" s="3">
        <f t="shared" si="509"/>
        <v>-88.639161000000058</v>
      </c>
      <c r="P2130" s="10">
        <f t="shared" si="510"/>
        <v>344.35791100000006</v>
      </c>
      <c r="Q2130" s="8">
        <f t="shared" si="511"/>
        <v>4.3964584570862164E-2</v>
      </c>
    </row>
    <row r="2131" spans="1:18" x14ac:dyDescent="0.3">
      <c r="A2131" s="5">
        <v>41508</v>
      </c>
      <c r="B2131" s="6">
        <v>7814.3510740000002</v>
      </c>
      <c r="C2131" s="6">
        <f t="shared" si="503"/>
        <v>-2.3324927787690178E-3</v>
      </c>
      <c r="D2131" s="6">
        <f t="shared" si="497"/>
        <v>234.43053222</v>
      </c>
      <c r="E2131" s="4">
        <f t="shared" si="499"/>
        <v>-18.269530999999915</v>
      </c>
      <c r="F2131" s="4">
        <f t="shared" si="504"/>
        <v>1</v>
      </c>
      <c r="G2131" s="4" t="b">
        <f t="shared" si="500"/>
        <v>1</v>
      </c>
      <c r="H2131" s="4">
        <f t="shared" si="501"/>
        <v>80.588866999999482</v>
      </c>
      <c r="I2131" s="4">
        <f t="shared" si="502"/>
        <v>10.159668000000238</v>
      </c>
      <c r="J2131" s="4">
        <f t="shared" si="505"/>
        <v>-72.878418000000238</v>
      </c>
      <c r="K2131" s="4">
        <f t="shared" si="506"/>
        <v>83.038086000000476</v>
      </c>
      <c r="L2131" s="4">
        <f t="shared" si="507"/>
        <v>1.0626357225782415E-2</v>
      </c>
      <c r="M2131" s="4">
        <f t="shared" si="508"/>
        <v>1</v>
      </c>
      <c r="N2131" s="4">
        <f t="shared" si="498"/>
        <v>269.0581059999995</v>
      </c>
      <c r="O2131" s="4">
        <f t="shared" si="509"/>
        <v>-93.288574000000153</v>
      </c>
      <c r="P2131" s="4">
        <f t="shared" si="510"/>
        <v>362.34667999999965</v>
      </c>
      <c r="Q2131" s="9">
        <f t="shared" si="511"/>
        <v>4.6369388394335617E-2</v>
      </c>
      <c r="R2131">
        <v>1</v>
      </c>
    </row>
    <row r="2132" spans="1:18" x14ac:dyDescent="0.3">
      <c r="A2132" s="1">
        <v>41509</v>
      </c>
      <c r="B2132">
        <v>7873.2802730000003</v>
      </c>
      <c r="C2132">
        <f t="shared" si="503"/>
        <v>7.5411506908193661E-3</v>
      </c>
      <c r="D2132">
        <f t="shared" si="497"/>
        <v>236.19840819000001</v>
      </c>
      <c r="E2132" s="3">
        <f t="shared" si="499"/>
        <v>58.929199000000153</v>
      </c>
      <c r="F2132" s="3">
        <f t="shared" si="504"/>
        <v>0</v>
      </c>
      <c r="G2132" s="3" t="b">
        <f t="shared" si="500"/>
        <v>1</v>
      </c>
      <c r="H2132" s="3">
        <f t="shared" si="501"/>
        <v>-52.469726000000264</v>
      </c>
      <c r="I2132" s="3">
        <f t="shared" si="502"/>
        <v>44.349609999999302</v>
      </c>
      <c r="J2132" s="3">
        <f t="shared" si="505"/>
        <v>-51.689453999999387</v>
      </c>
      <c r="K2132" s="3">
        <f t="shared" si="506"/>
        <v>96.039063999998689</v>
      </c>
      <c r="L2132" s="3">
        <f t="shared" si="507"/>
        <v>1.2198100495589798E-2</v>
      </c>
      <c r="M2132" s="3">
        <f t="shared" si="508"/>
        <v>1</v>
      </c>
      <c r="N2132" s="3">
        <f t="shared" si="498"/>
        <v>295.78906299999926</v>
      </c>
      <c r="O2132" s="3">
        <f t="shared" si="509"/>
        <v>17.169921000000613</v>
      </c>
      <c r="P2132" s="10">
        <f t="shared" si="510"/>
        <v>278.61914199999865</v>
      </c>
      <c r="Q2132" s="8">
        <f t="shared" si="511"/>
        <v>3.5387936455847119E-2</v>
      </c>
    </row>
    <row r="2133" spans="1:18" x14ac:dyDescent="0.3">
      <c r="A2133" s="1">
        <v>41512</v>
      </c>
      <c r="B2133">
        <v>7894.9399409999996</v>
      </c>
      <c r="C2133">
        <f t="shared" si="503"/>
        <v>2.7510347973102476E-3</v>
      </c>
      <c r="D2133">
        <f t="shared" si="497"/>
        <v>236.84819822999998</v>
      </c>
      <c r="E2133" s="3">
        <f t="shared" si="499"/>
        <v>21.659667999999328</v>
      </c>
      <c r="F2133" s="3">
        <f t="shared" si="504"/>
        <v>1</v>
      </c>
      <c r="G2133" s="3" t="b">
        <f t="shared" si="500"/>
        <v>1</v>
      </c>
      <c r="H2133" s="3">
        <f t="shared" si="501"/>
        <v>-70.429198999999244</v>
      </c>
      <c r="I2133" s="3">
        <f t="shared" si="502"/>
        <v>126.91943400000036</v>
      </c>
      <c r="J2133" s="3">
        <f t="shared" si="505"/>
        <v>-5.2397470000005342</v>
      </c>
      <c r="K2133" s="3">
        <f t="shared" si="506"/>
        <v>132.1591810000009</v>
      </c>
      <c r="L2133" s="3">
        <f t="shared" si="507"/>
        <v>1.6739732282657641E-2</v>
      </c>
      <c r="M2133" s="3">
        <f t="shared" si="508"/>
        <v>1</v>
      </c>
      <c r="N2133" s="3">
        <f t="shared" si="498"/>
        <v>269.22949300000073</v>
      </c>
      <c r="O2133" s="3">
        <f t="shared" si="509"/>
        <v>-8.409668000000238</v>
      </c>
      <c r="P2133" s="10">
        <f t="shared" si="510"/>
        <v>277.63916100000097</v>
      </c>
      <c r="Q2133" s="8">
        <f t="shared" si="511"/>
        <v>3.5166722365823883E-2</v>
      </c>
    </row>
    <row r="2134" spans="1:18" x14ac:dyDescent="0.3">
      <c r="A2134" s="1">
        <v>41513</v>
      </c>
      <c r="B2134">
        <v>7820.810547</v>
      </c>
      <c r="C2134">
        <f t="shared" si="503"/>
        <v>-9.3894816875085829E-3</v>
      </c>
      <c r="D2134">
        <f t="shared" si="497"/>
        <v>234.62431641000001</v>
      </c>
      <c r="E2134" s="3">
        <f t="shared" si="499"/>
        <v>-74.129393999999593</v>
      </c>
      <c r="F2134" s="3">
        <f t="shared" si="504"/>
        <v>1</v>
      </c>
      <c r="G2134" s="3" t="b">
        <f t="shared" si="500"/>
        <v>1</v>
      </c>
      <c r="H2134" s="3">
        <f t="shared" si="501"/>
        <v>96.819335999999566</v>
      </c>
      <c r="I2134" s="3">
        <f t="shared" si="502"/>
        <v>218.01855499999965</v>
      </c>
      <c r="J2134" s="3">
        <f t="shared" si="505"/>
        <v>-11.810058000000026</v>
      </c>
      <c r="K2134" s="3">
        <f t="shared" si="506"/>
        <v>229.82861299999968</v>
      </c>
      <c r="L2134" s="3">
        <f t="shared" si="507"/>
        <v>2.9386802252633532E-2</v>
      </c>
      <c r="M2134" s="3">
        <f t="shared" si="508"/>
        <v>1</v>
      </c>
      <c r="N2134" s="3">
        <f t="shared" si="498"/>
        <v>371.26757799999996</v>
      </c>
      <c r="O2134" s="3">
        <f t="shared" si="509"/>
        <v>-165.42871099999957</v>
      </c>
      <c r="P2134" s="10">
        <f t="shared" si="510"/>
        <v>536.69628899999952</v>
      </c>
      <c r="Q2134" s="8">
        <f t="shared" si="511"/>
        <v>6.8624126076787764E-2</v>
      </c>
    </row>
    <row r="2135" spans="1:18" x14ac:dyDescent="0.3">
      <c r="A2135" s="1">
        <v>41514</v>
      </c>
      <c r="B2135">
        <v>7824.5107420000004</v>
      </c>
      <c r="C2135">
        <f t="shared" si="503"/>
        <v>4.7312167680876941E-4</v>
      </c>
      <c r="D2135">
        <f t="shared" si="497"/>
        <v>234.73532226</v>
      </c>
      <c r="E2135" s="3">
        <f t="shared" si="499"/>
        <v>3.700195000000349</v>
      </c>
      <c r="F2135" s="3">
        <f t="shared" si="504"/>
        <v>0</v>
      </c>
      <c r="G2135" s="3" t="b">
        <f t="shared" si="500"/>
        <v>1</v>
      </c>
      <c r="H2135" s="3">
        <f t="shared" si="501"/>
        <v>197.34863299999961</v>
      </c>
      <c r="I2135" s="3">
        <f t="shared" si="502"/>
        <v>263.82861299999968</v>
      </c>
      <c r="J2135" s="3">
        <f t="shared" si="505"/>
        <v>10.159668000000238</v>
      </c>
      <c r="K2135" s="3">
        <f t="shared" si="506"/>
        <v>253.66894499999944</v>
      </c>
      <c r="L2135" s="3">
        <f t="shared" si="507"/>
        <v>3.241978359597214E-2</v>
      </c>
      <c r="M2135" s="3">
        <f t="shared" si="508"/>
        <v>0</v>
      </c>
      <c r="N2135" s="3">
        <f t="shared" si="498"/>
        <v>384.22656300000017</v>
      </c>
      <c r="O2135" s="3">
        <f t="shared" si="509"/>
        <v>-126.78906299999926</v>
      </c>
      <c r="P2135" s="10">
        <f t="shared" si="510"/>
        <v>511.01562599999943</v>
      </c>
      <c r="Q2135" s="8">
        <f t="shared" si="511"/>
        <v>6.5309594791275113E-2</v>
      </c>
    </row>
    <row r="2136" spans="1:18" x14ac:dyDescent="0.3">
      <c r="A2136" s="1">
        <v>41515</v>
      </c>
      <c r="B2136">
        <v>7917.6298829999996</v>
      </c>
      <c r="C2136">
        <f t="shared" si="503"/>
        <v>1.1900953819407411E-2</v>
      </c>
      <c r="D2136">
        <f t="shared" si="497"/>
        <v>237.52889648999997</v>
      </c>
      <c r="E2136" s="3">
        <f t="shared" si="499"/>
        <v>93.119140999999217</v>
      </c>
      <c r="F2136" s="3">
        <f t="shared" si="504"/>
        <v>0</v>
      </c>
      <c r="G2136" s="3" t="b">
        <f t="shared" si="500"/>
        <v>0</v>
      </c>
      <c r="H2136" s="3">
        <f t="shared" si="501"/>
        <v>121.19921900000008</v>
      </c>
      <c r="I2136" s="3">
        <f t="shared" si="502"/>
        <v>165.77929700000004</v>
      </c>
      <c r="J2136" s="3">
        <f t="shared" si="505"/>
        <v>44.349609999999302</v>
      </c>
      <c r="K2136" s="3">
        <f t="shared" si="506"/>
        <v>121.42968700000074</v>
      </c>
      <c r="L2136" s="3">
        <f t="shared" si="507"/>
        <v>1.5336620781014694E-2</v>
      </c>
      <c r="M2136" s="3">
        <f t="shared" si="508"/>
        <v>0</v>
      </c>
      <c r="N2136" s="3">
        <f t="shared" si="498"/>
        <v>291.328125</v>
      </c>
      <c r="O2136" s="3">
        <f t="shared" si="509"/>
        <v>30.400390999999217</v>
      </c>
      <c r="P2136" s="10">
        <f t="shared" si="510"/>
        <v>260.92773400000078</v>
      </c>
      <c r="Q2136" s="8">
        <f t="shared" si="511"/>
        <v>3.2955283065231503E-2</v>
      </c>
    </row>
    <row r="2137" spans="1:18" x14ac:dyDescent="0.3">
      <c r="A2137" s="1">
        <v>41516</v>
      </c>
      <c r="B2137">
        <v>8021.859375</v>
      </c>
      <c r="C2137">
        <f t="shared" si="503"/>
        <v>1.316422888417559E-2</v>
      </c>
      <c r="D2137">
        <f t="shared" si="497"/>
        <v>240.65578124999999</v>
      </c>
      <c r="E2137" s="3">
        <f t="shared" si="499"/>
        <v>104.22949200000039</v>
      </c>
      <c r="F2137" s="3">
        <f t="shared" si="504"/>
        <v>0</v>
      </c>
      <c r="G2137" s="3" t="b">
        <f t="shared" si="500"/>
        <v>0</v>
      </c>
      <c r="H2137" s="3">
        <f t="shared" si="501"/>
        <v>66.479980000000069</v>
      </c>
      <c r="I2137" s="3">
        <f t="shared" si="502"/>
        <v>147.20996099999957</v>
      </c>
      <c r="J2137" s="3">
        <f t="shared" si="505"/>
        <v>126.91943400000036</v>
      </c>
      <c r="K2137" s="3">
        <f t="shared" si="506"/>
        <v>20.290526999999202</v>
      </c>
      <c r="L2137" s="3">
        <f t="shared" si="507"/>
        <v>2.5294044748820099E-3</v>
      </c>
      <c r="M2137" s="3">
        <f t="shared" si="508"/>
        <v>0</v>
      </c>
      <c r="N2137" s="3">
        <f t="shared" si="498"/>
        <v>203.46875</v>
      </c>
      <c r="O2137" s="3">
        <f t="shared" si="509"/>
        <v>96.889648000000307</v>
      </c>
      <c r="P2137" s="10">
        <f t="shared" si="510"/>
        <v>106.57910199999969</v>
      </c>
      <c r="Q2137" s="8">
        <f t="shared" si="511"/>
        <v>1.3286084561909899E-2</v>
      </c>
    </row>
    <row r="2138" spans="1:18" x14ac:dyDescent="0.3">
      <c r="A2138" s="1">
        <v>41519</v>
      </c>
      <c r="B2138">
        <v>8038.8291019999997</v>
      </c>
      <c r="C2138">
        <f t="shared" si="503"/>
        <v>2.1154356124573294E-3</v>
      </c>
      <c r="D2138">
        <f t="shared" si="497"/>
        <v>241.16487305999999</v>
      </c>
      <c r="E2138" s="3">
        <f t="shared" si="499"/>
        <v>16.969726999999693</v>
      </c>
      <c r="F2138" s="3">
        <f t="shared" si="504"/>
        <v>0</v>
      </c>
      <c r="G2138" s="3" t="b">
        <f t="shared" si="500"/>
        <v>0</v>
      </c>
      <c r="H2138" s="3">
        <f t="shared" si="501"/>
        <v>44.580077999999958</v>
      </c>
      <c r="I2138" s="3">
        <f t="shared" si="502"/>
        <v>125.34033200000067</v>
      </c>
      <c r="J2138" s="3">
        <f t="shared" si="505"/>
        <v>218.01855499999965</v>
      </c>
      <c r="K2138" s="3">
        <f t="shared" si="506"/>
        <v>-92.67822299999898</v>
      </c>
      <c r="L2138" s="3">
        <f t="shared" si="507"/>
        <v>1.1528821153436555E-2</v>
      </c>
      <c r="M2138" s="3">
        <f t="shared" si="508"/>
        <v>0</v>
      </c>
      <c r="N2138" s="3">
        <f t="shared" si="498"/>
        <v>129.34033200000067</v>
      </c>
      <c r="O2138" s="3">
        <f t="shared" si="509"/>
        <v>138.64941399999952</v>
      </c>
      <c r="P2138" s="10">
        <f t="shared" si="510"/>
        <v>-9.3090819999988526</v>
      </c>
      <c r="Q2138" s="8">
        <f t="shared" si="511"/>
        <v>1.1580146663004471E-3</v>
      </c>
    </row>
    <row r="2139" spans="1:18" x14ac:dyDescent="0.3">
      <c r="A2139" s="1">
        <v>41520</v>
      </c>
      <c r="B2139">
        <v>8088.3393550000001</v>
      </c>
      <c r="C2139">
        <f t="shared" si="503"/>
        <v>6.1588886107409096E-3</v>
      </c>
      <c r="D2139">
        <f t="shared" si="497"/>
        <v>242.65018064999998</v>
      </c>
      <c r="E2139" s="3">
        <f t="shared" si="499"/>
        <v>49.510253000000375</v>
      </c>
      <c r="F2139" s="3">
        <f t="shared" si="504"/>
        <v>1</v>
      </c>
      <c r="G2139" s="3" t="b">
        <f t="shared" si="500"/>
        <v>1</v>
      </c>
      <c r="H2139" s="3">
        <f t="shared" si="501"/>
        <v>80.729980999999498</v>
      </c>
      <c r="I2139" s="3">
        <f t="shared" si="502"/>
        <v>103.73876999999993</v>
      </c>
      <c r="J2139" s="3">
        <f t="shared" si="505"/>
        <v>263.82861299999968</v>
      </c>
      <c r="K2139" s="3">
        <f t="shared" si="506"/>
        <v>-160.08984299999975</v>
      </c>
      <c r="L2139" s="3">
        <f t="shared" si="507"/>
        <v>1.9792671396884006E-2</v>
      </c>
      <c r="M2139" s="3">
        <f t="shared" si="508"/>
        <v>0</v>
      </c>
      <c r="N2139" s="3">
        <f t="shared" si="498"/>
        <v>166.96826200000032</v>
      </c>
      <c r="O2139" s="3">
        <f t="shared" si="509"/>
        <v>255.71875</v>
      </c>
      <c r="P2139" s="10">
        <f t="shared" si="510"/>
        <v>-88.750487999999677</v>
      </c>
      <c r="Q2139" s="8">
        <f t="shared" si="511"/>
        <v>1.0972646436395679E-2</v>
      </c>
    </row>
    <row r="2140" spans="1:18" x14ac:dyDescent="0.3">
      <c r="A2140" s="1">
        <v>41521</v>
      </c>
      <c r="B2140">
        <v>8083.4091799999997</v>
      </c>
      <c r="C2140">
        <f t="shared" si="503"/>
        <v>-6.0954106691291489E-4</v>
      </c>
      <c r="D2140">
        <f t="shared" si="497"/>
        <v>242.50227539999997</v>
      </c>
      <c r="E2140" s="3">
        <f t="shared" si="499"/>
        <v>-4.9301750000004176</v>
      </c>
      <c r="F2140" s="3">
        <f t="shared" si="504"/>
        <v>1</v>
      </c>
      <c r="G2140" s="3" t="b">
        <f t="shared" si="500"/>
        <v>1</v>
      </c>
      <c r="H2140" s="3">
        <f t="shared" si="501"/>
        <v>80.760254000000714</v>
      </c>
      <c r="I2140" s="3">
        <f t="shared" si="502"/>
        <v>125.32812500000091</v>
      </c>
      <c r="J2140" s="3">
        <f t="shared" si="505"/>
        <v>165.77929700000004</v>
      </c>
      <c r="K2140" s="3">
        <f t="shared" si="506"/>
        <v>-40.451171999999133</v>
      </c>
      <c r="L2140" s="3">
        <f t="shared" si="507"/>
        <v>5.0042217459538695E-3</v>
      </c>
      <c r="M2140" s="3">
        <f t="shared" si="508"/>
        <v>0</v>
      </c>
      <c r="N2140" s="3">
        <f t="shared" si="498"/>
        <v>166.33886699999948</v>
      </c>
      <c r="O2140" s="3">
        <f t="shared" si="509"/>
        <v>269.0581059999995</v>
      </c>
      <c r="P2140" s="10">
        <f t="shared" si="510"/>
        <v>-102.71923900000002</v>
      </c>
      <c r="Q2140" s="8">
        <f t="shared" si="511"/>
        <v>1.2707415486790935E-2</v>
      </c>
    </row>
    <row r="2141" spans="1:18" x14ac:dyDescent="0.3">
      <c r="A2141" s="1">
        <v>41522</v>
      </c>
      <c r="B2141">
        <v>8169.0693359999996</v>
      </c>
      <c r="C2141">
        <f t="shared" si="503"/>
        <v>1.0597033268084534E-2</v>
      </c>
      <c r="D2141">
        <f t="shared" si="497"/>
        <v>245.07208007999998</v>
      </c>
      <c r="E2141" s="3">
        <f t="shared" si="499"/>
        <v>85.660155999999915</v>
      </c>
      <c r="F2141" s="3">
        <f t="shared" si="504"/>
        <v>1</v>
      </c>
      <c r="G2141" s="3" t="b">
        <f t="shared" si="500"/>
        <v>1</v>
      </c>
      <c r="H2141" s="3">
        <f t="shared" si="501"/>
        <v>23.008789000000434</v>
      </c>
      <c r="I2141" s="3">
        <f t="shared" si="502"/>
        <v>39.888672000000042</v>
      </c>
      <c r="J2141" s="3">
        <f t="shared" si="505"/>
        <v>147.20996099999957</v>
      </c>
      <c r="K2141" s="3">
        <f t="shared" si="506"/>
        <v>-107.32128899999952</v>
      </c>
      <c r="L2141" s="3">
        <f t="shared" si="507"/>
        <v>1.3137517211054741E-2</v>
      </c>
      <c r="M2141" s="3">
        <f t="shared" si="508"/>
        <v>0</v>
      </c>
      <c r="N2141" s="3">
        <f t="shared" si="498"/>
        <v>40.078125000000909</v>
      </c>
      <c r="O2141" s="3">
        <f t="shared" si="509"/>
        <v>295.78906299999926</v>
      </c>
      <c r="P2141" s="10">
        <f t="shared" si="510"/>
        <v>-255.71093799999835</v>
      </c>
      <c r="Q2141" s="8">
        <f t="shared" si="511"/>
        <v>3.1302334143880298E-2</v>
      </c>
    </row>
    <row r="2142" spans="1:18" x14ac:dyDescent="0.3">
      <c r="A2142" s="1">
        <v>41523</v>
      </c>
      <c r="B2142">
        <v>8164.1694340000004</v>
      </c>
      <c r="C2142">
        <f t="shared" si="503"/>
        <v>-5.998115328028845E-4</v>
      </c>
      <c r="D2142">
        <f t="shared" si="497"/>
        <v>244.92508301999999</v>
      </c>
      <c r="E2142" s="3">
        <f t="shared" si="499"/>
        <v>-4.8999019999992015</v>
      </c>
      <c r="F2142" s="3">
        <f t="shared" si="504"/>
        <v>1</v>
      </c>
      <c r="G2142" s="3" t="b">
        <f t="shared" si="500"/>
        <v>1</v>
      </c>
      <c r="H2142" s="3">
        <f t="shared" si="501"/>
        <v>44.567871000000196</v>
      </c>
      <c r="I2142" s="3">
        <f t="shared" si="502"/>
        <v>61.158690999999635</v>
      </c>
      <c r="J2142" s="3">
        <f t="shared" si="505"/>
        <v>125.34033200000067</v>
      </c>
      <c r="K2142" s="3">
        <f t="shared" si="506"/>
        <v>-64.181641000001036</v>
      </c>
      <c r="L2142" s="3">
        <f t="shared" si="507"/>
        <v>7.8613803300938492E-3</v>
      </c>
      <c r="M2142" s="3">
        <f t="shared" si="508"/>
        <v>0</v>
      </c>
      <c r="N2142" s="3">
        <f t="shared" si="498"/>
        <v>128.62841799999933</v>
      </c>
      <c r="O2142" s="3">
        <f t="shared" si="509"/>
        <v>269.22949300000073</v>
      </c>
      <c r="P2142" s="10">
        <f t="shared" si="510"/>
        <v>-140.6010750000014</v>
      </c>
      <c r="Q2142" s="8">
        <f t="shared" si="511"/>
        <v>1.7221724283974654E-2</v>
      </c>
    </row>
    <row r="2143" spans="1:18" x14ac:dyDescent="0.3">
      <c r="A2143" s="1">
        <v>41526</v>
      </c>
      <c r="B2143">
        <v>8192.078125</v>
      </c>
      <c r="C2143">
        <f t="shared" si="503"/>
        <v>3.4184360363434898E-3</v>
      </c>
      <c r="D2143">
        <f t="shared" si="497"/>
        <v>245.76234374999999</v>
      </c>
      <c r="E2143" s="3">
        <f t="shared" si="499"/>
        <v>27.908690999999635</v>
      </c>
      <c r="F2143" s="3">
        <f t="shared" si="504"/>
        <v>0</v>
      </c>
      <c r="G2143" s="3" t="b">
        <f t="shared" si="500"/>
        <v>1</v>
      </c>
      <c r="H2143" s="3">
        <f t="shared" si="501"/>
        <v>16.879882999999609</v>
      </c>
      <c r="I2143" s="3">
        <f t="shared" si="502"/>
        <v>-23.908690999999635</v>
      </c>
      <c r="J2143" s="3">
        <f t="shared" si="505"/>
        <v>103.73876999999993</v>
      </c>
      <c r="K2143" s="3">
        <f t="shared" si="506"/>
        <v>-127.64746099999957</v>
      </c>
      <c r="L2143" s="3">
        <f t="shared" si="507"/>
        <v>1.558181685431614E-2</v>
      </c>
      <c r="M2143" s="3">
        <f t="shared" si="508"/>
        <v>1</v>
      </c>
      <c r="N2143" s="3">
        <f t="shared" si="498"/>
        <v>107.00976599999922</v>
      </c>
      <c r="O2143" s="3">
        <f t="shared" si="509"/>
        <v>371.26757799999996</v>
      </c>
      <c r="P2143" s="10">
        <f t="shared" si="510"/>
        <v>-264.25781200000074</v>
      </c>
      <c r="Q2143" s="8">
        <f t="shared" si="511"/>
        <v>3.2257726057757868E-2</v>
      </c>
    </row>
    <row r="2144" spans="1:18" x14ac:dyDescent="0.3">
      <c r="A2144" s="1">
        <v>41527</v>
      </c>
      <c r="B2144">
        <v>8208.7373050000006</v>
      </c>
      <c r="C2144">
        <f t="shared" si="503"/>
        <v>2.03357191494076E-3</v>
      </c>
      <c r="D2144">
        <f t="shared" si="497"/>
        <v>246.26211915000002</v>
      </c>
      <c r="E2144" s="3">
        <f t="shared" si="499"/>
        <v>16.659180000000561</v>
      </c>
      <c r="F2144" s="3">
        <f t="shared" si="504"/>
        <v>0</v>
      </c>
      <c r="G2144" s="3" t="b">
        <f t="shared" si="500"/>
        <v>0</v>
      </c>
      <c r="H2144" s="3">
        <f t="shared" si="501"/>
        <v>16.590819999999439</v>
      </c>
      <c r="I2144" s="3">
        <f t="shared" si="502"/>
        <v>46.570311999999831</v>
      </c>
      <c r="J2144" s="3">
        <f t="shared" si="505"/>
        <v>125.32812500000091</v>
      </c>
      <c r="K2144" s="3">
        <f t="shared" si="506"/>
        <v>-78.757813000001079</v>
      </c>
      <c r="L2144" s="3">
        <f t="shared" si="507"/>
        <v>9.5943882808905492E-3</v>
      </c>
      <c r="M2144" s="3">
        <f t="shared" si="508"/>
        <v>0</v>
      </c>
      <c r="N2144" s="3">
        <f t="shared" si="498"/>
        <v>75.130858999998964</v>
      </c>
      <c r="O2144" s="3">
        <f t="shared" si="509"/>
        <v>384.22656300000017</v>
      </c>
      <c r="P2144" s="10">
        <f t="shared" si="510"/>
        <v>-309.09570400000121</v>
      </c>
      <c r="Q2144" s="8">
        <f t="shared" si="511"/>
        <v>3.7654476262960541E-2</v>
      </c>
    </row>
    <row r="2145" spans="1:17" x14ac:dyDescent="0.3">
      <c r="A2145" s="1">
        <v>41528</v>
      </c>
      <c r="B2145">
        <v>8208.9580079999996</v>
      </c>
      <c r="C2145">
        <f t="shared" si="503"/>
        <v>2.6886351919754625E-5</v>
      </c>
      <c r="D2145">
        <f t="shared" si="497"/>
        <v>246.26874023999997</v>
      </c>
      <c r="E2145" s="3">
        <f t="shared" si="499"/>
        <v>0.22070299999904819</v>
      </c>
      <c r="F2145" s="3">
        <f t="shared" si="504"/>
        <v>0</v>
      </c>
      <c r="G2145" s="3" t="b">
        <f t="shared" si="500"/>
        <v>0</v>
      </c>
      <c r="H2145" s="3">
        <f t="shared" si="501"/>
        <v>-40.788573999999244</v>
      </c>
      <c r="I2145" s="3">
        <f t="shared" si="502"/>
        <v>40.790038999999524</v>
      </c>
      <c r="J2145" s="3">
        <f t="shared" si="505"/>
        <v>39.888672000000042</v>
      </c>
      <c r="K2145" s="3">
        <f t="shared" si="506"/>
        <v>0.90136699999948178</v>
      </c>
      <c r="L2145" s="3">
        <f t="shared" si="507"/>
        <v>1.0980285185051002E-4</v>
      </c>
      <c r="M2145" s="3">
        <f t="shared" si="508"/>
        <v>0</v>
      </c>
      <c r="N2145" s="3">
        <f t="shared" si="498"/>
        <v>-24.308593999999175</v>
      </c>
      <c r="O2145" s="3">
        <f t="shared" si="509"/>
        <v>291.328125</v>
      </c>
      <c r="P2145" s="10">
        <f t="shared" si="510"/>
        <v>-315.63671899999918</v>
      </c>
      <c r="Q2145" s="8">
        <f t="shared" si="511"/>
        <v>3.8450278182979733E-2</v>
      </c>
    </row>
    <row r="2146" spans="1:17" x14ac:dyDescent="0.3">
      <c r="A2146" s="1">
        <v>41529</v>
      </c>
      <c r="B2146">
        <v>8225.328125</v>
      </c>
      <c r="C2146">
        <f t="shared" si="503"/>
        <v>1.9941772127530649E-3</v>
      </c>
      <c r="D2146">
        <f t="shared" si="497"/>
        <v>246.75984374999999</v>
      </c>
      <c r="E2146" s="3">
        <f t="shared" si="499"/>
        <v>16.370117000000391</v>
      </c>
      <c r="F2146" s="3">
        <f t="shared" si="504"/>
        <v>1</v>
      </c>
      <c r="G2146" s="3" t="b">
        <f t="shared" si="500"/>
        <v>1</v>
      </c>
      <c r="H2146" s="3">
        <f t="shared" si="501"/>
        <v>29.979492000000391</v>
      </c>
      <c r="I2146" s="3">
        <f t="shared" si="502"/>
        <v>-16.180663999999524</v>
      </c>
      <c r="J2146" s="3">
        <f t="shared" si="505"/>
        <v>61.158690999999635</v>
      </c>
      <c r="K2146" s="3">
        <f t="shared" si="506"/>
        <v>-77.339354999999159</v>
      </c>
      <c r="L2146" s="3">
        <f t="shared" si="507"/>
        <v>9.4025859910602839E-3</v>
      </c>
      <c r="M2146" s="3">
        <f t="shared" si="508"/>
        <v>1</v>
      </c>
      <c r="N2146" s="3">
        <f t="shared" si="498"/>
        <v>5.3193360000004759</v>
      </c>
      <c r="O2146" s="3">
        <f t="shared" si="509"/>
        <v>203.46875</v>
      </c>
      <c r="P2146" s="10">
        <f t="shared" si="510"/>
        <v>-198.14941399999952</v>
      </c>
      <c r="Q2146" s="8">
        <f t="shared" si="511"/>
        <v>2.4090153120791095E-2</v>
      </c>
    </row>
    <row r="2147" spans="1:17" x14ac:dyDescent="0.3">
      <c r="A2147" s="1">
        <v>41530</v>
      </c>
      <c r="B2147">
        <v>8168.1694340000004</v>
      </c>
      <c r="C2147">
        <f t="shared" si="503"/>
        <v>-6.949107698970931E-3</v>
      </c>
      <c r="D2147">
        <f t="shared" si="497"/>
        <v>245.04508301999999</v>
      </c>
      <c r="E2147" s="3">
        <f t="shared" si="499"/>
        <v>-57.158690999999635</v>
      </c>
      <c r="F2147" s="3">
        <f t="shared" si="504"/>
        <v>1</v>
      </c>
      <c r="G2147" s="3" t="b">
        <f t="shared" si="500"/>
        <v>1</v>
      </c>
      <c r="H2147" s="3">
        <f t="shared" si="501"/>
        <v>81.578612999998768</v>
      </c>
      <c r="I2147" s="3">
        <f t="shared" si="502"/>
        <v>124.62841799999933</v>
      </c>
      <c r="J2147" s="3">
        <f t="shared" si="505"/>
        <v>-23.908690999999635</v>
      </c>
      <c r="K2147" s="3">
        <f t="shared" si="506"/>
        <v>148.53710899999896</v>
      </c>
      <c r="L2147" s="3">
        <f t="shared" si="507"/>
        <v>1.8184871188116316E-2</v>
      </c>
      <c r="M2147" s="3">
        <f t="shared" si="508"/>
        <v>1</v>
      </c>
      <c r="N2147" s="3">
        <f t="shared" si="498"/>
        <v>5.6699209999997038</v>
      </c>
      <c r="O2147" s="3">
        <f t="shared" si="509"/>
        <v>129.34033200000067</v>
      </c>
      <c r="P2147" s="10">
        <f t="shared" si="510"/>
        <v>-123.67041100000097</v>
      </c>
      <c r="Q2147" s="8">
        <f t="shared" si="511"/>
        <v>1.5140529588578679E-2</v>
      </c>
    </row>
    <row r="2148" spans="1:17" x14ac:dyDescent="0.3">
      <c r="A2148" s="1">
        <v>41533</v>
      </c>
      <c r="B2148">
        <v>8255.3076170000004</v>
      </c>
      <c r="C2148">
        <f t="shared" si="503"/>
        <v>1.0668018544924815E-2</v>
      </c>
      <c r="D2148">
        <f t="shared" si="497"/>
        <v>247.65922850999999</v>
      </c>
      <c r="E2148" s="3">
        <f t="shared" si="499"/>
        <v>87.138183000000026</v>
      </c>
      <c r="F2148" s="3">
        <f t="shared" si="504"/>
        <v>1</v>
      </c>
      <c r="G2148" s="3" t="b">
        <f t="shared" si="500"/>
        <v>1</v>
      </c>
      <c r="H2148" s="3">
        <f t="shared" si="501"/>
        <v>-46.160155999999915</v>
      </c>
      <c r="I2148" s="3">
        <f t="shared" si="502"/>
        <v>43.780273999998826</v>
      </c>
      <c r="J2148" s="3">
        <f t="shared" si="505"/>
        <v>46.570311999999831</v>
      </c>
      <c r="K2148" s="3">
        <f t="shared" si="506"/>
        <v>-2.7900380000010045</v>
      </c>
      <c r="L2148" s="3">
        <f t="shared" si="507"/>
        <v>3.379689927308743E-4</v>
      </c>
      <c r="M2148" s="3">
        <f t="shared" si="508"/>
        <v>0</v>
      </c>
      <c r="N2148" s="3">
        <f t="shared" si="498"/>
        <v>-68.318359000000783</v>
      </c>
      <c r="O2148" s="3">
        <f t="shared" si="509"/>
        <v>166.96826200000032</v>
      </c>
      <c r="P2148" s="10">
        <f t="shared" si="510"/>
        <v>-235.28662100000111</v>
      </c>
      <c r="Q2148" s="8">
        <f t="shared" si="511"/>
        <v>2.8501254213165815E-2</v>
      </c>
    </row>
    <row r="2149" spans="1:17" x14ac:dyDescent="0.3">
      <c r="A2149" s="1">
        <v>41534</v>
      </c>
      <c r="B2149">
        <v>8249.7480469999991</v>
      </c>
      <c r="C2149">
        <f t="shared" si="503"/>
        <v>-6.7345400776496085E-4</v>
      </c>
      <c r="D2149">
        <f t="shared" si="497"/>
        <v>247.49244140999997</v>
      </c>
      <c r="E2149" s="3">
        <f t="shared" si="499"/>
        <v>-5.5595700000012584</v>
      </c>
      <c r="F2149" s="3">
        <f t="shared" si="504"/>
        <v>0</v>
      </c>
      <c r="G2149" s="3" t="b">
        <f t="shared" si="500"/>
        <v>1</v>
      </c>
      <c r="H2149" s="3">
        <f t="shared" si="501"/>
        <v>43.049805000000561</v>
      </c>
      <c r="I2149" s="3">
        <f t="shared" si="502"/>
        <v>34.120117000000391</v>
      </c>
      <c r="J2149" s="3">
        <f t="shared" si="505"/>
        <v>40.790038999999524</v>
      </c>
      <c r="K2149" s="3">
        <f t="shared" si="506"/>
        <v>-6.6699219999991328</v>
      </c>
      <c r="L2149" s="3">
        <f t="shared" si="507"/>
        <v>8.0850008533589501E-4</v>
      </c>
      <c r="M2149" s="3">
        <f t="shared" si="508"/>
        <v>0</v>
      </c>
      <c r="N2149" s="3">
        <f t="shared" si="498"/>
        <v>-33.260741999998572</v>
      </c>
      <c r="O2149" s="3">
        <f t="shared" si="509"/>
        <v>166.33886699999948</v>
      </c>
      <c r="P2149" s="10">
        <f t="shared" si="510"/>
        <v>-199.59960899999805</v>
      </c>
      <c r="Q2149" s="8">
        <f t="shared" si="511"/>
        <v>2.4194630898162033E-2</v>
      </c>
    </row>
    <row r="2150" spans="1:17" x14ac:dyDescent="0.3">
      <c r="A2150" s="1">
        <v>41535</v>
      </c>
      <c r="B2150">
        <v>8209.1474610000005</v>
      </c>
      <c r="C2150">
        <f t="shared" si="503"/>
        <v>-4.9214334508995046E-3</v>
      </c>
      <c r="D2150">
        <f t="shared" si="497"/>
        <v>246.27442383000002</v>
      </c>
      <c r="E2150" s="3">
        <f t="shared" si="499"/>
        <v>-40.600585999998657</v>
      </c>
      <c r="F2150" s="3">
        <f t="shared" si="504"/>
        <v>1</v>
      </c>
      <c r="G2150" s="3" t="b">
        <f t="shared" si="500"/>
        <v>1</v>
      </c>
      <c r="H2150" s="3">
        <f t="shared" si="501"/>
        <v>89.940429999998742</v>
      </c>
      <c r="I2150" s="3">
        <f t="shared" si="502"/>
        <v>-24.498047000000042</v>
      </c>
      <c r="J2150" s="3">
        <f t="shared" si="505"/>
        <v>-16.180663999999524</v>
      </c>
      <c r="K2150" s="3">
        <f t="shared" si="506"/>
        <v>-8.3173830000005182</v>
      </c>
      <c r="L2150" s="3">
        <f t="shared" si="507"/>
        <v>1.0131847478090413E-3</v>
      </c>
      <c r="M2150" s="3">
        <f t="shared" si="508"/>
        <v>0</v>
      </c>
      <c r="N2150" s="3">
        <f t="shared" si="498"/>
        <v>149.83984400000008</v>
      </c>
      <c r="O2150" s="3">
        <f t="shared" si="509"/>
        <v>40.078125000000909</v>
      </c>
      <c r="P2150" s="10">
        <f t="shared" si="510"/>
        <v>109.76171899999918</v>
      </c>
      <c r="Q2150" s="8">
        <f t="shared" si="511"/>
        <v>1.337065992801992E-2</v>
      </c>
    </row>
    <row r="2151" spans="1:17" x14ac:dyDescent="0.3">
      <c r="A2151" s="1">
        <v>41540</v>
      </c>
      <c r="B2151">
        <v>8292.7978519999997</v>
      </c>
      <c r="C2151">
        <f t="shared" si="503"/>
        <v>1.018989991316459E-2</v>
      </c>
      <c r="D2151">
        <f t="shared" si="497"/>
        <v>248.78393555999997</v>
      </c>
      <c r="E2151" s="3">
        <f t="shared" si="499"/>
        <v>83.650390999999217</v>
      </c>
      <c r="F2151" s="3">
        <f t="shared" si="504"/>
        <v>0</v>
      </c>
      <c r="G2151" s="3" t="b">
        <f t="shared" si="500"/>
        <v>1</v>
      </c>
      <c r="H2151" s="3">
        <f t="shared" si="501"/>
        <v>-8.9296880000001693</v>
      </c>
      <c r="I2151" s="3">
        <f t="shared" si="502"/>
        <v>-62.150390999999217</v>
      </c>
      <c r="J2151" s="3">
        <f t="shared" si="505"/>
        <v>124.62841799999933</v>
      </c>
      <c r="K2151" s="3">
        <f t="shared" si="506"/>
        <v>-186.77880899999855</v>
      </c>
      <c r="L2151" s="3">
        <f t="shared" si="507"/>
        <v>2.2523014829663613E-2</v>
      </c>
      <c r="M2151" s="3">
        <f t="shared" si="508"/>
        <v>1</v>
      </c>
      <c r="N2151" s="3">
        <f t="shared" si="498"/>
        <v>71.719726000001174</v>
      </c>
      <c r="O2151" s="3">
        <f t="shared" si="509"/>
        <v>128.62841799999933</v>
      </c>
      <c r="P2151" s="10">
        <f t="shared" si="510"/>
        <v>-56.908691999998155</v>
      </c>
      <c r="Q2151" s="8">
        <f t="shared" si="511"/>
        <v>6.8624236374305574E-3</v>
      </c>
    </row>
    <row r="2152" spans="1:17" x14ac:dyDescent="0.3">
      <c r="A2152" s="1">
        <v>41541</v>
      </c>
      <c r="B2152">
        <v>8299.0878909999992</v>
      </c>
      <c r="C2152">
        <f t="shared" si="503"/>
        <v>7.5849419125567326E-4</v>
      </c>
      <c r="D2152">
        <f t="shared" si="497"/>
        <v>248.97263672999998</v>
      </c>
      <c r="E2152" s="3">
        <f t="shared" si="499"/>
        <v>6.2900389999995241</v>
      </c>
      <c r="F2152" s="3">
        <f t="shared" si="504"/>
        <v>1</v>
      </c>
      <c r="G2152" s="3" t="b">
        <f t="shared" si="500"/>
        <v>1</v>
      </c>
      <c r="H2152" s="3">
        <f t="shared" si="501"/>
        <v>-114.43847699999878</v>
      </c>
      <c r="I2152" s="3">
        <f t="shared" si="502"/>
        <v>-125.24853599999915</v>
      </c>
      <c r="J2152" s="3">
        <f t="shared" si="505"/>
        <v>43.780273999998826</v>
      </c>
      <c r="K2152" s="3">
        <f t="shared" si="506"/>
        <v>-169.02880999999797</v>
      </c>
      <c r="L2152" s="3">
        <f t="shared" si="507"/>
        <v>2.0367155068125305E-2</v>
      </c>
      <c r="M2152" s="3">
        <f t="shared" si="508"/>
        <v>1</v>
      </c>
      <c r="N2152" s="3">
        <f t="shared" si="498"/>
        <v>34.540039000001343</v>
      </c>
      <c r="O2152" s="3">
        <f t="shared" si="509"/>
        <v>107.00976599999922</v>
      </c>
      <c r="P2152" s="10">
        <f t="shared" si="510"/>
        <v>-72.469726999997874</v>
      </c>
      <c r="Q2152" s="8">
        <f t="shared" si="511"/>
        <v>8.7322520199585012E-3</v>
      </c>
    </row>
    <row r="2153" spans="1:17" x14ac:dyDescent="0.3">
      <c r="A2153" s="1">
        <v>41542</v>
      </c>
      <c r="B2153">
        <v>8283.8681639999995</v>
      </c>
      <c r="C2153">
        <f t="shared" si="503"/>
        <v>-1.8339035807181687E-3</v>
      </c>
      <c r="D2153">
        <f t="shared" si="497"/>
        <v>248.51604491999998</v>
      </c>
      <c r="E2153" s="3">
        <f t="shared" si="499"/>
        <v>-15.219726999999693</v>
      </c>
      <c r="F2153" s="3">
        <f t="shared" si="504"/>
        <v>0</v>
      </c>
      <c r="G2153" s="3" t="b">
        <f t="shared" si="500"/>
        <v>1</v>
      </c>
      <c r="H2153" s="3">
        <f t="shared" si="501"/>
        <v>-53.220702999999048</v>
      </c>
      <c r="I2153" s="3">
        <f t="shared" si="502"/>
        <v>-96.878905999999915</v>
      </c>
      <c r="J2153" s="3">
        <f t="shared" si="505"/>
        <v>34.120117000000391</v>
      </c>
      <c r="K2153" s="3">
        <f t="shared" si="506"/>
        <v>-130.99902300000031</v>
      </c>
      <c r="L2153" s="3">
        <f t="shared" si="507"/>
        <v>1.5813750340607221E-2</v>
      </c>
      <c r="M2153" s="3">
        <f t="shared" si="508"/>
        <v>1</v>
      </c>
      <c r="N2153" s="3">
        <f t="shared" si="498"/>
        <v>91.75</v>
      </c>
      <c r="O2153" s="3">
        <f t="shared" si="509"/>
        <v>75.130858999998964</v>
      </c>
      <c r="P2153" s="10">
        <f t="shared" si="510"/>
        <v>16.619141000001036</v>
      </c>
      <c r="Q2153" s="8">
        <f t="shared" si="511"/>
        <v>2.0062053947483656E-3</v>
      </c>
    </row>
    <row r="2154" spans="1:17" x14ac:dyDescent="0.3">
      <c r="A2154" s="1">
        <v>41543</v>
      </c>
      <c r="B2154">
        <v>8184.6494140000004</v>
      </c>
      <c r="C2154">
        <f t="shared" si="503"/>
        <v>-1.1977345370026956E-2</v>
      </c>
      <c r="D2154">
        <f t="shared" si="497"/>
        <v>245.53948242000001</v>
      </c>
      <c r="E2154" s="3">
        <f t="shared" si="499"/>
        <v>-99.218749999999091</v>
      </c>
      <c r="F2154" s="3">
        <f t="shared" si="504"/>
        <v>1</v>
      </c>
      <c r="G2154" s="3" t="b">
        <f t="shared" si="500"/>
        <v>1</v>
      </c>
      <c r="H2154" s="3">
        <f t="shared" si="501"/>
        <v>-10.810059000000365</v>
      </c>
      <c r="I2154" s="3">
        <f t="shared" si="502"/>
        <v>31.837891000000127</v>
      </c>
      <c r="J2154" s="3">
        <f t="shared" si="505"/>
        <v>-24.498047000000042</v>
      </c>
      <c r="K2154" s="3">
        <f t="shared" si="506"/>
        <v>56.335938000000169</v>
      </c>
      <c r="L2154" s="3">
        <f t="shared" si="507"/>
        <v>6.8831217014178351E-3</v>
      </c>
      <c r="M2154" s="3">
        <f t="shared" si="508"/>
        <v>1</v>
      </c>
      <c r="N2154" s="3">
        <f t="shared" si="498"/>
        <v>160.04882799999996</v>
      </c>
      <c r="O2154" s="3">
        <f t="shared" si="509"/>
        <v>-24.308593999999175</v>
      </c>
      <c r="P2154" s="10">
        <f t="shared" si="510"/>
        <v>184.35742199999913</v>
      </c>
      <c r="Q2154" s="8">
        <f t="shared" si="511"/>
        <v>2.2524779336870828E-2</v>
      </c>
    </row>
    <row r="2155" spans="1:17" x14ac:dyDescent="0.3">
      <c r="A2155" s="1">
        <v>41544</v>
      </c>
      <c r="B2155">
        <v>8230.6474610000005</v>
      </c>
      <c r="C2155">
        <f t="shared" si="503"/>
        <v>5.6200387668798001E-3</v>
      </c>
      <c r="D2155">
        <f t="shared" si="497"/>
        <v>246.91942383</v>
      </c>
      <c r="E2155" s="3">
        <f t="shared" si="499"/>
        <v>45.998047000000042</v>
      </c>
      <c r="F2155" s="3">
        <f t="shared" si="504"/>
        <v>1</v>
      </c>
      <c r="G2155" s="3" t="b">
        <f t="shared" si="500"/>
        <v>1</v>
      </c>
      <c r="H2155" s="3">
        <f t="shared" si="501"/>
        <v>-43.658203000000867</v>
      </c>
      <c r="I2155" s="3">
        <f t="shared" si="502"/>
        <v>128.33984400000008</v>
      </c>
      <c r="J2155" s="3">
        <f t="shared" si="505"/>
        <v>-62.150390999999217</v>
      </c>
      <c r="K2155" s="3">
        <f t="shared" si="506"/>
        <v>190.4902349999993</v>
      </c>
      <c r="L2155" s="3">
        <f t="shared" si="507"/>
        <v>2.3144015814383488E-2</v>
      </c>
      <c r="M2155" s="3">
        <f t="shared" si="508"/>
        <v>1</v>
      </c>
      <c r="N2155" s="3">
        <f t="shared" si="498"/>
        <v>118.69042999999874</v>
      </c>
      <c r="O2155" s="3">
        <f t="shared" si="509"/>
        <v>5.3193360000004759</v>
      </c>
      <c r="P2155" s="10">
        <f t="shared" si="510"/>
        <v>113.37109399999827</v>
      </c>
      <c r="Q2155" s="8">
        <f t="shared" si="511"/>
        <v>1.3774261932271364E-2</v>
      </c>
    </row>
    <row r="2156" spans="1:17" x14ac:dyDescent="0.3">
      <c r="A2156" s="1">
        <v>41547</v>
      </c>
      <c r="B2156">
        <v>8173.8393550000001</v>
      </c>
      <c r="C2156">
        <f t="shared" si="503"/>
        <v>-6.9020215322280832E-3</v>
      </c>
      <c r="D2156">
        <f t="shared" si="497"/>
        <v>245.21518064999998</v>
      </c>
      <c r="E2156" s="3">
        <f t="shared" si="499"/>
        <v>-56.808106000000407</v>
      </c>
      <c r="F2156" s="3">
        <f t="shared" si="504"/>
        <v>1</v>
      </c>
      <c r="G2156" s="3" t="b">
        <f t="shared" si="500"/>
        <v>1</v>
      </c>
      <c r="H2156" s="3">
        <f t="shared" si="501"/>
        <v>42.647950000000492</v>
      </c>
      <c r="I2156" s="3">
        <f t="shared" si="502"/>
        <v>190.6782230000008</v>
      </c>
      <c r="J2156" s="3">
        <f t="shared" si="505"/>
        <v>-125.24853599999915</v>
      </c>
      <c r="K2156" s="3">
        <f t="shared" si="506"/>
        <v>315.92675899999995</v>
      </c>
      <c r="L2156" s="3">
        <f t="shared" si="507"/>
        <v>3.8650962574490182E-2</v>
      </c>
      <c r="M2156" s="3">
        <f t="shared" si="508"/>
        <v>1</v>
      </c>
      <c r="N2156" s="3">
        <f t="shared" si="498"/>
        <v>100.08837900000071</v>
      </c>
      <c r="O2156" s="3">
        <f t="shared" si="509"/>
        <v>5.6699209999997038</v>
      </c>
      <c r="P2156" s="10">
        <f t="shared" si="510"/>
        <v>94.41845800000101</v>
      </c>
      <c r="Q2156" s="8">
        <f t="shared" si="511"/>
        <v>1.1551298465664672E-2</v>
      </c>
    </row>
    <row r="2157" spans="1:17" x14ac:dyDescent="0.3">
      <c r="A2157" s="1">
        <v>41548</v>
      </c>
      <c r="B2157">
        <v>8186.9892579999996</v>
      </c>
      <c r="C2157">
        <f t="shared" si="503"/>
        <v>1.6087792319964844E-3</v>
      </c>
      <c r="D2157">
        <f t="shared" si="497"/>
        <v>245.60967773999997</v>
      </c>
      <c r="E2157" s="3">
        <f t="shared" si="499"/>
        <v>13.14990299999954</v>
      </c>
      <c r="F2157" s="3">
        <f t="shared" si="504"/>
        <v>0</v>
      </c>
      <c r="G2157" s="3" t="b">
        <f t="shared" si="500"/>
        <v>1</v>
      </c>
      <c r="H2157" s="3">
        <f t="shared" si="501"/>
        <v>171.99804700000095</v>
      </c>
      <c r="I2157" s="3">
        <f t="shared" si="502"/>
        <v>146.63867200000095</v>
      </c>
      <c r="J2157" s="3">
        <f t="shared" si="505"/>
        <v>-96.878905999999915</v>
      </c>
      <c r="K2157" s="3">
        <f t="shared" si="506"/>
        <v>243.51757800000087</v>
      </c>
      <c r="L2157" s="3">
        <f t="shared" si="507"/>
        <v>2.9744460426895662E-2</v>
      </c>
      <c r="M2157" s="3">
        <f t="shared" si="508"/>
        <v>1</v>
      </c>
      <c r="N2157" s="3">
        <f t="shared" si="498"/>
        <v>180.85839800000031</v>
      </c>
      <c r="O2157" s="3">
        <f t="shared" si="509"/>
        <v>-68.318359000000783</v>
      </c>
      <c r="P2157" s="10">
        <f t="shared" si="510"/>
        <v>249.17675700000109</v>
      </c>
      <c r="Q2157" s="8">
        <f t="shared" si="511"/>
        <v>3.0435700982081478E-2</v>
      </c>
    </row>
    <row r="2158" spans="1:17" x14ac:dyDescent="0.3">
      <c r="A2158" s="1">
        <v>41549</v>
      </c>
      <c r="B2158">
        <v>8216.4873050000006</v>
      </c>
      <c r="C2158">
        <f t="shared" si="503"/>
        <v>3.6030396609079015E-3</v>
      </c>
      <c r="D2158">
        <f t="shared" si="497"/>
        <v>246.49461915000001</v>
      </c>
      <c r="E2158" s="3">
        <f t="shared" si="499"/>
        <v>29.498047000000952</v>
      </c>
      <c r="F2158" s="3">
        <f t="shared" si="504"/>
        <v>0</v>
      </c>
      <c r="G2158" s="3" t="b">
        <f t="shared" si="500"/>
        <v>0</v>
      </c>
      <c r="H2158" s="3">
        <f t="shared" si="501"/>
        <v>148.03027300000031</v>
      </c>
      <c r="I2158" s="3">
        <f t="shared" si="502"/>
        <v>159.13085899999896</v>
      </c>
      <c r="J2158" s="3">
        <f t="shared" si="505"/>
        <v>31.837891000000127</v>
      </c>
      <c r="K2158" s="3">
        <f t="shared" si="506"/>
        <v>127.29296799999884</v>
      </c>
      <c r="L2158" s="3">
        <f t="shared" si="507"/>
        <v>1.5492382970340246E-2</v>
      </c>
      <c r="M2158" s="3">
        <f t="shared" si="508"/>
        <v>0</v>
      </c>
      <c r="N2158" s="3">
        <f t="shared" si="498"/>
        <v>115.66015599999992</v>
      </c>
      <c r="O2158" s="3">
        <f t="shared" si="509"/>
        <v>-33.260741999998572</v>
      </c>
      <c r="P2158" s="10">
        <f t="shared" si="510"/>
        <v>148.92089799999849</v>
      </c>
      <c r="Q2158" s="8">
        <f t="shared" si="511"/>
        <v>1.8124642864034521E-2</v>
      </c>
    </row>
    <row r="2159" spans="1:17" x14ac:dyDescent="0.3">
      <c r="A2159" s="1">
        <v>41550</v>
      </c>
      <c r="B2159">
        <v>8358.9873050000006</v>
      </c>
      <c r="C2159">
        <f t="shared" si="503"/>
        <v>1.7343177772974117E-2</v>
      </c>
      <c r="D2159">
        <f t="shared" si="497"/>
        <v>250.76961915000001</v>
      </c>
      <c r="E2159" s="3">
        <f t="shared" si="499"/>
        <v>142.5</v>
      </c>
      <c r="F2159" s="3">
        <f t="shared" si="504"/>
        <v>0</v>
      </c>
      <c r="G2159" s="3" t="b">
        <f t="shared" si="500"/>
        <v>0</v>
      </c>
      <c r="H2159" s="3">
        <f t="shared" si="501"/>
        <v>-25.359375</v>
      </c>
      <c r="I2159" s="3">
        <f t="shared" si="502"/>
        <v>-14.289063000000169</v>
      </c>
      <c r="J2159" s="3">
        <f t="shared" si="505"/>
        <v>128.33984400000008</v>
      </c>
      <c r="K2159" s="3">
        <f t="shared" si="506"/>
        <v>-142.62890700000025</v>
      </c>
      <c r="L2159" s="3">
        <f t="shared" si="507"/>
        <v>1.7062940975479834E-2</v>
      </c>
      <c r="M2159" s="3">
        <f t="shared" si="508"/>
        <v>1</v>
      </c>
      <c r="N2159" s="3">
        <f t="shared" si="498"/>
        <v>15.660155999999915</v>
      </c>
      <c r="O2159" s="3">
        <f t="shared" si="509"/>
        <v>149.83984400000008</v>
      </c>
      <c r="P2159" s="10">
        <f t="shared" si="510"/>
        <v>-134.17968800000017</v>
      </c>
      <c r="Q2159" s="8">
        <f t="shared" si="511"/>
        <v>1.6052146402918858E-2</v>
      </c>
    </row>
    <row r="2160" spans="1:17" x14ac:dyDescent="0.3">
      <c r="A2160" s="1">
        <v>41551</v>
      </c>
      <c r="B2160">
        <v>8364.5175780000009</v>
      </c>
      <c r="C2160">
        <f t="shared" si="503"/>
        <v>6.6159605203519405E-4</v>
      </c>
      <c r="D2160">
        <f t="shared" si="497"/>
        <v>250.93552734000002</v>
      </c>
      <c r="E2160" s="3">
        <f t="shared" si="499"/>
        <v>5.5302730000003066</v>
      </c>
      <c r="F2160" s="3">
        <f t="shared" si="504"/>
        <v>1</v>
      </c>
      <c r="G2160" s="3" t="b">
        <f t="shared" si="500"/>
        <v>1</v>
      </c>
      <c r="H2160" s="3">
        <f t="shared" si="501"/>
        <v>11.100585999998657</v>
      </c>
      <c r="I2160" s="3">
        <f t="shared" si="502"/>
        <v>-15.17968700000165</v>
      </c>
      <c r="J2160" s="3">
        <f t="shared" si="505"/>
        <v>190.6782230000008</v>
      </c>
      <c r="K2160" s="3">
        <f t="shared" si="506"/>
        <v>-205.85791000000245</v>
      </c>
      <c r="L2160" s="3">
        <f t="shared" si="507"/>
        <v>2.4610852697762413E-2</v>
      </c>
      <c r="M2160" s="3">
        <f t="shared" si="508"/>
        <v>1</v>
      </c>
      <c r="N2160" s="3">
        <f t="shared" si="498"/>
        <v>76.640625</v>
      </c>
      <c r="O2160" s="3">
        <f t="shared" si="509"/>
        <v>71.719726000001174</v>
      </c>
      <c r="P2160" s="10">
        <f t="shared" si="510"/>
        <v>4.9208989999988262</v>
      </c>
      <c r="Q2160" s="8">
        <f t="shared" si="511"/>
        <v>5.8830637321410689E-4</v>
      </c>
    </row>
    <row r="2161" spans="1:18" x14ac:dyDescent="0.3">
      <c r="A2161" s="1">
        <v>41554</v>
      </c>
      <c r="B2161">
        <v>8333.6279300000006</v>
      </c>
      <c r="C2161">
        <f t="shared" si="503"/>
        <v>-3.6929383807196422E-3</v>
      </c>
      <c r="D2161">
        <f t="shared" si="497"/>
        <v>250.0088379</v>
      </c>
      <c r="E2161" s="3">
        <f t="shared" si="499"/>
        <v>-30.889648000000307</v>
      </c>
      <c r="F2161" s="3">
        <f t="shared" si="504"/>
        <v>1</v>
      </c>
      <c r="G2161" s="3" t="b">
        <f t="shared" si="500"/>
        <v>1</v>
      </c>
      <c r="H2161" s="3">
        <f t="shared" si="501"/>
        <v>11.070311999999831</v>
      </c>
      <c r="I2161" s="3">
        <f t="shared" si="502"/>
        <v>-59.700195999999778</v>
      </c>
      <c r="J2161" s="3">
        <f t="shared" si="505"/>
        <v>146.63867200000095</v>
      </c>
      <c r="K2161" s="3">
        <f t="shared" si="506"/>
        <v>-206.33886800000073</v>
      </c>
      <c r="L2161" s="3">
        <f t="shared" si="507"/>
        <v>2.4759788861848157E-2</v>
      </c>
      <c r="M2161" s="3">
        <f t="shared" si="508"/>
        <v>1</v>
      </c>
      <c r="N2161" s="3">
        <f t="shared" si="498"/>
        <v>85.660155999999915</v>
      </c>
      <c r="O2161" s="3">
        <f t="shared" si="509"/>
        <v>34.540039000001343</v>
      </c>
      <c r="P2161" s="10">
        <f t="shared" si="510"/>
        <v>51.120116999998572</v>
      </c>
      <c r="Q2161" s="8">
        <f t="shared" si="511"/>
        <v>6.1341971863145767E-3</v>
      </c>
    </row>
    <row r="2162" spans="1:18" x14ac:dyDescent="0.3">
      <c r="A2162" s="1">
        <v>41555</v>
      </c>
      <c r="B2162">
        <v>8375.6181639999995</v>
      </c>
      <c r="C2162">
        <f t="shared" si="503"/>
        <v>5.0386499556621025E-3</v>
      </c>
      <c r="D2162">
        <f t="shared" si="497"/>
        <v>251.26854491999998</v>
      </c>
      <c r="E2162" s="3">
        <f t="shared" si="499"/>
        <v>41.990233999998964</v>
      </c>
      <c r="F2162" s="3">
        <f t="shared" si="504"/>
        <v>1</v>
      </c>
      <c r="G2162" s="3" t="b">
        <f t="shared" si="500"/>
        <v>1</v>
      </c>
      <c r="H2162" s="3">
        <f t="shared" si="501"/>
        <v>-26.280273000000307</v>
      </c>
      <c r="I2162" s="3">
        <f t="shared" si="502"/>
        <v>-7.7705079999996087</v>
      </c>
      <c r="J2162" s="3">
        <f t="shared" si="505"/>
        <v>159.13085899999896</v>
      </c>
      <c r="K2162" s="3">
        <f t="shared" si="506"/>
        <v>-166.90136699999857</v>
      </c>
      <c r="L2162" s="3">
        <f t="shared" si="507"/>
        <v>1.9927050604738931E-2</v>
      </c>
      <c r="M2162" s="3">
        <f t="shared" si="508"/>
        <v>1</v>
      </c>
      <c r="N2162" s="3">
        <f t="shared" si="498"/>
        <v>42.619141000001036</v>
      </c>
      <c r="O2162" s="3">
        <f t="shared" si="509"/>
        <v>91.75</v>
      </c>
      <c r="P2162" s="10">
        <f t="shared" si="510"/>
        <v>-49.130858999998964</v>
      </c>
      <c r="Q2162" s="8">
        <f t="shared" si="511"/>
        <v>5.8659382553006949E-3</v>
      </c>
    </row>
    <row r="2163" spans="1:18" x14ac:dyDescent="0.3">
      <c r="A2163" s="1">
        <v>41556</v>
      </c>
      <c r="B2163">
        <v>8344.6982420000004</v>
      </c>
      <c r="C2163">
        <f t="shared" si="503"/>
        <v>-3.691658501446358E-3</v>
      </c>
      <c r="D2163">
        <f t="shared" si="497"/>
        <v>250.34094726000001</v>
      </c>
      <c r="E2163" s="3">
        <f t="shared" si="499"/>
        <v>-30.919921999999133</v>
      </c>
      <c r="F2163" s="3">
        <f t="shared" si="504"/>
        <v>1</v>
      </c>
      <c r="G2163" s="3" t="b">
        <f t="shared" si="500"/>
        <v>1</v>
      </c>
      <c r="H2163" s="3">
        <f t="shared" si="501"/>
        <v>-70.770507999999609</v>
      </c>
      <c r="I2163" s="3">
        <f t="shared" si="502"/>
        <v>-12.550780999999915</v>
      </c>
      <c r="J2163" s="3">
        <f t="shared" si="505"/>
        <v>-14.289063000000169</v>
      </c>
      <c r="K2163" s="3">
        <f t="shared" si="506"/>
        <v>1.7382820000002539</v>
      </c>
      <c r="L2163" s="3">
        <f t="shared" si="507"/>
        <v>2.0830974944680976E-4</v>
      </c>
      <c r="M2163" s="3">
        <f t="shared" si="508"/>
        <v>0</v>
      </c>
      <c r="N2163" s="3">
        <f t="shared" si="498"/>
        <v>48.889648999998826</v>
      </c>
      <c r="O2163" s="3">
        <f t="shared" si="509"/>
        <v>160.04882799999996</v>
      </c>
      <c r="P2163" s="10">
        <f t="shared" si="510"/>
        <v>-111.15917900000113</v>
      </c>
      <c r="Q2163" s="8">
        <f t="shared" si="511"/>
        <v>1.3320934535478092E-2</v>
      </c>
    </row>
    <row r="2164" spans="1:18" x14ac:dyDescent="0.3">
      <c r="A2164" s="1">
        <v>41558</v>
      </c>
      <c r="B2164">
        <v>8349.3378909999992</v>
      </c>
      <c r="C2164">
        <f t="shared" si="503"/>
        <v>5.5599961382028675E-4</v>
      </c>
      <c r="D2164">
        <f t="shared" si="497"/>
        <v>250.48013672999997</v>
      </c>
      <c r="E2164" s="3">
        <f t="shared" si="499"/>
        <v>4.6396489999988262</v>
      </c>
      <c r="F2164" s="3">
        <f t="shared" si="504"/>
        <v>1</v>
      </c>
      <c r="G2164" s="3" t="b">
        <f t="shared" si="500"/>
        <v>1</v>
      </c>
      <c r="H2164" s="3">
        <f t="shared" si="501"/>
        <v>18.509765000000698</v>
      </c>
      <c r="I2164" s="3">
        <f t="shared" si="502"/>
        <v>25.309570000001258</v>
      </c>
      <c r="J2164" s="3">
        <f t="shared" si="505"/>
        <v>-15.17968700000165</v>
      </c>
      <c r="K2164" s="3">
        <f t="shared" si="506"/>
        <v>40.489257000002908</v>
      </c>
      <c r="L2164" s="3">
        <f t="shared" si="507"/>
        <v>4.8493973448658113E-3</v>
      </c>
      <c r="M2164" s="3">
        <f t="shared" si="508"/>
        <v>1</v>
      </c>
      <c r="N2164" s="3">
        <f t="shared" si="498"/>
        <v>64.349609000000783</v>
      </c>
      <c r="O2164" s="3">
        <f t="shared" si="509"/>
        <v>118.69042999999874</v>
      </c>
      <c r="P2164" s="10">
        <f t="shared" si="510"/>
        <v>-54.340820999997959</v>
      </c>
      <c r="Q2164" s="8">
        <f t="shared" si="511"/>
        <v>6.5083988346637109E-3</v>
      </c>
    </row>
    <row r="2165" spans="1:18" x14ac:dyDescent="0.3">
      <c r="A2165" s="1">
        <v>41561</v>
      </c>
      <c r="B2165">
        <v>8273.9277340000008</v>
      </c>
      <c r="C2165">
        <f t="shared" si="503"/>
        <v>-9.0318727046949793E-3</v>
      </c>
      <c r="D2165">
        <f t="shared" si="497"/>
        <v>248.21783202</v>
      </c>
      <c r="E2165" s="3">
        <f t="shared" si="499"/>
        <v>-75.410156999998435</v>
      </c>
      <c r="F2165" s="3">
        <f t="shared" si="504"/>
        <v>1</v>
      </c>
      <c r="G2165" s="3" t="b">
        <f t="shared" si="500"/>
        <v>1</v>
      </c>
      <c r="H2165" s="3">
        <f t="shared" si="501"/>
        <v>58.219726999999693</v>
      </c>
      <c r="I2165" s="3">
        <f t="shared" si="502"/>
        <v>167.23046900000008</v>
      </c>
      <c r="J2165" s="3">
        <f t="shared" si="505"/>
        <v>-59.700195999999778</v>
      </c>
      <c r="K2165" s="3">
        <f t="shared" si="506"/>
        <v>226.93066499999986</v>
      </c>
      <c r="L2165" s="3">
        <f t="shared" si="507"/>
        <v>2.742719930553358E-2</v>
      </c>
      <c r="M2165" s="3">
        <f t="shared" si="508"/>
        <v>1</v>
      </c>
      <c r="N2165" s="3">
        <f t="shared" si="498"/>
        <v>72.660156999998435</v>
      </c>
      <c r="O2165" s="3">
        <f t="shared" si="509"/>
        <v>100.08837900000071</v>
      </c>
      <c r="P2165" s="10">
        <f t="shared" si="510"/>
        <v>-27.428222000002279</v>
      </c>
      <c r="Q2165" s="8">
        <f t="shared" si="511"/>
        <v>3.3150183179980718E-3</v>
      </c>
    </row>
    <row r="2166" spans="1:18" x14ac:dyDescent="0.3">
      <c r="A2166" s="1">
        <v>41562</v>
      </c>
      <c r="B2166">
        <v>8367.8476559999999</v>
      </c>
      <c r="C2166">
        <f t="shared" si="503"/>
        <v>1.1351310407758889E-2</v>
      </c>
      <c r="D2166">
        <f t="shared" si="497"/>
        <v>251.03542967999999</v>
      </c>
      <c r="E2166" s="3">
        <f t="shared" si="499"/>
        <v>93.919921999999133</v>
      </c>
      <c r="F2166" s="3">
        <f t="shared" si="504"/>
        <v>1</v>
      </c>
      <c r="G2166" s="3" t="b">
        <f t="shared" si="500"/>
        <v>1</v>
      </c>
      <c r="H2166" s="3">
        <f t="shared" si="501"/>
        <v>6.7998050000005605</v>
      </c>
      <c r="I2166" s="3">
        <f t="shared" si="502"/>
        <v>51.440430000000561</v>
      </c>
      <c r="J2166" s="3">
        <f t="shared" si="505"/>
        <v>-7.7705079999996087</v>
      </c>
      <c r="K2166" s="3">
        <f t="shared" si="506"/>
        <v>59.210938000000169</v>
      </c>
      <c r="L2166" s="3">
        <f t="shared" si="507"/>
        <v>7.0760057345862571E-3</v>
      </c>
      <c r="M2166" s="3">
        <f t="shared" si="508"/>
        <v>1</v>
      </c>
      <c r="N2166" s="3">
        <f t="shared" si="498"/>
        <v>39.950195999999778</v>
      </c>
      <c r="O2166" s="3">
        <f t="shared" si="509"/>
        <v>180.85839800000031</v>
      </c>
      <c r="P2166" s="10">
        <f t="shared" si="510"/>
        <v>-140.90820200000053</v>
      </c>
      <c r="Q2166" s="8">
        <f t="shared" si="511"/>
        <v>1.6839240840978396E-2</v>
      </c>
    </row>
    <row r="2167" spans="1:18" x14ac:dyDescent="0.3">
      <c r="A2167" s="1">
        <v>41563</v>
      </c>
      <c r="B2167">
        <v>8332.1474610000005</v>
      </c>
      <c r="C2167">
        <f t="shared" si="503"/>
        <v>-4.2663533644044438E-3</v>
      </c>
      <c r="D2167">
        <f t="shared" si="497"/>
        <v>249.96442383000002</v>
      </c>
      <c r="E2167" s="3">
        <f t="shared" si="499"/>
        <v>-35.700194999999439</v>
      </c>
      <c r="F2167" s="3">
        <f t="shared" si="504"/>
        <v>1</v>
      </c>
      <c r="G2167" s="3" t="b">
        <f t="shared" si="500"/>
        <v>1</v>
      </c>
      <c r="H2167" s="3">
        <f t="shared" si="501"/>
        <v>109.01074200000039</v>
      </c>
      <c r="I2167" s="3">
        <f t="shared" si="502"/>
        <v>86.089844000000085</v>
      </c>
      <c r="J2167" s="3">
        <f t="shared" si="505"/>
        <v>-12.550780999999915</v>
      </c>
      <c r="K2167" s="3">
        <f t="shared" si="506"/>
        <v>98.640625</v>
      </c>
      <c r="L2167" s="3">
        <f t="shared" si="507"/>
        <v>1.1838559682447271E-2</v>
      </c>
      <c r="M2167" s="3">
        <f t="shared" si="508"/>
        <v>1</v>
      </c>
      <c r="N2167" s="3">
        <f t="shared" si="498"/>
        <v>88.800780999999915</v>
      </c>
      <c r="O2167" s="3">
        <f t="shared" si="509"/>
        <v>115.66015599999992</v>
      </c>
      <c r="P2167" s="10">
        <f t="shared" si="510"/>
        <v>-26.859375</v>
      </c>
      <c r="Q2167" s="8">
        <f t="shared" si="511"/>
        <v>3.2235837310513001E-3</v>
      </c>
    </row>
    <row r="2168" spans="1:18" x14ac:dyDescent="0.3">
      <c r="A2168" s="1">
        <v>41564</v>
      </c>
      <c r="B2168">
        <v>8374.6474610000005</v>
      </c>
      <c r="C2168">
        <f t="shared" si="503"/>
        <v>5.1007258571608705E-3</v>
      </c>
      <c r="D2168">
        <f t="shared" si="497"/>
        <v>251.23942382999999</v>
      </c>
      <c r="E2168" s="3">
        <f t="shared" si="499"/>
        <v>42.5</v>
      </c>
      <c r="F2168" s="3">
        <f t="shared" si="504"/>
        <v>0</v>
      </c>
      <c r="G2168" s="3" t="b">
        <f t="shared" si="500"/>
        <v>1</v>
      </c>
      <c r="H2168" s="3">
        <f t="shared" si="501"/>
        <v>44.640625</v>
      </c>
      <c r="I2168" s="3">
        <f t="shared" si="502"/>
        <v>18.940429999998742</v>
      </c>
      <c r="J2168" s="3">
        <f t="shared" si="505"/>
        <v>25.309570000001258</v>
      </c>
      <c r="K2168" s="3">
        <f t="shared" si="506"/>
        <v>-6.3691400000025169</v>
      </c>
      <c r="L2168" s="3">
        <f t="shared" si="507"/>
        <v>7.6052634211327031E-4</v>
      </c>
      <c r="M2168" s="3">
        <f t="shared" si="508"/>
        <v>0</v>
      </c>
      <c r="N2168" s="3">
        <f t="shared" si="498"/>
        <v>90.379882999999609</v>
      </c>
      <c r="O2168" s="3">
        <f t="shared" si="509"/>
        <v>15.660155999999915</v>
      </c>
      <c r="P2168" s="10">
        <f t="shared" si="510"/>
        <v>74.719726999999693</v>
      </c>
      <c r="Q2168" s="8">
        <f t="shared" si="511"/>
        <v>8.9221340179348341E-3</v>
      </c>
    </row>
    <row r="2169" spans="1:18" x14ac:dyDescent="0.3">
      <c r="A2169" s="5">
        <v>41565</v>
      </c>
      <c r="B2169" s="6">
        <v>8441.1582030000009</v>
      </c>
      <c r="C2169" s="6">
        <f t="shared" si="503"/>
        <v>7.9419154429765659E-3</v>
      </c>
      <c r="D2169" s="6">
        <f t="shared" si="497"/>
        <v>253.23474609000002</v>
      </c>
      <c r="E2169" s="4">
        <f t="shared" si="499"/>
        <v>66.510742000000391</v>
      </c>
      <c r="F2169" s="4">
        <f t="shared" si="504"/>
        <v>1</v>
      </c>
      <c r="G2169" s="4" t="b">
        <f t="shared" si="500"/>
        <v>1</v>
      </c>
      <c r="H2169" s="4">
        <f t="shared" si="501"/>
        <v>-22.920898000000307</v>
      </c>
      <c r="I2169" s="4">
        <f t="shared" si="502"/>
        <v>-27.470703000000867</v>
      </c>
      <c r="J2169" s="4">
        <f t="shared" si="505"/>
        <v>167.23046900000008</v>
      </c>
      <c r="K2169" s="4">
        <f t="shared" si="506"/>
        <v>-194.70117200000095</v>
      </c>
      <c r="L2169" s="4">
        <f t="shared" si="507"/>
        <v>2.3065693986259357E-2</v>
      </c>
      <c r="M2169" s="4">
        <f t="shared" si="508"/>
        <v>1</v>
      </c>
      <c r="N2169" s="4">
        <f t="shared" si="498"/>
        <v>8.8691409999992175</v>
      </c>
      <c r="O2169" s="4">
        <f t="shared" si="509"/>
        <v>76.640625</v>
      </c>
      <c r="P2169" s="4">
        <f t="shared" si="510"/>
        <v>-67.771484000000783</v>
      </c>
      <c r="Q2169" s="9">
        <f t="shared" si="511"/>
        <v>8.0286949219734675E-3</v>
      </c>
      <c r="R2169">
        <v>-1</v>
      </c>
    </row>
    <row r="2170" spans="1:18" x14ac:dyDescent="0.3">
      <c r="A2170" s="1">
        <v>41568</v>
      </c>
      <c r="B2170">
        <v>8419.2880860000005</v>
      </c>
      <c r="C2170">
        <f t="shared" si="503"/>
        <v>-2.5908905477245669E-3</v>
      </c>
      <c r="D2170">
        <f t="shared" si="497"/>
        <v>252.57864258000001</v>
      </c>
      <c r="E2170" s="3">
        <f t="shared" si="499"/>
        <v>-21.870117000000391</v>
      </c>
      <c r="F2170" s="3">
        <f t="shared" si="504"/>
        <v>0</v>
      </c>
      <c r="G2170" s="3" t="b">
        <f t="shared" si="500"/>
        <v>1</v>
      </c>
      <c r="H2170" s="3">
        <f t="shared" si="501"/>
        <v>-25.700195000001258</v>
      </c>
      <c r="I2170" s="3">
        <f t="shared" si="502"/>
        <v>-72.700195000001258</v>
      </c>
      <c r="J2170" s="3">
        <f t="shared" si="505"/>
        <v>51.440430000000561</v>
      </c>
      <c r="K2170" s="3">
        <f t="shared" si="506"/>
        <v>-124.14062500000182</v>
      </c>
      <c r="L2170" s="3">
        <f t="shared" si="507"/>
        <v>1.4744788838670203E-2</v>
      </c>
      <c r="M2170" s="3">
        <f t="shared" si="508"/>
        <v>1</v>
      </c>
      <c r="N2170" s="3">
        <f t="shared" si="498"/>
        <v>-31.140625</v>
      </c>
      <c r="O2170" s="3">
        <f t="shared" si="509"/>
        <v>85.660155999999915</v>
      </c>
      <c r="P2170" s="10">
        <f t="shared" si="510"/>
        <v>-116.80078099999992</v>
      </c>
      <c r="Q2170" s="8">
        <f t="shared" si="511"/>
        <v>1.3872999689156843E-2</v>
      </c>
    </row>
    <row r="2171" spans="1:18" x14ac:dyDescent="0.3">
      <c r="A2171" s="1">
        <v>41569</v>
      </c>
      <c r="B2171">
        <v>8418.2373050000006</v>
      </c>
      <c r="C2171">
        <f t="shared" si="503"/>
        <v>-1.2480639565561427E-4</v>
      </c>
      <c r="D2171">
        <f t="shared" si="497"/>
        <v>252.54711915000001</v>
      </c>
      <c r="E2171" s="3">
        <f t="shared" si="499"/>
        <v>-1.0507809999999154</v>
      </c>
      <c r="F2171" s="3">
        <f t="shared" si="504"/>
        <v>0</v>
      </c>
      <c r="G2171" s="3" t="b">
        <f t="shared" si="500"/>
        <v>0</v>
      </c>
      <c r="H2171" s="3">
        <f t="shared" si="501"/>
        <v>-4.5498050000005605</v>
      </c>
      <c r="I2171" s="3">
        <f t="shared" si="502"/>
        <v>-10.439453000000867</v>
      </c>
      <c r="J2171" s="3">
        <f t="shared" si="505"/>
        <v>86.089844000000085</v>
      </c>
      <c r="K2171" s="3">
        <f t="shared" si="506"/>
        <v>-96.529297000000952</v>
      </c>
      <c r="L2171" s="3">
        <f t="shared" si="507"/>
        <v>1.1466687562094206E-2</v>
      </c>
      <c r="M2171" s="3">
        <f t="shared" si="508"/>
        <v>1</v>
      </c>
      <c r="N2171" s="3">
        <f t="shared" si="498"/>
        <v>-64.129883000001428</v>
      </c>
      <c r="O2171" s="3">
        <f t="shared" si="509"/>
        <v>42.619141000001036</v>
      </c>
      <c r="P2171" s="10">
        <f t="shared" si="510"/>
        <v>-106.74902400000246</v>
      </c>
      <c r="Q2171" s="8">
        <f t="shared" si="511"/>
        <v>1.2680686007342538E-2</v>
      </c>
    </row>
    <row r="2172" spans="1:18" x14ac:dyDescent="0.3">
      <c r="A2172" s="1">
        <v>41570</v>
      </c>
      <c r="B2172">
        <v>8393.5878909999992</v>
      </c>
      <c r="C2172">
        <f t="shared" si="503"/>
        <v>-2.92809683392518E-3</v>
      </c>
      <c r="D2172">
        <f t="shared" si="497"/>
        <v>251.80763672999996</v>
      </c>
      <c r="E2172" s="3">
        <f t="shared" si="499"/>
        <v>-24.649414000001343</v>
      </c>
      <c r="F2172" s="3">
        <f t="shared" si="504"/>
        <v>1</v>
      </c>
      <c r="G2172" s="3" t="b">
        <f t="shared" si="500"/>
        <v>1</v>
      </c>
      <c r="H2172" s="3">
        <f t="shared" si="501"/>
        <v>-47</v>
      </c>
      <c r="I2172" s="3">
        <f t="shared" si="502"/>
        <v>27.360351000001174</v>
      </c>
      <c r="J2172" s="3">
        <f t="shared" si="505"/>
        <v>18.940429999998742</v>
      </c>
      <c r="K2172" s="3">
        <f t="shared" si="506"/>
        <v>8.4199210000024323</v>
      </c>
      <c r="L2172" s="3">
        <f t="shared" si="507"/>
        <v>1.003137288766663E-3</v>
      </c>
      <c r="M2172" s="3">
        <f t="shared" si="508"/>
        <v>0</v>
      </c>
      <c r="N2172" s="3">
        <f t="shared" si="498"/>
        <v>-131.41992199999913</v>
      </c>
      <c r="O2172" s="3">
        <f t="shared" si="509"/>
        <v>48.889648999998826</v>
      </c>
      <c r="P2172" s="10">
        <f t="shared" si="510"/>
        <v>-180.30957099999796</v>
      </c>
      <c r="Q2172" s="8">
        <f t="shared" si="511"/>
        <v>2.1481823189500926E-2</v>
      </c>
    </row>
    <row r="2173" spans="1:18" x14ac:dyDescent="0.3">
      <c r="A2173" s="1">
        <v>41571</v>
      </c>
      <c r="B2173">
        <v>8413.6875</v>
      </c>
      <c r="C2173">
        <f t="shared" si="503"/>
        <v>2.3946385337255513E-3</v>
      </c>
      <c r="D2173">
        <f t="shared" si="497"/>
        <v>252.41062499999998</v>
      </c>
      <c r="E2173" s="3">
        <f t="shared" si="499"/>
        <v>20.099609000000783</v>
      </c>
      <c r="F2173" s="3">
        <f t="shared" si="504"/>
        <v>1</v>
      </c>
      <c r="G2173" s="3" t="b">
        <f t="shared" si="500"/>
        <v>1</v>
      </c>
      <c r="H2173" s="3">
        <f t="shared" si="501"/>
        <v>-5.8896480000003066</v>
      </c>
      <c r="I2173" s="3">
        <f t="shared" si="502"/>
        <v>51.339844000000085</v>
      </c>
      <c r="J2173" s="3">
        <f t="shared" si="505"/>
        <v>-27.470703000000867</v>
      </c>
      <c r="K2173" s="3">
        <f t="shared" si="506"/>
        <v>78.810547000000952</v>
      </c>
      <c r="L2173" s="3">
        <f t="shared" si="507"/>
        <v>9.3669448740520671E-3</v>
      </c>
      <c r="M2173" s="3">
        <f t="shared" si="508"/>
        <v>1</v>
      </c>
      <c r="N2173" s="3">
        <f t="shared" si="498"/>
        <v>-131.75</v>
      </c>
      <c r="O2173" s="3">
        <f t="shared" si="509"/>
        <v>64.349609000000783</v>
      </c>
      <c r="P2173" s="10">
        <f t="shared" si="510"/>
        <v>-196.09960900000078</v>
      </c>
      <c r="Q2173" s="8">
        <f t="shared" si="511"/>
        <v>2.3307213275986394E-2</v>
      </c>
    </row>
    <row r="2174" spans="1:18" x14ac:dyDescent="0.3">
      <c r="A2174" s="1">
        <v>41572</v>
      </c>
      <c r="B2174">
        <v>8346.5878909999992</v>
      </c>
      <c r="C2174">
        <f t="shared" si="503"/>
        <v>-7.9750536254170109E-3</v>
      </c>
      <c r="D2174">
        <f t="shared" si="497"/>
        <v>250.39763672999996</v>
      </c>
      <c r="E2174" s="3">
        <f t="shared" si="499"/>
        <v>-67.099609000000783</v>
      </c>
      <c r="F2174" s="3">
        <f t="shared" si="504"/>
        <v>1</v>
      </c>
      <c r="G2174" s="3" t="b">
        <f t="shared" si="500"/>
        <v>1</v>
      </c>
      <c r="H2174" s="3">
        <f t="shared" si="501"/>
        <v>74.360351000001174</v>
      </c>
      <c r="I2174" s="3">
        <f t="shared" si="502"/>
        <v>103.43945300000087</v>
      </c>
      <c r="J2174" s="3">
        <f t="shared" si="505"/>
        <v>-72.700195000001258</v>
      </c>
      <c r="K2174" s="3">
        <f t="shared" si="506"/>
        <v>176.13964800000213</v>
      </c>
      <c r="L2174" s="3">
        <f t="shared" si="507"/>
        <v>2.1103192142735462E-2</v>
      </c>
      <c r="M2174" s="3">
        <f t="shared" si="508"/>
        <v>1</v>
      </c>
      <c r="N2174" s="3">
        <f t="shared" si="498"/>
        <v>-62.910156999998435</v>
      </c>
      <c r="O2174" s="3">
        <f t="shared" si="509"/>
        <v>72.660156999998435</v>
      </c>
      <c r="P2174" s="10">
        <f t="shared" si="510"/>
        <v>-135.57031399999687</v>
      </c>
      <c r="Q2174" s="8">
        <f t="shared" si="511"/>
        <v>1.6242603057733365E-2</v>
      </c>
    </row>
    <row r="2175" spans="1:18" x14ac:dyDescent="0.3">
      <c r="A2175" s="1">
        <v>41575</v>
      </c>
      <c r="B2175">
        <v>8407.7978519999997</v>
      </c>
      <c r="C2175">
        <f t="shared" si="503"/>
        <v>7.3335309948634533E-3</v>
      </c>
      <c r="D2175">
        <f t="shared" si="497"/>
        <v>252.23393555999999</v>
      </c>
      <c r="E2175" s="3">
        <f t="shared" si="499"/>
        <v>61.209961000000476</v>
      </c>
      <c r="F2175" s="3">
        <f t="shared" si="504"/>
        <v>0</v>
      </c>
      <c r="G2175" s="3" t="b">
        <f t="shared" si="500"/>
        <v>1</v>
      </c>
      <c r="H2175" s="3">
        <f t="shared" si="501"/>
        <v>57.229492000000391</v>
      </c>
      <c r="I2175" s="3">
        <f t="shared" si="502"/>
        <v>-19.650390999999217</v>
      </c>
      <c r="J2175" s="3">
        <f t="shared" si="505"/>
        <v>-10.439453000000867</v>
      </c>
      <c r="K2175" s="3">
        <f t="shared" si="506"/>
        <v>-9.2109379999983503</v>
      </c>
      <c r="L2175" s="3">
        <f t="shared" si="507"/>
        <v>1.0955232466498114E-3</v>
      </c>
      <c r="M2175" s="3">
        <f t="shared" si="508"/>
        <v>0</v>
      </c>
      <c r="N2175" s="3">
        <f t="shared" si="498"/>
        <v>-178.2402349999993</v>
      </c>
      <c r="O2175" s="3">
        <f t="shared" si="509"/>
        <v>39.950195999999778</v>
      </c>
      <c r="P2175" s="10">
        <f t="shared" si="510"/>
        <v>-218.19043099999908</v>
      </c>
      <c r="Q2175" s="8">
        <f t="shared" si="511"/>
        <v>2.5950960624974727E-2</v>
      </c>
    </row>
    <row r="2176" spans="1:18" x14ac:dyDescent="0.3">
      <c r="A2176" s="1">
        <v>41576</v>
      </c>
      <c r="B2176">
        <v>8420.9482420000004</v>
      </c>
      <c r="C2176">
        <f t="shared" si="503"/>
        <v>1.564070667668652E-3</v>
      </c>
      <c r="D2176">
        <f t="shared" si="497"/>
        <v>252.62844726</v>
      </c>
      <c r="E2176" s="3">
        <f t="shared" si="499"/>
        <v>13.150390000000698</v>
      </c>
      <c r="F2176" s="3">
        <f t="shared" si="504"/>
        <v>0</v>
      </c>
      <c r="G2176" s="3" t="b">
        <f t="shared" si="500"/>
        <v>0</v>
      </c>
      <c r="H2176" s="3">
        <f t="shared" si="501"/>
        <v>29.079101999999693</v>
      </c>
      <c r="I2176" s="3">
        <f t="shared" si="502"/>
        <v>-66.840820000001258</v>
      </c>
      <c r="J2176" s="3">
        <f t="shared" si="505"/>
        <v>27.360351000001174</v>
      </c>
      <c r="K2176" s="3">
        <f t="shared" si="506"/>
        <v>-94.201171000002432</v>
      </c>
      <c r="L2176" s="3">
        <f t="shared" si="507"/>
        <v>1.118652772738446E-2</v>
      </c>
      <c r="M2176" s="3">
        <f t="shared" si="508"/>
        <v>1</v>
      </c>
      <c r="N2176" s="3">
        <f t="shared" si="498"/>
        <v>-238.41894500000035</v>
      </c>
      <c r="O2176" s="3">
        <f t="shared" si="509"/>
        <v>88.800780999999915</v>
      </c>
      <c r="P2176" s="10">
        <f t="shared" si="510"/>
        <v>-327.21972600000026</v>
      </c>
      <c r="Q2176" s="8">
        <f t="shared" si="511"/>
        <v>3.8857824154288428E-2</v>
      </c>
    </row>
    <row r="2177" spans="1:18" x14ac:dyDescent="0.3">
      <c r="A2177" s="1">
        <v>41577</v>
      </c>
      <c r="B2177">
        <v>8465.0273440000001</v>
      </c>
      <c r="C2177">
        <f t="shared" si="503"/>
        <v>5.2344582502184787E-3</v>
      </c>
      <c r="D2177">
        <f t="shared" si="497"/>
        <v>253.95082031999999</v>
      </c>
      <c r="E2177" s="3">
        <f t="shared" si="499"/>
        <v>44.079101999999693</v>
      </c>
      <c r="F2177" s="3">
        <f t="shared" si="504"/>
        <v>1</v>
      </c>
      <c r="G2177" s="3" t="b">
        <f t="shared" si="500"/>
        <v>1</v>
      </c>
      <c r="H2177" s="3">
        <f t="shared" si="501"/>
        <v>-76.879882999999609</v>
      </c>
      <c r="I2177" s="3">
        <f t="shared" si="502"/>
        <v>-202.859375</v>
      </c>
      <c r="J2177" s="3">
        <f t="shared" si="505"/>
        <v>51.339844000000085</v>
      </c>
      <c r="K2177" s="3">
        <f t="shared" si="506"/>
        <v>-254.19921900000008</v>
      </c>
      <c r="L2177" s="3">
        <f t="shared" si="507"/>
        <v>3.0029344108401038E-2</v>
      </c>
      <c r="M2177" s="3">
        <f t="shared" si="508"/>
        <v>1</v>
      </c>
      <c r="N2177" s="3">
        <f t="shared" si="498"/>
        <v>-269.79980500000056</v>
      </c>
      <c r="O2177" s="3">
        <f t="shared" si="509"/>
        <v>90.379882999999609</v>
      </c>
      <c r="P2177" s="10">
        <f t="shared" si="510"/>
        <v>-360.17968800000017</v>
      </c>
      <c r="Q2177" s="8">
        <f t="shared" si="511"/>
        <v>4.2549146430731266E-2</v>
      </c>
    </row>
    <row r="2178" spans="1:18" x14ac:dyDescent="0.3">
      <c r="A2178" s="1">
        <v>41578</v>
      </c>
      <c r="B2178">
        <v>8450.0273440000001</v>
      </c>
      <c r="C2178">
        <f t="shared" si="503"/>
        <v>-1.7719966386915431E-3</v>
      </c>
      <c r="D2178">
        <f t="shared" ref="D2178:D2241" si="512">B2178*0.03</f>
        <v>253.50082032</v>
      </c>
      <c r="E2178" s="3">
        <f t="shared" si="499"/>
        <v>-15</v>
      </c>
      <c r="F2178" s="3">
        <f t="shared" si="504"/>
        <v>0</v>
      </c>
      <c r="G2178" s="3" t="b">
        <f t="shared" si="500"/>
        <v>1</v>
      </c>
      <c r="H2178" s="3">
        <f t="shared" si="501"/>
        <v>-95.919922000000952</v>
      </c>
      <c r="I2178" s="3">
        <f t="shared" si="502"/>
        <v>-168.08984400000008</v>
      </c>
      <c r="J2178" s="3">
        <f t="shared" si="505"/>
        <v>103.43945300000087</v>
      </c>
      <c r="K2178" s="3">
        <f t="shared" si="506"/>
        <v>-271.52929700000095</v>
      </c>
      <c r="L2178" s="3">
        <f t="shared" si="507"/>
        <v>3.2133540632007802E-2</v>
      </c>
      <c r="M2178" s="3">
        <f t="shared" si="508"/>
        <v>1</v>
      </c>
      <c r="N2178" s="3">
        <f t="shared" ref="N2178:N2241" si="513">B2187-B2178</f>
        <v>-345.79834000000028</v>
      </c>
      <c r="O2178" s="3">
        <f t="shared" si="509"/>
        <v>8.8691409999992175</v>
      </c>
      <c r="P2178" s="10">
        <f t="shared" si="510"/>
        <v>-354.6674809999995</v>
      </c>
      <c r="Q2178" s="8">
        <f t="shared" si="511"/>
        <v>4.1972347137057914E-2</v>
      </c>
    </row>
    <row r="2179" spans="1:18" x14ac:dyDescent="0.3">
      <c r="A2179" s="1">
        <v>41579</v>
      </c>
      <c r="B2179">
        <v>8388.1474610000005</v>
      </c>
      <c r="C2179">
        <f t="shared" si="503"/>
        <v>-7.3230393797409244E-3</v>
      </c>
      <c r="D2179">
        <f t="shared" si="512"/>
        <v>251.64442382999999</v>
      </c>
      <c r="E2179" s="3">
        <f t="shared" ref="E2179:E2242" si="514">B2179-B2178</f>
        <v>-61.879882999999609</v>
      </c>
      <c r="F2179" s="3">
        <f t="shared" si="504"/>
        <v>0</v>
      </c>
      <c r="G2179" s="3" t="b">
        <f t="shared" ref="G2179:G2242" si="515">OR(IF(E2179*E2180 &gt; 0,0,1),IF(E2179*E2178 &gt; 0,0,1))</f>
        <v>0</v>
      </c>
      <c r="H2179" s="3">
        <f t="shared" ref="H2179:H2242" si="516">B2181-B2179</f>
        <v>-125.97949200000039</v>
      </c>
      <c r="I2179" s="3">
        <f t="shared" ref="I2179:I2242" si="517">B2183-B2179</f>
        <v>-104.46972699999969</v>
      </c>
      <c r="J2179" s="3">
        <f t="shared" si="505"/>
        <v>-19.650390999999217</v>
      </c>
      <c r="K2179" s="3">
        <f t="shared" si="506"/>
        <v>-84.819336000000476</v>
      </c>
      <c r="L2179" s="3">
        <f t="shared" si="507"/>
        <v>1.0111807928313251E-2</v>
      </c>
      <c r="M2179" s="3">
        <f t="shared" si="508"/>
        <v>0</v>
      </c>
      <c r="N2179" s="3">
        <f t="shared" si="513"/>
        <v>-253.26806600000054</v>
      </c>
      <c r="O2179" s="3">
        <f t="shared" si="509"/>
        <v>-31.140625</v>
      </c>
      <c r="P2179" s="10">
        <f t="shared" si="510"/>
        <v>-222.12744100000054</v>
      </c>
      <c r="Q2179" s="8">
        <f t="shared" si="511"/>
        <v>2.648110825814207E-2</v>
      </c>
    </row>
    <row r="2180" spans="1:18" x14ac:dyDescent="0.3">
      <c r="A2180" s="1">
        <v>41582</v>
      </c>
      <c r="B2180">
        <v>8354.1074219999991</v>
      </c>
      <c r="C2180">
        <f t="shared" ref="C2180:C2243" si="518">(B2180-B2179)/B2179</f>
        <v>-4.0581116579396937E-3</v>
      </c>
      <c r="D2180">
        <f t="shared" si="512"/>
        <v>250.62322265999995</v>
      </c>
      <c r="E2180" s="3">
        <f t="shared" si="514"/>
        <v>-34.040039000001343</v>
      </c>
      <c r="F2180" s="3">
        <f t="shared" ref="F2180:F2243" si="519">IF(E2180*E2181 &gt; 0,0,1)</f>
        <v>0</v>
      </c>
      <c r="G2180" s="3" t="b">
        <f t="shared" si="515"/>
        <v>0</v>
      </c>
      <c r="H2180" s="3">
        <f t="shared" si="516"/>
        <v>-72.169921999999133</v>
      </c>
      <c r="I2180" s="3">
        <f t="shared" si="517"/>
        <v>-124.54980499999874</v>
      </c>
      <c r="J2180" s="3">
        <f t="shared" si="505"/>
        <v>-66.840820000001258</v>
      </c>
      <c r="K2180" s="3">
        <f t="shared" si="506"/>
        <v>-57.708984999997483</v>
      </c>
      <c r="L2180" s="3">
        <f t="shared" si="507"/>
        <v>6.9078576662809747E-3</v>
      </c>
      <c r="M2180" s="3">
        <f t="shared" si="508"/>
        <v>0</v>
      </c>
      <c r="N2180" s="3">
        <f t="shared" si="513"/>
        <v>-177.01806699999906</v>
      </c>
      <c r="O2180" s="3">
        <f t="shared" si="509"/>
        <v>-64.129883000001428</v>
      </c>
      <c r="P2180" s="10">
        <f t="shared" si="510"/>
        <v>-112.88818399999764</v>
      </c>
      <c r="Q2180" s="8">
        <f t="shared" si="511"/>
        <v>1.3512895908270695E-2</v>
      </c>
    </row>
    <row r="2181" spans="1:18" x14ac:dyDescent="0.3">
      <c r="A2181" s="1">
        <v>41583</v>
      </c>
      <c r="B2181">
        <v>8262.1679690000001</v>
      </c>
      <c r="C2181">
        <f t="shared" si="518"/>
        <v>-1.1005299352254255E-2</v>
      </c>
      <c r="D2181">
        <f t="shared" si="512"/>
        <v>247.86503906999999</v>
      </c>
      <c r="E2181" s="3">
        <f t="shared" si="514"/>
        <v>-91.939452999999048</v>
      </c>
      <c r="F2181" s="3">
        <f t="shared" si="519"/>
        <v>1</v>
      </c>
      <c r="G2181" s="3" t="b">
        <f t="shared" si="515"/>
        <v>1</v>
      </c>
      <c r="H2181" s="3">
        <f t="shared" si="516"/>
        <v>21.509765000000698</v>
      </c>
      <c r="I2181" s="3">
        <f t="shared" si="517"/>
        <v>-79.638672000000042</v>
      </c>
      <c r="J2181" s="3">
        <f t="shared" si="505"/>
        <v>-202.859375</v>
      </c>
      <c r="K2181" s="3">
        <f t="shared" si="506"/>
        <v>123.22070299999996</v>
      </c>
      <c r="L2181" s="3">
        <f t="shared" si="507"/>
        <v>1.4913846276465111E-2</v>
      </c>
      <c r="M2181" s="3">
        <f t="shared" si="508"/>
        <v>0</v>
      </c>
      <c r="N2181" s="3">
        <f t="shared" si="513"/>
        <v>-70.738769999999931</v>
      </c>
      <c r="O2181" s="3">
        <f t="shared" si="509"/>
        <v>-131.41992199999913</v>
      </c>
      <c r="P2181" s="10">
        <f t="shared" si="510"/>
        <v>60.681151999999202</v>
      </c>
      <c r="Q2181" s="8">
        <f t="shared" si="511"/>
        <v>7.3444587701045807E-3</v>
      </c>
    </row>
    <row r="2182" spans="1:18" x14ac:dyDescent="0.3">
      <c r="A2182" s="1">
        <v>41584</v>
      </c>
      <c r="B2182">
        <v>8281.9375</v>
      </c>
      <c r="C2182">
        <f t="shared" si="518"/>
        <v>2.3927776673357431E-3</v>
      </c>
      <c r="D2182">
        <f t="shared" si="512"/>
        <v>248.458125</v>
      </c>
      <c r="E2182" s="3">
        <f t="shared" si="514"/>
        <v>19.769530999999915</v>
      </c>
      <c r="F2182" s="3">
        <f t="shared" si="519"/>
        <v>0</v>
      </c>
      <c r="G2182" s="3" t="b">
        <f t="shared" si="515"/>
        <v>1</v>
      </c>
      <c r="H2182" s="3">
        <f t="shared" si="516"/>
        <v>-52.379882999999609</v>
      </c>
      <c r="I2182" s="3">
        <f t="shared" si="517"/>
        <v>-86.709961000000476</v>
      </c>
      <c r="J2182" s="3">
        <f t="shared" ref="J2182:J2245" si="520">B2182-B2178</f>
        <v>-168.08984400000008</v>
      </c>
      <c r="K2182" s="3">
        <f t="shared" ref="K2182:K2245" si="521">I2182-J2182</f>
        <v>81.379882999999609</v>
      </c>
      <c r="L2182" s="3">
        <f t="shared" ref="L2182:L2245" si="522">ABS(K2182)/B2182</f>
        <v>9.8261889805374182E-3</v>
      </c>
      <c r="M2182" s="3">
        <f t="shared" ref="M2182:M2245" si="523">IF((I2182*J2182)&gt;0,0,1)</f>
        <v>0</v>
      </c>
      <c r="N2182" s="3">
        <f t="shared" si="513"/>
        <v>-21.759765999999217</v>
      </c>
      <c r="O2182" s="3">
        <f t="shared" si="509"/>
        <v>-131.75</v>
      </c>
      <c r="P2182" s="10">
        <f t="shared" si="510"/>
        <v>109.99023400000078</v>
      </c>
      <c r="Q2182" s="8">
        <f t="shared" si="511"/>
        <v>1.3280737025605517E-2</v>
      </c>
    </row>
    <row r="2183" spans="1:18" x14ac:dyDescent="0.3">
      <c r="A2183" s="1">
        <v>41585</v>
      </c>
      <c r="B2183">
        <v>8283.6777340000008</v>
      </c>
      <c r="C2183">
        <f t="shared" si="518"/>
        <v>2.1012401989278263E-4</v>
      </c>
      <c r="D2183">
        <f t="shared" si="512"/>
        <v>248.51033202000002</v>
      </c>
      <c r="E2183" s="3">
        <f t="shared" si="514"/>
        <v>1.7402340000007825</v>
      </c>
      <c r="F2183" s="3">
        <f t="shared" si="519"/>
        <v>1</v>
      </c>
      <c r="G2183" s="3" t="b">
        <f t="shared" si="515"/>
        <v>1</v>
      </c>
      <c r="H2183" s="3">
        <f t="shared" si="516"/>
        <v>-101.14843700000074</v>
      </c>
      <c r="I2183" s="3">
        <f t="shared" si="517"/>
        <v>-179.44873000000098</v>
      </c>
      <c r="J2183" s="3">
        <f t="shared" si="520"/>
        <v>-104.46972699999969</v>
      </c>
      <c r="K2183" s="3">
        <f t="shared" si="521"/>
        <v>-74.979003000001285</v>
      </c>
      <c r="L2183" s="3">
        <f t="shared" si="522"/>
        <v>9.0514147710325787E-3</v>
      </c>
      <c r="M2183" s="3">
        <f t="shared" si="523"/>
        <v>0</v>
      </c>
      <c r="N2183" s="3">
        <f t="shared" si="513"/>
        <v>-79.25</v>
      </c>
      <c r="O2183" s="3">
        <f t="shared" si="509"/>
        <v>-62.910156999998435</v>
      </c>
      <c r="P2183" s="10">
        <f t="shared" si="510"/>
        <v>-16.339843000001565</v>
      </c>
      <c r="Q2183" s="8">
        <f t="shared" si="511"/>
        <v>1.9725348480102477E-3</v>
      </c>
    </row>
    <row r="2184" spans="1:18" x14ac:dyDescent="0.3">
      <c r="A2184" s="1">
        <v>41586</v>
      </c>
      <c r="B2184">
        <v>8229.5576170000004</v>
      </c>
      <c r="C2184">
        <f t="shared" si="518"/>
        <v>-6.533344093996642E-3</v>
      </c>
      <c r="D2184">
        <f t="shared" si="512"/>
        <v>246.88672851000001</v>
      </c>
      <c r="E2184" s="3">
        <f t="shared" si="514"/>
        <v>-54.120117000000391</v>
      </c>
      <c r="F2184" s="3">
        <f t="shared" si="519"/>
        <v>0</v>
      </c>
      <c r="G2184" s="3" t="b">
        <f t="shared" si="515"/>
        <v>1</v>
      </c>
      <c r="H2184" s="3">
        <f t="shared" si="516"/>
        <v>-34.330078000000867</v>
      </c>
      <c r="I2184" s="3">
        <f t="shared" si="517"/>
        <v>-94.67822200000046</v>
      </c>
      <c r="J2184" s="3">
        <f t="shared" si="520"/>
        <v>-124.54980499999874</v>
      </c>
      <c r="K2184" s="3">
        <f t="shared" si="521"/>
        <v>29.871582999998282</v>
      </c>
      <c r="L2184" s="3">
        <f t="shared" si="522"/>
        <v>3.6297920726980288E-3</v>
      </c>
      <c r="M2184" s="3">
        <f t="shared" si="523"/>
        <v>0</v>
      </c>
      <c r="N2184" s="3">
        <f t="shared" si="513"/>
        <v>-130.13818300000003</v>
      </c>
      <c r="O2184" s="3">
        <f t="shared" si="509"/>
        <v>-178.2402349999993</v>
      </c>
      <c r="P2184" s="10">
        <f t="shared" si="510"/>
        <v>48.102051999999276</v>
      </c>
      <c r="Q2184" s="8">
        <f t="shared" si="511"/>
        <v>5.8450349628312555E-3</v>
      </c>
    </row>
    <row r="2185" spans="1:18" x14ac:dyDescent="0.3">
      <c r="A2185" s="1">
        <v>41589</v>
      </c>
      <c r="B2185">
        <v>8182.529297</v>
      </c>
      <c r="C2185">
        <f t="shared" si="518"/>
        <v>-5.7145623359939526E-3</v>
      </c>
      <c r="D2185">
        <f t="shared" si="512"/>
        <v>245.47587891000001</v>
      </c>
      <c r="E2185" s="3">
        <f t="shared" si="514"/>
        <v>-47.028320000000349</v>
      </c>
      <c r="F2185" s="3">
        <f t="shared" si="519"/>
        <v>1</v>
      </c>
      <c r="G2185" s="3" t="b">
        <f t="shared" si="515"/>
        <v>1</v>
      </c>
      <c r="H2185" s="3">
        <f t="shared" si="516"/>
        <v>-78.300293000000238</v>
      </c>
      <c r="I2185" s="3">
        <f t="shared" si="517"/>
        <v>-5.4399419999999736</v>
      </c>
      <c r="J2185" s="3">
        <f t="shared" si="520"/>
        <v>-79.638672000000042</v>
      </c>
      <c r="K2185" s="3">
        <f t="shared" si="521"/>
        <v>74.198730000000069</v>
      </c>
      <c r="L2185" s="3">
        <f t="shared" si="522"/>
        <v>9.0679455345432005E-3</v>
      </c>
      <c r="M2185" s="3">
        <f t="shared" si="523"/>
        <v>0</v>
      </c>
      <c r="N2185" s="3">
        <f t="shared" si="513"/>
        <v>-65.780273999999736</v>
      </c>
      <c r="O2185" s="3">
        <f t="shared" si="509"/>
        <v>-238.41894500000035</v>
      </c>
      <c r="P2185" s="10">
        <f t="shared" si="510"/>
        <v>172.63867100000061</v>
      </c>
      <c r="Q2185" s="8">
        <f t="shared" si="511"/>
        <v>2.1098448258938217E-2</v>
      </c>
    </row>
    <row r="2186" spans="1:18" x14ac:dyDescent="0.3">
      <c r="A2186" s="1">
        <v>41590</v>
      </c>
      <c r="B2186">
        <v>8195.2275389999995</v>
      </c>
      <c r="C2186">
        <f t="shared" si="518"/>
        <v>1.5518724759904128E-3</v>
      </c>
      <c r="D2186">
        <f t="shared" si="512"/>
        <v>245.85682616999998</v>
      </c>
      <c r="E2186" s="3">
        <f t="shared" si="514"/>
        <v>12.698241999999482</v>
      </c>
      <c r="F2186" s="3">
        <f t="shared" si="519"/>
        <v>1</v>
      </c>
      <c r="G2186" s="3" t="b">
        <f t="shared" si="515"/>
        <v>1</v>
      </c>
      <c r="H2186" s="3">
        <f t="shared" si="516"/>
        <v>-60.348143999999593</v>
      </c>
      <c r="I2186" s="3">
        <f t="shared" si="517"/>
        <v>-3.7983399999993708</v>
      </c>
      <c r="J2186" s="3">
        <f t="shared" si="520"/>
        <v>-86.709961000000476</v>
      </c>
      <c r="K2186" s="3">
        <f t="shared" si="521"/>
        <v>82.911621000001105</v>
      </c>
      <c r="L2186" s="3">
        <f t="shared" si="522"/>
        <v>1.0117061497735811E-2</v>
      </c>
      <c r="M2186" s="3">
        <f t="shared" si="523"/>
        <v>0</v>
      </c>
      <c r="N2186" s="3">
        <f t="shared" si="513"/>
        <v>-7.7485349999997197</v>
      </c>
      <c r="O2186" s="3">
        <f t="shared" si="509"/>
        <v>-269.79980500000056</v>
      </c>
      <c r="P2186" s="10">
        <f t="shared" si="510"/>
        <v>262.05127000000084</v>
      </c>
      <c r="Q2186" s="8">
        <f t="shared" si="511"/>
        <v>3.1976082268971015E-2</v>
      </c>
    </row>
    <row r="2187" spans="1:18" x14ac:dyDescent="0.3">
      <c r="A2187" s="5">
        <v>41591</v>
      </c>
      <c r="B2187" s="6">
        <v>8104.2290039999998</v>
      </c>
      <c r="C2187" s="6">
        <f t="shared" si="518"/>
        <v>-1.110384483737026E-2</v>
      </c>
      <c r="D2187" s="6">
        <f t="shared" si="512"/>
        <v>243.12687011999998</v>
      </c>
      <c r="E2187" s="4">
        <f t="shared" si="514"/>
        <v>-90.99853499999972</v>
      </c>
      <c r="F2187" s="4">
        <f t="shared" si="519"/>
        <v>1</v>
      </c>
      <c r="G2187" s="4" t="b">
        <f t="shared" si="515"/>
        <v>1</v>
      </c>
      <c r="H2187" s="4">
        <f t="shared" si="516"/>
        <v>72.860351000000264</v>
      </c>
      <c r="I2187" s="4">
        <f t="shared" si="517"/>
        <v>155.94873000000098</v>
      </c>
      <c r="J2187" s="4">
        <f t="shared" si="520"/>
        <v>-179.44873000000098</v>
      </c>
      <c r="K2187" s="4">
        <f t="shared" si="521"/>
        <v>335.39746000000196</v>
      </c>
      <c r="L2187" s="4">
        <f t="shared" si="522"/>
        <v>4.1385486495317446E-2</v>
      </c>
      <c r="M2187" s="4">
        <f t="shared" si="523"/>
        <v>1</v>
      </c>
      <c r="N2187" s="4">
        <f t="shared" si="513"/>
        <v>143.75830100000076</v>
      </c>
      <c r="O2187" s="4">
        <f t="shared" ref="O2187:O2250" si="524">B2187-B2178</f>
        <v>-345.79834000000028</v>
      </c>
      <c r="P2187" s="4">
        <f t="shared" si="510"/>
        <v>489.55664100000104</v>
      </c>
      <c r="Q2187" s="9">
        <f t="shared" si="511"/>
        <v>6.0407552742940858E-2</v>
      </c>
      <c r="R2187">
        <v>1</v>
      </c>
    </row>
    <row r="2188" spans="1:18" x14ac:dyDescent="0.3">
      <c r="A2188" s="1">
        <v>41592</v>
      </c>
      <c r="B2188">
        <v>8134.8793949999999</v>
      </c>
      <c r="C2188">
        <f t="shared" si="518"/>
        <v>3.7820242968050421E-3</v>
      </c>
      <c r="D2188">
        <f t="shared" si="512"/>
        <v>244.04638184999999</v>
      </c>
      <c r="E2188" s="3">
        <f t="shared" si="514"/>
        <v>30.650391000000127</v>
      </c>
      <c r="F2188" s="3">
        <f t="shared" si="519"/>
        <v>0</v>
      </c>
      <c r="G2188" s="3" t="b">
        <f t="shared" si="515"/>
        <v>1</v>
      </c>
      <c r="H2188" s="3">
        <f t="shared" si="516"/>
        <v>56.549804000000222</v>
      </c>
      <c r="I2188" s="3">
        <f t="shared" si="517"/>
        <v>69.548339000000851</v>
      </c>
      <c r="J2188" s="3">
        <f t="shared" si="520"/>
        <v>-94.67822200000046</v>
      </c>
      <c r="K2188" s="3">
        <f t="shared" si="521"/>
        <v>164.22656100000131</v>
      </c>
      <c r="L2188" s="3">
        <f t="shared" si="522"/>
        <v>2.0187952768044855E-2</v>
      </c>
      <c r="M2188" s="3">
        <f t="shared" si="523"/>
        <v>1</v>
      </c>
      <c r="N2188" s="3">
        <f t="shared" si="513"/>
        <v>160.96826099999998</v>
      </c>
      <c r="O2188" s="3">
        <f t="shared" si="524"/>
        <v>-253.26806600000054</v>
      </c>
      <c r="P2188" s="10">
        <f t="shared" ref="P2188:P2251" si="525">N2188-O2188</f>
        <v>414.23632700000053</v>
      </c>
      <c r="Q2188" s="8">
        <f t="shared" ref="Q2188:Q2251" si="526">ABS(P2188)/B2188</f>
        <v>5.092101638957372E-2</v>
      </c>
    </row>
    <row r="2189" spans="1:18" x14ac:dyDescent="0.3">
      <c r="A2189" s="1">
        <v>41593</v>
      </c>
      <c r="B2189">
        <v>8177.0893550000001</v>
      </c>
      <c r="C2189">
        <f t="shared" si="518"/>
        <v>5.1887628507367852E-3</v>
      </c>
      <c r="D2189">
        <f t="shared" si="512"/>
        <v>245.31268065</v>
      </c>
      <c r="E2189" s="3">
        <f t="shared" si="514"/>
        <v>42.209960000000137</v>
      </c>
      <c r="F2189" s="3">
        <f t="shared" si="519"/>
        <v>0</v>
      </c>
      <c r="G2189" s="3" t="b">
        <f t="shared" si="515"/>
        <v>0</v>
      </c>
      <c r="H2189" s="3">
        <f t="shared" si="516"/>
        <v>83.088379000000714</v>
      </c>
      <c r="I2189" s="3">
        <f t="shared" si="517"/>
        <v>-77.669920999999704</v>
      </c>
      <c r="J2189" s="3">
        <f t="shared" si="520"/>
        <v>-5.4399419999999736</v>
      </c>
      <c r="K2189" s="3">
        <f t="shared" si="521"/>
        <v>-72.22997899999973</v>
      </c>
      <c r="L2189" s="3">
        <f t="shared" si="522"/>
        <v>8.8332138569372064E-3</v>
      </c>
      <c r="M2189" s="3">
        <f t="shared" si="523"/>
        <v>0</v>
      </c>
      <c r="N2189" s="3">
        <f t="shared" si="513"/>
        <v>185.30810600000041</v>
      </c>
      <c r="O2189" s="3">
        <f t="shared" si="524"/>
        <v>-177.01806699999906</v>
      </c>
      <c r="P2189" s="10">
        <f t="shared" si="525"/>
        <v>362.32617299999947</v>
      </c>
      <c r="Q2189" s="8">
        <f t="shared" si="526"/>
        <v>4.4309919736715345E-2</v>
      </c>
    </row>
    <row r="2190" spans="1:18" x14ac:dyDescent="0.3">
      <c r="A2190" s="1">
        <v>41596</v>
      </c>
      <c r="B2190">
        <v>8191.4291990000002</v>
      </c>
      <c r="C2190">
        <f t="shared" si="518"/>
        <v>1.7536611595459428E-3</v>
      </c>
      <c r="D2190">
        <f t="shared" si="512"/>
        <v>245.74287597</v>
      </c>
      <c r="E2190" s="3">
        <f t="shared" si="514"/>
        <v>14.339844000000085</v>
      </c>
      <c r="F2190" s="3">
        <f t="shared" si="519"/>
        <v>0</v>
      </c>
      <c r="G2190" s="3" t="b">
        <f t="shared" si="515"/>
        <v>0</v>
      </c>
      <c r="H2190" s="3">
        <f t="shared" si="516"/>
        <v>12.998535000000629</v>
      </c>
      <c r="I2190" s="3">
        <f t="shared" si="517"/>
        <v>-74.680175999999847</v>
      </c>
      <c r="J2190" s="3">
        <f t="shared" si="520"/>
        <v>-3.7983399999993708</v>
      </c>
      <c r="K2190" s="3">
        <f t="shared" si="521"/>
        <v>-70.881836000000476</v>
      </c>
      <c r="L2190" s="3">
        <f t="shared" si="522"/>
        <v>8.6531708054869896E-3</v>
      </c>
      <c r="M2190" s="3">
        <f t="shared" si="523"/>
        <v>0</v>
      </c>
      <c r="N2190" s="3">
        <f t="shared" si="513"/>
        <v>215.36865299999954</v>
      </c>
      <c r="O2190" s="3">
        <f t="shared" si="524"/>
        <v>-70.738769999999931</v>
      </c>
      <c r="P2190" s="10">
        <f t="shared" si="525"/>
        <v>286.10742299999947</v>
      </c>
      <c r="Q2190" s="8">
        <f t="shared" si="526"/>
        <v>3.4927656218395581E-2</v>
      </c>
    </row>
    <row r="2191" spans="1:18" x14ac:dyDescent="0.3">
      <c r="A2191" s="1">
        <v>41597</v>
      </c>
      <c r="B2191">
        <v>8260.1777340000008</v>
      </c>
      <c r="C2191">
        <f t="shared" si="518"/>
        <v>8.3927399394959513E-3</v>
      </c>
      <c r="D2191">
        <f t="shared" si="512"/>
        <v>247.80533202000001</v>
      </c>
      <c r="E2191" s="3">
        <f t="shared" si="514"/>
        <v>68.748535000000629</v>
      </c>
      <c r="F2191" s="3">
        <f t="shared" si="519"/>
        <v>1</v>
      </c>
      <c r="G2191" s="3" t="b">
        <f t="shared" si="515"/>
        <v>1</v>
      </c>
      <c r="H2191" s="3">
        <f t="shared" si="516"/>
        <v>-160.75830000000042</v>
      </c>
      <c r="I2191" s="3">
        <f t="shared" si="517"/>
        <v>-72.698730000000978</v>
      </c>
      <c r="J2191" s="3">
        <f t="shared" si="520"/>
        <v>155.94873000000098</v>
      </c>
      <c r="K2191" s="3">
        <f t="shared" si="521"/>
        <v>-228.64746000000196</v>
      </c>
      <c r="L2191" s="3">
        <f t="shared" si="522"/>
        <v>2.7680694939390748E-2</v>
      </c>
      <c r="M2191" s="3">
        <f t="shared" si="523"/>
        <v>1</v>
      </c>
      <c r="N2191" s="3">
        <f t="shared" si="513"/>
        <v>154.40039099999922</v>
      </c>
      <c r="O2191" s="3">
        <f t="shared" si="524"/>
        <v>-21.759765999999217</v>
      </c>
      <c r="P2191" s="10">
        <f t="shared" si="525"/>
        <v>176.16015699999843</v>
      </c>
      <c r="Q2191" s="8">
        <f t="shared" si="526"/>
        <v>2.132643663040077E-2</v>
      </c>
    </row>
    <row r="2192" spans="1:18" x14ac:dyDescent="0.3">
      <c r="A2192" s="1">
        <v>41598</v>
      </c>
      <c r="B2192">
        <v>8204.4277340000008</v>
      </c>
      <c r="C2192">
        <f t="shared" si="518"/>
        <v>-6.7492494465979241E-3</v>
      </c>
      <c r="D2192">
        <f t="shared" si="512"/>
        <v>246.13283202000002</v>
      </c>
      <c r="E2192" s="3">
        <f t="shared" si="514"/>
        <v>-55.75</v>
      </c>
      <c r="F2192" s="3">
        <f t="shared" si="519"/>
        <v>0</v>
      </c>
      <c r="G2192" s="3" t="b">
        <f t="shared" si="515"/>
        <v>1</v>
      </c>
      <c r="H2192" s="3">
        <f t="shared" si="516"/>
        <v>-87.678711000000476</v>
      </c>
      <c r="I2192" s="3">
        <f t="shared" si="517"/>
        <v>43.559570999999778</v>
      </c>
      <c r="J2192" s="3">
        <f t="shared" si="520"/>
        <v>69.548339000000851</v>
      </c>
      <c r="K2192" s="3">
        <f t="shared" si="521"/>
        <v>-25.988768000001073</v>
      </c>
      <c r="L2192" s="3">
        <f t="shared" si="522"/>
        <v>3.1676515221532048E-3</v>
      </c>
      <c r="M2192" s="3">
        <f t="shared" si="523"/>
        <v>0</v>
      </c>
      <c r="N2192" s="3">
        <f t="shared" si="513"/>
        <v>188.08984400000008</v>
      </c>
      <c r="O2192" s="3">
        <f t="shared" si="524"/>
        <v>-79.25</v>
      </c>
      <c r="P2192" s="10">
        <f t="shared" si="525"/>
        <v>267.33984400000008</v>
      </c>
      <c r="Q2192" s="8">
        <f t="shared" si="526"/>
        <v>3.2584825251384203E-2</v>
      </c>
    </row>
    <row r="2193" spans="1:17" x14ac:dyDescent="0.3">
      <c r="A2193" s="1">
        <v>41599</v>
      </c>
      <c r="B2193">
        <v>8099.4194340000004</v>
      </c>
      <c r="C2193">
        <f t="shared" si="518"/>
        <v>-1.2798979210315318E-2</v>
      </c>
      <c r="D2193">
        <f t="shared" si="512"/>
        <v>242.98258301999999</v>
      </c>
      <c r="E2193" s="3">
        <f t="shared" si="514"/>
        <v>-105.00830000000042</v>
      </c>
      <c r="F2193" s="3">
        <f t="shared" si="519"/>
        <v>1</v>
      </c>
      <c r="G2193" s="3" t="b">
        <f t="shared" si="515"/>
        <v>1</v>
      </c>
      <c r="H2193" s="3">
        <f t="shared" si="516"/>
        <v>88.059569999999439</v>
      </c>
      <c r="I2193" s="3">
        <f t="shared" si="517"/>
        <v>196.42822199999955</v>
      </c>
      <c r="J2193" s="3">
        <f t="shared" si="520"/>
        <v>-77.669920999999704</v>
      </c>
      <c r="K2193" s="3">
        <f t="shared" si="521"/>
        <v>274.09814299999925</v>
      </c>
      <c r="L2193" s="3">
        <f t="shared" si="522"/>
        <v>3.3841702511340672E-2</v>
      </c>
      <c r="M2193" s="3">
        <f t="shared" si="523"/>
        <v>1</v>
      </c>
      <c r="N2193" s="3">
        <f t="shared" si="513"/>
        <v>318.54833899999994</v>
      </c>
      <c r="O2193" s="3">
        <f t="shared" si="524"/>
        <v>-130.13818300000003</v>
      </c>
      <c r="P2193" s="10">
        <f t="shared" si="525"/>
        <v>448.68652199999997</v>
      </c>
      <c r="Q2193" s="8">
        <f t="shared" si="526"/>
        <v>5.53973683738972E-2</v>
      </c>
    </row>
    <row r="2194" spans="1:17" x14ac:dyDescent="0.3">
      <c r="A2194" s="1">
        <v>41600</v>
      </c>
      <c r="B2194">
        <v>8116.7490230000003</v>
      </c>
      <c r="C2194">
        <f t="shared" si="518"/>
        <v>2.1396087881624258E-3</v>
      </c>
      <c r="D2194">
        <f t="shared" si="512"/>
        <v>243.50247069</v>
      </c>
      <c r="E2194" s="3">
        <f t="shared" si="514"/>
        <v>17.329588999999942</v>
      </c>
      <c r="F2194" s="3">
        <f t="shared" si="519"/>
        <v>0</v>
      </c>
      <c r="G2194" s="3" t="b">
        <f t="shared" si="515"/>
        <v>1</v>
      </c>
      <c r="H2194" s="3">
        <f t="shared" si="516"/>
        <v>131.23828200000025</v>
      </c>
      <c r="I2194" s="3">
        <f t="shared" si="517"/>
        <v>245.64843800000017</v>
      </c>
      <c r="J2194" s="3">
        <f t="shared" si="520"/>
        <v>-74.680175999999847</v>
      </c>
      <c r="K2194" s="3">
        <f t="shared" si="521"/>
        <v>320.32861400000002</v>
      </c>
      <c r="L2194" s="3">
        <f t="shared" si="522"/>
        <v>3.9465137223326958E-2</v>
      </c>
      <c r="M2194" s="3">
        <f t="shared" si="523"/>
        <v>1</v>
      </c>
      <c r="N2194" s="3">
        <f t="shared" si="513"/>
        <v>258.75878999999986</v>
      </c>
      <c r="O2194" s="3">
        <f t="shared" si="524"/>
        <v>-65.780273999999736</v>
      </c>
      <c r="P2194" s="10">
        <f t="shared" si="525"/>
        <v>324.5390639999996</v>
      </c>
      <c r="Q2194" s="8">
        <f t="shared" si="526"/>
        <v>3.9983873233035851E-2</v>
      </c>
    </row>
    <row r="2195" spans="1:17" x14ac:dyDescent="0.3">
      <c r="A2195" s="1">
        <v>41603</v>
      </c>
      <c r="B2195">
        <v>8187.4790039999998</v>
      </c>
      <c r="C2195">
        <f t="shared" si="518"/>
        <v>8.7140776189550406E-3</v>
      </c>
      <c r="D2195">
        <f t="shared" si="512"/>
        <v>245.62437011999998</v>
      </c>
      <c r="E2195" s="3">
        <f t="shared" si="514"/>
        <v>70.729980999999498</v>
      </c>
      <c r="F2195" s="3">
        <f t="shared" si="519"/>
        <v>0</v>
      </c>
      <c r="G2195" s="3" t="b">
        <f t="shared" si="515"/>
        <v>0</v>
      </c>
      <c r="H2195" s="3">
        <f t="shared" si="516"/>
        <v>108.36865200000011</v>
      </c>
      <c r="I2195" s="3">
        <f t="shared" si="517"/>
        <v>219.31884799999989</v>
      </c>
      <c r="J2195" s="3">
        <f t="shared" si="520"/>
        <v>-72.698730000000978</v>
      </c>
      <c r="K2195" s="3">
        <f t="shared" si="521"/>
        <v>292.01757800000087</v>
      </c>
      <c r="L2195" s="3">
        <f t="shared" si="522"/>
        <v>3.5666360531408439E-2</v>
      </c>
      <c r="M2195" s="3">
        <f t="shared" si="523"/>
        <v>1</v>
      </c>
      <c r="N2195" s="3">
        <f t="shared" si="513"/>
        <v>180.2084960000002</v>
      </c>
      <c r="O2195" s="3">
        <f t="shared" si="524"/>
        <v>-7.7485349999997197</v>
      </c>
      <c r="P2195" s="10">
        <f t="shared" si="525"/>
        <v>187.95703099999992</v>
      </c>
      <c r="Q2195" s="8">
        <f t="shared" si="526"/>
        <v>2.2956642808876011E-2</v>
      </c>
    </row>
    <row r="2196" spans="1:17" x14ac:dyDescent="0.3">
      <c r="A2196" s="1">
        <v>41604</v>
      </c>
      <c r="B2196">
        <v>8247.9873050000006</v>
      </c>
      <c r="C2196">
        <f t="shared" si="518"/>
        <v>7.3903457914749312E-3</v>
      </c>
      <c r="D2196">
        <f t="shared" si="512"/>
        <v>247.43961915</v>
      </c>
      <c r="E2196" s="3">
        <f t="shared" si="514"/>
        <v>60.508301000000756</v>
      </c>
      <c r="F2196" s="3">
        <f t="shared" si="519"/>
        <v>0</v>
      </c>
      <c r="G2196" s="3" t="b">
        <f t="shared" si="515"/>
        <v>0</v>
      </c>
      <c r="H2196" s="3">
        <f t="shared" si="516"/>
        <v>114.41015599999992</v>
      </c>
      <c r="I2196" s="3">
        <f t="shared" si="517"/>
        <v>166.59081999999944</v>
      </c>
      <c r="J2196" s="3">
        <f t="shared" si="520"/>
        <v>43.559570999999778</v>
      </c>
      <c r="K2196" s="3">
        <f t="shared" si="521"/>
        <v>123.03124899999966</v>
      </c>
      <c r="L2196" s="3">
        <f t="shared" si="522"/>
        <v>1.4916517745537395E-2</v>
      </c>
      <c r="M2196" s="3">
        <f t="shared" si="523"/>
        <v>0</v>
      </c>
      <c r="N2196" s="3">
        <f t="shared" si="513"/>
        <v>196.60058599999866</v>
      </c>
      <c r="O2196" s="3">
        <f t="shared" si="524"/>
        <v>143.75830100000076</v>
      </c>
      <c r="P2196" s="10">
        <f t="shared" si="525"/>
        <v>52.842284999997901</v>
      </c>
      <c r="Q2196" s="8">
        <f t="shared" si="526"/>
        <v>6.4066884496735898E-3</v>
      </c>
    </row>
    <row r="2197" spans="1:17" x14ac:dyDescent="0.3">
      <c r="A2197" s="1">
        <v>41605</v>
      </c>
      <c r="B2197">
        <v>8295.8476559999999</v>
      </c>
      <c r="C2197">
        <f t="shared" si="518"/>
        <v>5.8026703036977278E-3</v>
      </c>
      <c r="D2197">
        <f t="shared" si="512"/>
        <v>248.87542968</v>
      </c>
      <c r="E2197" s="3">
        <f t="shared" si="514"/>
        <v>47.860350999999355</v>
      </c>
      <c r="F2197" s="3">
        <f t="shared" si="519"/>
        <v>0</v>
      </c>
      <c r="G2197" s="3" t="b">
        <f t="shared" si="515"/>
        <v>0</v>
      </c>
      <c r="H2197" s="3">
        <f t="shared" si="516"/>
        <v>110.95019599999978</v>
      </c>
      <c r="I2197" s="3">
        <f t="shared" si="517"/>
        <v>96.669922000000952</v>
      </c>
      <c r="J2197" s="3">
        <f t="shared" si="520"/>
        <v>196.42822199999955</v>
      </c>
      <c r="K2197" s="3">
        <f t="shared" si="521"/>
        <v>-99.758299999998599</v>
      </c>
      <c r="L2197" s="3">
        <f t="shared" si="522"/>
        <v>1.2025088229271914E-2</v>
      </c>
      <c r="M2197" s="3">
        <f t="shared" si="523"/>
        <v>0</v>
      </c>
      <c r="N2197" s="3">
        <f t="shared" si="513"/>
        <v>147.50976599999922</v>
      </c>
      <c r="O2197" s="3">
        <f t="shared" si="524"/>
        <v>160.96826099999998</v>
      </c>
      <c r="P2197" s="10">
        <f t="shared" si="525"/>
        <v>-13.458495000000767</v>
      </c>
      <c r="Q2197" s="8">
        <f t="shared" si="526"/>
        <v>1.6223170383639898E-3</v>
      </c>
    </row>
    <row r="2198" spans="1:17" x14ac:dyDescent="0.3">
      <c r="A2198" s="1">
        <v>41606</v>
      </c>
      <c r="B2198">
        <v>8362.3974610000005</v>
      </c>
      <c r="C2198">
        <f t="shared" si="518"/>
        <v>8.0220620917343128E-3</v>
      </c>
      <c r="D2198">
        <f t="shared" si="512"/>
        <v>250.87192383000001</v>
      </c>
      <c r="E2198" s="3">
        <f t="shared" si="514"/>
        <v>66.549805000000561</v>
      </c>
      <c r="F2198" s="3">
        <f t="shared" si="519"/>
        <v>0</v>
      </c>
      <c r="G2198" s="3" t="b">
        <f t="shared" si="515"/>
        <v>0</v>
      </c>
      <c r="H2198" s="3">
        <f t="shared" si="516"/>
        <v>52.180663999999524</v>
      </c>
      <c r="I2198" s="3">
        <f t="shared" si="517"/>
        <v>55.570311999999831</v>
      </c>
      <c r="J2198" s="3">
        <f t="shared" si="520"/>
        <v>245.64843800000017</v>
      </c>
      <c r="K2198" s="3">
        <f t="shared" si="521"/>
        <v>-190.07812600000034</v>
      </c>
      <c r="L2198" s="3">
        <f t="shared" si="522"/>
        <v>2.2730099458495509E-2</v>
      </c>
      <c r="M2198" s="3">
        <f t="shared" si="523"/>
        <v>0</v>
      </c>
      <c r="N2198" s="3">
        <f t="shared" si="513"/>
        <v>71.339844000000085</v>
      </c>
      <c r="O2198" s="3">
        <f t="shared" si="524"/>
        <v>185.30810600000041</v>
      </c>
      <c r="P2198" s="10">
        <f t="shared" si="525"/>
        <v>-113.96826200000032</v>
      </c>
      <c r="Q2198" s="8">
        <f t="shared" si="526"/>
        <v>1.3628658830379448E-2</v>
      </c>
    </row>
    <row r="2199" spans="1:17" x14ac:dyDescent="0.3">
      <c r="A2199" s="1">
        <v>41607</v>
      </c>
      <c r="B2199">
        <v>8406.7978519999997</v>
      </c>
      <c r="C2199">
        <f t="shared" si="518"/>
        <v>5.3095289009008296E-3</v>
      </c>
      <c r="D2199">
        <f t="shared" si="512"/>
        <v>252.20393555999999</v>
      </c>
      <c r="E2199" s="3">
        <f t="shared" si="514"/>
        <v>44.400390999999217</v>
      </c>
      <c r="F2199" s="3">
        <f t="shared" si="519"/>
        <v>0</v>
      </c>
      <c r="G2199" s="3" t="b">
        <f t="shared" si="515"/>
        <v>0</v>
      </c>
      <c r="H2199" s="3">
        <f t="shared" si="516"/>
        <v>-14.280273999998826</v>
      </c>
      <c r="I2199" s="3">
        <f t="shared" si="517"/>
        <v>-31.290038999999524</v>
      </c>
      <c r="J2199" s="3">
        <f t="shared" si="520"/>
        <v>219.31884799999989</v>
      </c>
      <c r="K2199" s="3">
        <f t="shared" si="521"/>
        <v>-250.60888699999941</v>
      </c>
      <c r="L2199" s="3">
        <f t="shared" si="522"/>
        <v>2.9810266811682511E-2</v>
      </c>
      <c r="M2199" s="3">
        <f t="shared" si="523"/>
        <v>1</v>
      </c>
      <c r="N2199" s="3">
        <f t="shared" si="513"/>
        <v>-45.5</v>
      </c>
      <c r="O2199" s="3">
        <f t="shared" si="524"/>
        <v>215.36865299999954</v>
      </c>
      <c r="P2199" s="10">
        <f t="shared" si="525"/>
        <v>-260.86865299999954</v>
      </c>
      <c r="Q2199" s="8">
        <f t="shared" si="526"/>
        <v>3.1030679884605311E-2</v>
      </c>
    </row>
    <row r="2200" spans="1:17" x14ac:dyDescent="0.3">
      <c r="A2200" s="1">
        <v>41610</v>
      </c>
      <c r="B2200">
        <v>8414.578125</v>
      </c>
      <c r="C2200">
        <f t="shared" si="518"/>
        <v>9.2547401959348398E-4</v>
      </c>
      <c r="D2200">
        <f t="shared" si="512"/>
        <v>252.43734375</v>
      </c>
      <c r="E2200" s="3">
        <f t="shared" si="514"/>
        <v>7.7802730000003066</v>
      </c>
      <c r="F2200" s="3">
        <f t="shared" si="519"/>
        <v>1</v>
      </c>
      <c r="G2200" s="3" t="b">
        <f t="shared" si="515"/>
        <v>1</v>
      </c>
      <c r="H2200" s="3">
        <f t="shared" si="516"/>
        <v>3.3896480000003066</v>
      </c>
      <c r="I2200" s="3">
        <f t="shared" si="517"/>
        <v>-46.890625</v>
      </c>
      <c r="J2200" s="3">
        <f t="shared" si="520"/>
        <v>166.59081999999944</v>
      </c>
      <c r="K2200" s="3">
        <f t="shared" si="521"/>
        <v>-213.48144499999944</v>
      </c>
      <c r="L2200" s="3">
        <f t="shared" si="522"/>
        <v>2.5370427587538671E-2</v>
      </c>
      <c r="M2200" s="3">
        <f t="shared" si="523"/>
        <v>1</v>
      </c>
      <c r="N2200" s="3">
        <f t="shared" si="513"/>
        <v>-37.669921999999133</v>
      </c>
      <c r="O2200" s="3">
        <f t="shared" si="524"/>
        <v>154.40039099999922</v>
      </c>
      <c r="P2200" s="10">
        <f t="shared" si="525"/>
        <v>-192.07031299999835</v>
      </c>
      <c r="Q2200" s="8">
        <f t="shared" si="526"/>
        <v>2.2825899307934508E-2</v>
      </c>
    </row>
    <row r="2201" spans="1:17" x14ac:dyDescent="0.3">
      <c r="A2201" s="1">
        <v>41611</v>
      </c>
      <c r="B2201">
        <v>8392.5175780000009</v>
      </c>
      <c r="C2201">
        <f t="shared" si="518"/>
        <v>-2.6217056484931184E-3</v>
      </c>
      <c r="D2201">
        <f t="shared" si="512"/>
        <v>251.77552734000002</v>
      </c>
      <c r="E2201" s="3">
        <f t="shared" si="514"/>
        <v>-22.060546999999133</v>
      </c>
      <c r="F2201" s="3">
        <f t="shared" si="519"/>
        <v>1</v>
      </c>
      <c r="G2201" s="3" t="b">
        <f t="shared" si="515"/>
        <v>1</v>
      </c>
      <c r="H2201" s="3">
        <f t="shared" si="516"/>
        <v>-17.009765000000698</v>
      </c>
      <c r="I2201" s="3">
        <f t="shared" si="517"/>
        <v>52.07031299999835</v>
      </c>
      <c r="J2201" s="3">
        <f t="shared" si="520"/>
        <v>96.669922000000952</v>
      </c>
      <c r="K2201" s="3">
        <f t="shared" si="521"/>
        <v>-44.599609000002602</v>
      </c>
      <c r="L2201" s="3">
        <f t="shared" si="522"/>
        <v>5.3142109725114236E-3</v>
      </c>
      <c r="M2201" s="3">
        <f t="shared" si="523"/>
        <v>0</v>
      </c>
      <c r="N2201" s="3">
        <f t="shared" si="513"/>
        <v>-78.67968700000165</v>
      </c>
      <c r="O2201" s="3">
        <f t="shared" si="524"/>
        <v>188.08984400000008</v>
      </c>
      <c r="P2201" s="10">
        <f t="shared" si="525"/>
        <v>-266.76953100000173</v>
      </c>
      <c r="Q2201" s="8">
        <f t="shared" si="526"/>
        <v>3.1786591868369359E-2</v>
      </c>
    </row>
    <row r="2202" spans="1:17" x14ac:dyDescent="0.3">
      <c r="A2202" s="1">
        <v>41612</v>
      </c>
      <c r="B2202">
        <v>8417.9677730000003</v>
      </c>
      <c r="C2202">
        <f t="shared" si="518"/>
        <v>3.0324863503073422E-3</v>
      </c>
      <c r="D2202">
        <f t="shared" si="512"/>
        <v>252.53903319</v>
      </c>
      <c r="E2202" s="3">
        <f t="shared" si="514"/>
        <v>25.450194999999439</v>
      </c>
      <c r="F2202" s="3">
        <f t="shared" si="519"/>
        <v>1</v>
      </c>
      <c r="G2202" s="3" t="b">
        <f t="shared" si="515"/>
        <v>1</v>
      </c>
      <c r="H2202" s="3">
        <f t="shared" si="516"/>
        <v>-50.280273000000307</v>
      </c>
      <c r="I2202" s="3">
        <f t="shared" si="517"/>
        <v>25.389648999998826</v>
      </c>
      <c r="J2202" s="3">
        <f t="shared" si="520"/>
        <v>55.570311999999831</v>
      </c>
      <c r="K2202" s="3">
        <f t="shared" si="521"/>
        <v>-30.180663000001005</v>
      </c>
      <c r="L2202" s="3">
        <f t="shared" si="522"/>
        <v>3.5852671112383224E-3</v>
      </c>
      <c r="M2202" s="3">
        <f t="shared" si="523"/>
        <v>0</v>
      </c>
      <c r="N2202" s="3">
        <f t="shared" si="513"/>
        <v>-65.070311999999831</v>
      </c>
      <c r="O2202" s="3">
        <f t="shared" si="524"/>
        <v>318.54833899999994</v>
      </c>
      <c r="P2202" s="10">
        <f t="shared" si="525"/>
        <v>-383.61865099999977</v>
      </c>
      <c r="Q2202" s="8">
        <f t="shared" si="526"/>
        <v>4.5571408841742989E-2</v>
      </c>
    </row>
    <row r="2203" spans="1:17" x14ac:dyDescent="0.3">
      <c r="A2203" s="1">
        <v>41613</v>
      </c>
      <c r="B2203">
        <v>8375.5078130000002</v>
      </c>
      <c r="C2203">
        <f t="shared" si="518"/>
        <v>-5.0439679914417437E-3</v>
      </c>
      <c r="D2203">
        <f t="shared" si="512"/>
        <v>251.26523438999999</v>
      </c>
      <c r="E2203" s="3">
        <f t="shared" si="514"/>
        <v>-42.459960000000137</v>
      </c>
      <c r="F2203" s="3">
        <f t="shared" si="519"/>
        <v>0</v>
      </c>
      <c r="G2203" s="3" t="b">
        <f t="shared" si="515"/>
        <v>1</v>
      </c>
      <c r="H2203" s="3">
        <f t="shared" si="516"/>
        <v>69.080077999999048</v>
      </c>
      <c r="I2203" s="3">
        <f t="shared" si="517"/>
        <v>58.229492000000391</v>
      </c>
      <c r="J2203" s="3">
        <f t="shared" si="520"/>
        <v>-31.290038999999524</v>
      </c>
      <c r="K2203" s="3">
        <f t="shared" si="521"/>
        <v>89.519530999999915</v>
      </c>
      <c r="L2203" s="3">
        <f t="shared" si="522"/>
        <v>1.068825114831278E-2</v>
      </c>
      <c r="M2203" s="3">
        <f t="shared" si="523"/>
        <v>1</v>
      </c>
      <c r="N2203" s="3">
        <f t="shared" si="513"/>
        <v>-26.5</v>
      </c>
      <c r="O2203" s="3">
        <f t="shared" si="524"/>
        <v>258.75878999999986</v>
      </c>
      <c r="P2203" s="10">
        <f t="shared" si="525"/>
        <v>-285.25878999999986</v>
      </c>
      <c r="Q2203" s="8">
        <f t="shared" si="526"/>
        <v>3.4058685917197393E-2</v>
      </c>
    </row>
    <row r="2204" spans="1:17" x14ac:dyDescent="0.3">
      <c r="A2204" s="1">
        <v>41614</v>
      </c>
      <c r="B2204">
        <v>8367.6875</v>
      </c>
      <c r="C2204">
        <f t="shared" si="518"/>
        <v>-9.3371210135604103E-4</v>
      </c>
      <c r="D2204">
        <f t="shared" si="512"/>
        <v>251.03062499999999</v>
      </c>
      <c r="E2204" s="3">
        <f t="shared" si="514"/>
        <v>-7.8203130000001693</v>
      </c>
      <c r="F2204" s="3">
        <f t="shared" si="519"/>
        <v>1</v>
      </c>
      <c r="G2204" s="3" t="b">
        <f t="shared" si="515"/>
        <v>1</v>
      </c>
      <c r="H2204" s="3">
        <f t="shared" si="516"/>
        <v>75.669921999999133</v>
      </c>
      <c r="I2204" s="3">
        <f t="shared" si="517"/>
        <v>-6.3896480000003066</v>
      </c>
      <c r="J2204" s="3">
        <f t="shared" si="520"/>
        <v>-46.890625</v>
      </c>
      <c r="K2204" s="3">
        <f t="shared" si="521"/>
        <v>40.500976999999693</v>
      </c>
      <c r="L2204" s="3">
        <f t="shared" si="522"/>
        <v>4.8401636652898056E-3</v>
      </c>
      <c r="M2204" s="3">
        <f t="shared" si="523"/>
        <v>0</v>
      </c>
      <c r="N2204" s="3">
        <f t="shared" si="513"/>
        <v>39.680663999999524</v>
      </c>
      <c r="O2204" s="3">
        <f t="shared" si="524"/>
        <v>180.2084960000002</v>
      </c>
      <c r="P2204" s="10">
        <f t="shared" si="525"/>
        <v>-140.52783200000067</v>
      </c>
      <c r="Q2204" s="8">
        <f t="shared" si="526"/>
        <v>1.6794106137448448E-2</v>
      </c>
    </row>
    <row r="2205" spans="1:17" x14ac:dyDescent="0.3">
      <c r="A2205" s="1">
        <v>41617</v>
      </c>
      <c r="B2205">
        <v>8444.5878909999992</v>
      </c>
      <c r="C2205">
        <f t="shared" si="518"/>
        <v>9.1901604834070602E-3</v>
      </c>
      <c r="D2205">
        <f t="shared" si="512"/>
        <v>253.33763672999996</v>
      </c>
      <c r="E2205" s="3">
        <f t="shared" si="514"/>
        <v>76.900390999999217</v>
      </c>
      <c r="F2205" s="3">
        <f t="shared" si="519"/>
        <v>1</v>
      </c>
      <c r="G2205" s="3" t="b">
        <f t="shared" si="515"/>
        <v>1</v>
      </c>
      <c r="H2205" s="3">
        <f t="shared" si="516"/>
        <v>-10.850585999998657</v>
      </c>
      <c r="I2205" s="3">
        <f t="shared" si="517"/>
        <v>-67.67968799999835</v>
      </c>
      <c r="J2205" s="3">
        <f t="shared" si="520"/>
        <v>52.07031299999835</v>
      </c>
      <c r="K2205" s="3">
        <f t="shared" si="521"/>
        <v>-119.7500009999967</v>
      </c>
      <c r="L2205" s="3">
        <f t="shared" si="522"/>
        <v>1.4180680282530167E-2</v>
      </c>
      <c r="M2205" s="3">
        <f t="shared" si="523"/>
        <v>1</v>
      </c>
      <c r="N2205" s="3">
        <f t="shared" si="513"/>
        <v>-36.089844000000085</v>
      </c>
      <c r="O2205" s="3">
        <f t="shared" si="524"/>
        <v>196.60058599999866</v>
      </c>
      <c r="P2205" s="10">
        <f t="shared" si="525"/>
        <v>-232.69042999999874</v>
      </c>
      <c r="Q2205" s="8">
        <f t="shared" si="526"/>
        <v>2.7554977578952498E-2</v>
      </c>
    </row>
    <row r="2206" spans="1:17" x14ac:dyDescent="0.3">
      <c r="A2206" s="1">
        <v>41618</v>
      </c>
      <c r="B2206">
        <v>8443.3574219999991</v>
      </c>
      <c r="C2206">
        <f t="shared" si="518"/>
        <v>-1.4571095900505499E-4</v>
      </c>
      <c r="D2206">
        <f t="shared" si="512"/>
        <v>253.30072265999996</v>
      </c>
      <c r="E2206" s="3">
        <f t="shared" si="514"/>
        <v>-1.2304690000000846</v>
      </c>
      <c r="F2206" s="3">
        <f t="shared" si="519"/>
        <v>0</v>
      </c>
      <c r="G2206" s="3" t="b">
        <f t="shared" si="515"/>
        <v>1</v>
      </c>
      <c r="H2206" s="3">
        <f t="shared" si="516"/>
        <v>-82.059569999999439</v>
      </c>
      <c r="I2206" s="3">
        <f t="shared" si="517"/>
        <v>-129.51953099999992</v>
      </c>
      <c r="J2206" s="3">
        <f t="shared" si="520"/>
        <v>25.389648999998826</v>
      </c>
      <c r="K2206" s="3">
        <f t="shared" si="521"/>
        <v>-154.90917999999874</v>
      </c>
      <c r="L2206" s="3">
        <f t="shared" si="522"/>
        <v>1.8346869883343754E-2</v>
      </c>
      <c r="M2206" s="3">
        <f t="shared" si="523"/>
        <v>1</v>
      </c>
      <c r="N2206" s="3">
        <f t="shared" si="513"/>
        <v>13.07031200000165</v>
      </c>
      <c r="O2206" s="3">
        <f t="shared" si="524"/>
        <v>147.50976599999922</v>
      </c>
      <c r="P2206" s="10">
        <f t="shared" si="525"/>
        <v>-134.43945399999757</v>
      </c>
      <c r="Q2206" s="8">
        <f t="shared" si="526"/>
        <v>1.5922511304531813E-2</v>
      </c>
    </row>
    <row r="2207" spans="1:17" x14ac:dyDescent="0.3">
      <c r="A2207" s="1">
        <v>41619</v>
      </c>
      <c r="B2207">
        <v>8433.7373050000006</v>
      </c>
      <c r="C2207">
        <f t="shared" si="518"/>
        <v>-1.1393710486461712E-3</v>
      </c>
      <c r="D2207">
        <f t="shared" si="512"/>
        <v>253.01211915000002</v>
      </c>
      <c r="E2207" s="3">
        <f t="shared" si="514"/>
        <v>-9.6201169999985723</v>
      </c>
      <c r="F2207" s="3">
        <f t="shared" si="519"/>
        <v>0</v>
      </c>
      <c r="G2207" s="3" t="b">
        <f t="shared" si="515"/>
        <v>0</v>
      </c>
      <c r="H2207" s="3">
        <f t="shared" si="516"/>
        <v>-56.829101999999693</v>
      </c>
      <c r="I2207" s="3">
        <f t="shared" si="517"/>
        <v>-80.839844000000085</v>
      </c>
      <c r="J2207" s="3">
        <f t="shared" si="520"/>
        <v>58.229492000000391</v>
      </c>
      <c r="K2207" s="3">
        <f t="shared" si="521"/>
        <v>-139.06933600000048</v>
      </c>
      <c r="L2207" s="3">
        <f t="shared" si="522"/>
        <v>1.6489645215479055E-2</v>
      </c>
      <c r="M2207" s="3">
        <f t="shared" si="523"/>
        <v>1</v>
      </c>
      <c r="N2207" s="3">
        <f t="shared" si="513"/>
        <v>16.720702999999048</v>
      </c>
      <c r="O2207" s="3">
        <f t="shared" si="524"/>
        <v>71.339844000000085</v>
      </c>
      <c r="P2207" s="10">
        <f t="shared" si="525"/>
        <v>-54.619141000001036</v>
      </c>
      <c r="Q2207" s="8">
        <f t="shared" si="526"/>
        <v>6.4762677594451153E-3</v>
      </c>
    </row>
    <row r="2208" spans="1:17" x14ac:dyDescent="0.3">
      <c r="A2208" s="1">
        <v>41620</v>
      </c>
      <c r="B2208">
        <v>8361.2978519999997</v>
      </c>
      <c r="C2208">
        <f t="shared" si="518"/>
        <v>-8.5892470182886323E-3</v>
      </c>
      <c r="D2208">
        <f t="shared" si="512"/>
        <v>250.83893555999998</v>
      </c>
      <c r="E2208" s="3">
        <f t="shared" si="514"/>
        <v>-72.439453000000867</v>
      </c>
      <c r="F2208" s="3">
        <f t="shared" si="519"/>
        <v>1</v>
      </c>
      <c r="G2208" s="3" t="b">
        <f t="shared" si="515"/>
        <v>1</v>
      </c>
      <c r="H2208" s="3">
        <f t="shared" si="516"/>
        <v>-47.459961000000476</v>
      </c>
      <c r="I2208" s="3">
        <f t="shared" si="517"/>
        <v>-12.290038999999524</v>
      </c>
      <c r="J2208" s="3">
        <f t="shared" si="520"/>
        <v>-6.3896480000003066</v>
      </c>
      <c r="K2208" s="3">
        <f t="shared" si="521"/>
        <v>-5.9003909999992175</v>
      </c>
      <c r="L2208" s="3">
        <f t="shared" si="522"/>
        <v>7.0567884369624031E-4</v>
      </c>
      <c r="M2208" s="3">
        <f t="shared" si="523"/>
        <v>0</v>
      </c>
      <c r="N2208" s="3">
        <f t="shared" si="513"/>
        <v>106.42968699999983</v>
      </c>
      <c r="O2208" s="3">
        <f t="shared" si="524"/>
        <v>-45.5</v>
      </c>
      <c r="P2208" s="10">
        <f t="shared" si="525"/>
        <v>151.92968699999983</v>
      </c>
      <c r="Q2208" s="8">
        <f t="shared" si="526"/>
        <v>1.8170586634903656E-2</v>
      </c>
    </row>
    <row r="2209" spans="1:17" x14ac:dyDescent="0.3">
      <c r="A2209" s="1">
        <v>41621</v>
      </c>
      <c r="B2209">
        <v>8376.9082030000009</v>
      </c>
      <c r="C2209">
        <f t="shared" si="518"/>
        <v>1.8669770263317698E-3</v>
      </c>
      <c r="D2209">
        <f t="shared" si="512"/>
        <v>251.30724609000001</v>
      </c>
      <c r="E2209" s="3">
        <f t="shared" si="514"/>
        <v>15.610351000001174</v>
      </c>
      <c r="F2209" s="3">
        <f t="shared" si="519"/>
        <v>1</v>
      </c>
      <c r="G2209" s="3" t="b">
        <f t="shared" si="515"/>
        <v>1</v>
      </c>
      <c r="H2209" s="3">
        <f t="shared" si="516"/>
        <v>-24.010742000000391</v>
      </c>
      <c r="I2209" s="3">
        <f t="shared" si="517"/>
        <v>30.459960999998657</v>
      </c>
      <c r="J2209" s="3">
        <f t="shared" si="520"/>
        <v>-67.67968799999835</v>
      </c>
      <c r="K2209" s="3">
        <f t="shared" si="521"/>
        <v>98.139648999997007</v>
      </c>
      <c r="L2209" s="3">
        <f t="shared" si="522"/>
        <v>1.1715497725622743E-2</v>
      </c>
      <c r="M2209" s="3">
        <f t="shared" si="523"/>
        <v>1</v>
      </c>
      <c r="N2209" s="3">
        <f t="shared" si="513"/>
        <v>108.94921899999827</v>
      </c>
      <c r="O2209" s="3">
        <f t="shared" si="524"/>
        <v>-37.669921999999133</v>
      </c>
      <c r="P2209" s="10">
        <f t="shared" si="525"/>
        <v>146.6191409999974</v>
      </c>
      <c r="Q2209" s="8">
        <f t="shared" si="526"/>
        <v>1.7502775182314766E-2</v>
      </c>
    </row>
    <row r="2210" spans="1:17" x14ac:dyDescent="0.3">
      <c r="A2210" s="1">
        <v>41624</v>
      </c>
      <c r="B2210">
        <v>8313.8378909999992</v>
      </c>
      <c r="C2210">
        <f t="shared" si="518"/>
        <v>-7.5290680608645607E-3</v>
      </c>
      <c r="D2210">
        <f t="shared" si="512"/>
        <v>249.41513672999997</v>
      </c>
      <c r="E2210" s="3">
        <f t="shared" si="514"/>
        <v>-63.07031200000165</v>
      </c>
      <c r="F2210" s="3">
        <f t="shared" si="519"/>
        <v>1</v>
      </c>
      <c r="G2210" s="3" t="b">
        <f t="shared" si="515"/>
        <v>1</v>
      </c>
      <c r="H2210" s="3">
        <f t="shared" si="516"/>
        <v>35.169922000000952</v>
      </c>
      <c r="I2210" s="3">
        <f t="shared" si="517"/>
        <v>94.660155999999915</v>
      </c>
      <c r="J2210" s="3">
        <f t="shared" si="520"/>
        <v>-129.51953099999992</v>
      </c>
      <c r="K2210" s="3">
        <f t="shared" si="521"/>
        <v>224.17968699999983</v>
      </c>
      <c r="L2210" s="3">
        <f t="shared" si="522"/>
        <v>2.6964644961706752E-2</v>
      </c>
      <c r="M2210" s="3">
        <f t="shared" si="523"/>
        <v>1</v>
      </c>
      <c r="N2210" s="3">
        <f t="shared" si="513"/>
        <v>221.16992200000095</v>
      </c>
      <c r="O2210" s="3">
        <f t="shared" si="524"/>
        <v>-78.67968700000165</v>
      </c>
      <c r="P2210" s="10">
        <f t="shared" si="525"/>
        <v>299.8496090000026</v>
      </c>
      <c r="Q2210" s="8">
        <f t="shared" si="526"/>
        <v>3.606632856344235E-2</v>
      </c>
    </row>
    <row r="2211" spans="1:17" x14ac:dyDescent="0.3">
      <c r="A2211" s="1">
        <v>41625</v>
      </c>
      <c r="B2211">
        <v>8352.8974610000005</v>
      </c>
      <c r="C2211">
        <f t="shared" si="518"/>
        <v>4.6981394768695834E-3</v>
      </c>
      <c r="D2211">
        <f t="shared" si="512"/>
        <v>250.58692383000002</v>
      </c>
      <c r="E2211" s="3">
        <f t="shared" si="514"/>
        <v>39.059570000001258</v>
      </c>
      <c r="F2211" s="3">
        <f t="shared" si="519"/>
        <v>1</v>
      </c>
      <c r="G2211" s="3" t="b">
        <f t="shared" si="515"/>
        <v>1</v>
      </c>
      <c r="H2211" s="3">
        <f t="shared" si="516"/>
        <v>54.470702999999048</v>
      </c>
      <c r="I2211" s="3">
        <f t="shared" si="517"/>
        <v>103.53027300000031</v>
      </c>
      <c r="J2211" s="3">
        <f t="shared" si="520"/>
        <v>-80.839844000000085</v>
      </c>
      <c r="K2211" s="3">
        <f t="shared" si="521"/>
        <v>184.37011700000039</v>
      </c>
      <c r="L2211" s="3">
        <f t="shared" si="522"/>
        <v>2.2072594313629679E-2</v>
      </c>
      <c r="M2211" s="3">
        <f t="shared" si="523"/>
        <v>1</v>
      </c>
      <c r="N2211" s="3">
        <f t="shared" si="513"/>
        <v>270.5</v>
      </c>
      <c r="O2211" s="3">
        <f t="shared" si="524"/>
        <v>-65.070311999999831</v>
      </c>
      <c r="P2211" s="10">
        <f t="shared" si="525"/>
        <v>335.57031199999983</v>
      </c>
      <c r="Q2211" s="8">
        <f t="shared" si="526"/>
        <v>4.0174120844508214E-2</v>
      </c>
    </row>
    <row r="2212" spans="1:17" x14ac:dyDescent="0.3">
      <c r="A2212" s="1">
        <v>41626</v>
      </c>
      <c r="B2212">
        <v>8349.0078130000002</v>
      </c>
      <c r="C2212">
        <f t="shared" si="518"/>
        <v>-4.6566452158202862E-4</v>
      </c>
      <c r="D2212">
        <f t="shared" si="512"/>
        <v>250.47023439</v>
      </c>
      <c r="E2212" s="3">
        <f t="shared" si="514"/>
        <v>-3.8896480000003066</v>
      </c>
      <c r="F2212" s="3">
        <f t="shared" si="519"/>
        <v>1</v>
      </c>
      <c r="G2212" s="3" t="b">
        <f t="shared" si="515"/>
        <v>1</v>
      </c>
      <c r="H2212" s="3">
        <f t="shared" si="516"/>
        <v>59.490233999998964</v>
      </c>
      <c r="I2212" s="3">
        <f t="shared" si="517"/>
        <v>101.45019499999944</v>
      </c>
      <c r="J2212" s="3">
        <f t="shared" si="520"/>
        <v>-12.290038999999524</v>
      </c>
      <c r="K2212" s="3">
        <f t="shared" si="521"/>
        <v>113.74023399999896</v>
      </c>
      <c r="L2212" s="3">
        <f t="shared" si="522"/>
        <v>1.3623203684502165E-2</v>
      </c>
      <c r="M2212" s="3">
        <f t="shared" si="523"/>
        <v>1</v>
      </c>
      <c r="N2212" s="3">
        <f t="shared" si="513"/>
        <v>262.46972599999935</v>
      </c>
      <c r="O2212" s="3">
        <f t="shared" si="524"/>
        <v>-26.5</v>
      </c>
      <c r="P2212" s="10">
        <f t="shared" si="525"/>
        <v>288.96972599999935</v>
      </c>
      <c r="Q2212" s="8">
        <f t="shared" si="526"/>
        <v>3.4611265490739257E-2</v>
      </c>
    </row>
    <row r="2213" spans="1:17" x14ac:dyDescent="0.3">
      <c r="A2213" s="1">
        <v>41627</v>
      </c>
      <c r="B2213">
        <v>8407.3681639999995</v>
      </c>
      <c r="C2213">
        <f t="shared" si="518"/>
        <v>6.990094189291347E-3</v>
      </c>
      <c r="D2213">
        <f t="shared" si="512"/>
        <v>252.22104491999997</v>
      </c>
      <c r="E2213" s="3">
        <f t="shared" si="514"/>
        <v>58.360350999999355</v>
      </c>
      <c r="F2213" s="3">
        <f t="shared" si="519"/>
        <v>0</v>
      </c>
      <c r="G2213" s="3" t="b">
        <f t="shared" si="515"/>
        <v>1</v>
      </c>
      <c r="H2213" s="3">
        <f t="shared" si="516"/>
        <v>49.059570000001258</v>
      </c>
      <c r="I2213" s="3">
        <f t="shared" si="517"/>
        <v>60.359375</v>
      </c>
      <c r="J2213" s="3">
        <f t="shared" si="520"/>
        <v>30.459960999998657</v>
      </c>
      <c r="K2213" s="3">
        <f t="shared" si="521"/>
        <v>29.899414000001343</v>
      </c>
      <c r="L2213" s="3">
        <f t="shared" si="522"/>
        <v>3.5563345647249504E-3</v>
      </c>
      <c r="M2213" s="3">
        <f t="shared" si="523"/>
        <v>0</v>
      </c>
      <c r="N2213" s="3">
        <f t="shared" si="513"/>
        <v>205.13964900000065</v>
      </c>
      <c r="O2213" s="3">
        <f t="shared" si="524"/>
        <v>39.680663999999524</v>
      </c>
      <c r="P2213" s="10">
        <f t="shared" si="525"/>
        <v>165.45898500000112</v>
      </c>
      <c r="Q2213" s="8">
        <f t="shared" si="526"/>
        <v>1.9680235452098981E-2</v>
      </c>
    </row>
    <row r="2214" spans="1:17" x14ac:dyDescent="0.3">
      <c r="A2214" s="1">
        <v>41628</v>
      </c>
      <c r="B2214">
        <v>8408.4980469999991</v>
      </c>
      <c r="C2214">
        <f t="shared" si="518"/>
        <v>1.3439199734795971E-4</v>
      </c>
      <c r="D2214">
        <f t="shared" si="512"/>
        <v>252.25494140999996</v>
      </c>
      <c r="E2214" s="3">
        <f t="shared" si="514"/>
        <v>1.1298829999996087</v>
      </c>
      <c r="F2214" s="3">
        <f t="shared" si="519"/>
        <v>0</v>
      </c>
      <c r="G2214" s="3" t="b">
        <f t="shared" si="515"/>
        <v>0</v>
      </c>
      <c r="H2214" s="3">
        <f t="shared" si="516"/>
        <v>41.959961000000476</v>
      </c>
      <c r="I2214" s="3">
        <f t="shared" si="517"/>
        <v>77.359375</v>
      </c>
      <c r="J2214" s="3">
        <f t="shared" si="520"/>
        <v>94.660155999999915</v>
      </c>
      <c r="K2214" s="3">
        <f t="shared" si="521"/>
        <v>-17.300780999999915</v>
      </c>
      <c r="L2214" s="3">
        <f t="shared" si="522"/>
        <v>2.0575352343897521E-3</v>
      </c>
      <c r="M2214" s="3">
        <f t="shared" si="523"/>
        <v>0</v>
      </c>
      <c r="N2214" s="3">
        <f t="shared" si="513"/>
        <v>138.00976600000104</v>
      </c>
      <c r="O2214" s="3">
        <f t="shared" si="524"/>
        <v>-36.089844000000085</v>
      </c>
      <c r="P2214" s="10">
        <f t="shared" si="525"/>
        <v>174.09961000000112</v>
      </c>
      <c r="Q2214" s="8">
        <f t="shared" si="526"/>
        <v>2.0705197173961017E-2</v>
      </c>
    </row>
    <row r="2215" spans="1:17" x14ac:dyDescent="0.3">
      <c r="A2215" s="1">
        <v>41631</v>
      </c>
      <c r="B2215">
        <v>8456.4277340000008</v>
      </c>
      <c r="C2215">
        <f t="shared" si="518"/>
        <v>5.7001484369853779E-3</v>
      </c>
      <c r="D2215">
        <f t="shared" si="512"/>
        <v>253.69283202000003</v>
      </c>
      <c r="E2215" s="3">
        <f t="shared" si="514"/>
        <v>47.92968700000165</v>
      </c>
      <c r="F2215" s="3">
        <f t="shared" si="519"/>
        <v>1</v>
      </c>
      <c r="G2215" s="3" t="b">
        <f t="shared" si="515"/>
        <v>1</v>
      </c>
      <c r="H2215" s="3">
        <f t="shared" si="516"/>
        <v>11.299804999998742</v>
      </c>
      <c r="I2215" s="3">
        <f t="shared" si="517"/>
        <v>78.580078999999387</v>
      </c>
      <c r="J2215" s="3">
        <f t="shared" si="520"/>
        <v>103.53027300000031</v>
      </c>
      <c r="K2215" s="3">
        <f t="shared" si="521"/>
        <v>-24.95019400000092</v>
      </c>
      <c r="L2215" s="3">
        <f t="shared" si="522"/>
        <v>2.9504413429427075E-3</v>
      </c>
      <c r="M2215" s="3">
        <f t="shared" si="523"/>
        <v>0</v>
      </c>
      <c r="N2215" s="3">
        <f t="shared" si="513"/>
        <v>43.549804999998742</v>
      </c>
      <c r="O2215" s="3">
        <f t="shared" si="524"/>
        <v>13.07031200000165</v>
      </c>
      <c r="P2215" s="10">
        <f t="shared" si="525"/>
        <v>30.479492999997092</v>
      </c>
      <c r="Q2215" s="8">
        <f t="shared" si="526"/>
        <v>3.6042988787630655E-3</v>
      </c>
    </row>
    <row r="2216" spans="1:17" x14ac:dyDescent="0.3">
      <c r="A2216" s="1">
        <v>41632</v>
      </c>
      <c r="B2216">
        <v>8450.4580079999996</v>
      </c>
      <c r="C2216">
        <f t="shared" si="518"/>
        <v>-7.0593945668089042E-4</v>
      </c>
      <c r="D2216">
        <f t="shared" si="512"/>
        <v>253.51374023999998</v>
      </c>
      <c r="E2216" s="3">
        <f t="shared" si="514"/>
        <v>-5.9697260000011738</v>
      </c>
      <c r="F2216" s="3">
        <f t="shared" si="519"/>
        <v>1</v>
      </c>
      <c r="G2216" s="3" t="b">
        <f t="shared" si="515"/>
        <v>1</v>
      </c>
      <c r="H2216" s="3">
        <f t="shared" si="516"/>
        <v>35.399413999999524</v>
      </c>
      <c r="I2216" s="3">
        <f t="shared" si="517"/>
        <v>172.93945300000087</v>
      </c>
      <c r="J2216" s="3">
        <f t="shared" si="520"/>
        <v>101.45019499999944</v>
      </c>
      <c r="K2216" s="3">
        <f t="shared" si="521"/>
        <v>71.489258000001428</v>
      </c>
      <c r="L2216" s="3">
        <f t="shared" si="522"/>
        <v>8.4598086792837691E-3</v>
      </c>
      <c r="M2216" s="3">
        <f t="shared" si="523"/>
        <v>0</v>
      </c>
      <c r="N2216" s="3">
        <f t="shared" si="513"/>
        <v>61.809570000001258</v>
      </c>
      <c r="O2216" s="3">
        <f t="shared" si="524"/>
        <v>16.720702999999048</v>
      </c>
      <c r="P2216" s="10">
        <f t="shared" si="525"/>
        <v>45.08886700000221</v>
      </c>
      <c r="Q2216" s="8">
        <f t="shared" si="526"/>
        <v>5.3356713869611378E-3</v>
      </c>
    </row>
    <row r="2217" spans="1:17" x14ac:dyDescent="0.3">
      <c r="A2217" s="1">
        <v>41633</v>
      </c>
      <c r="B2217">
        <v>8467.7275389999995</v>
      </c>
      <c r="C2217">
        <f t="shared" si="518"/>
        <v>2.0436207106941363E-3</v>
      </c>
      <c r="D2217">
        <f t="shared" si="512"/>
        <v>254.03182616999999</v>
      </c>
      <c r="E2217" s="3">
        <f t="shared" si="514"/>
        <v>17.269530999999915</v>
      </c>
      <c r="F2217" s="3">
        <f t="shared" si="519"/>
        <v>0</v>
      </c>
      <c r="G2217" s="3" t="b">
        <f t="shared" si="515"/>
        <v>1</v>
      </c>
      <c r="H2217" s="3">
        <f t="shared" si="516"/>
        <v>67.280274000000645</v>
      </c>
      <c r="I2217" s="3">
        <f t="shared" si="517"/>
        <v>143.75</v>
      </c>
      <c r="J2217" s="3">
        <f t="shared" si="520"/>
        <v>60.359375</v>
      </c>
      <c r="K2217" s="3">
        <f t="shared" si="521"/>
        <v>83.390625</v>
      </c>
      <c r="L2217" s="3">
        <f t="shared" si="522"/>
        <v>9.8480524575130651E-3</v>
      </c>
      <c r="M2217" s="3">
        <f t="shared" si="523"/>
        <v>0</v>
      </c>
      <c r="N2217" s="3">
        <f t="shared" si="513"/>
        <v>88.25</v>
      </c>
      <c r="O2217" s="3">
        <f t="shared" si="524"/>
        <v>106.42968699999983</v>
      </c>
      <c r="P2217" s="10">
        <f t="shared" si="525"/>
        <v>-18.179686999999831</v>
      </c>
      <c r="Q2217" s="8">
        <f t="shared" si="526"/>
        <v>2.1469381148920114E-3</v>
      </c>
    </row>
    <row r="2218" spans="1:17" x14ac:dyDescent="0.3">
      <c r="A2218" s="1">
        <v>41634</v>
      </c>
      <c r="B2218">
        <v>8485.8574219999991</v>
      </c>
      <c r="C2218">
        <f t="shared" si="518"/>
        <v>2.1410564896542084E-3</v>
      </c>
      <c r="D2218">
        <f t="shared" si="512"/>
        <v>254.57572265999997</v>
      </c>
      <c r="E2218" s="3">
        <f t="shared" si="514"/>
        <v>18.129882999999609</v>
      </c>
      <c r="F2218" s="3">
        <f t="shared" si="519"/>
        <v>0</v>
      </c>
      <c r="G2218" s="3" t="b">
        <f t="shared" si="515"/>
        <v>0</v>
      </c>
      <c r="H2218" s="3">
        <f t="shared" si="516"/>
        <v>137.54003900000134</v>
      </c>
      <c r="I2218" s="3">
        <f t="shared" si="517"/>
        <v>126.65039100000104</v>
      </c>
      <c r="J2218" s="3">
        <f t="shared" si="520"/>
        <v>77.359375</v>
      </c>
      <c r="K2218" s="3">
        <f t="shared" si="521"/>
        <v>49.291016000001036</v>
      </c>
      <c r="L2218" s="3">
        <f t="shared" si="522"/>
        <v>5.8086076101410413E-3</v>
      </c>
      <c r="M2218" s="3">
        <f t="shared" si="523"/>
        <v>0</v>
      </c>
      <c r="N2218" s="3">
        <f t="shared" si="513"/>
        <v>28.790039000001343</v>
      </c>
      <c r="O2218" s="3">
        <f t="shared" si="524"/>
        <v>108.94921899999827</v>
      </c>
      <c r="P2218" s="10">
        <f t="shared" si="525"/>
        <v>-80.159179999996923</v>
      </c>
      <c r="Q2218" s="8">
        <f t="shared" si="526"/>
        <v>9.4462086756466526E-3</v>
      </c>
    </row>
    <row r="2219" spans="1:17" x14ac:dyDescent="0.3">
      <c r="A2219" s="1">
        <v>41635</v>
      </c>
      <c r="B2219">
        <v>8535.0078130000002</v>
      </c>
      <c r="C2219">
        <f t="shared" si="518"/>
        <v>5.7920359199738914E-3</v>
      </c>
      <c r="D2219">
        <f t="shared" si="512"/>
        <v>256.05023439000001</v>
      </c>
      <c r="E2219" s="3">
        <f t="shared" si="514"/>
        <v>49.150391000001036</v>
      </c>
      <c r="F2219" s="3">
        <f t="shared" si="519"/>
        <v>0</v>
      </c>
      <c r="G2219" s="3" t="b">
        <f t="shared" si="515"/>
        <v>0</v>
      </c>
      <c r="H2219" s="3">
        <f t="shared" si="516"/>
        <v>76.469725999999355</v>
      </c>
      <c r="I2219" s="3">
        <f t="shared" si="517"/>
        <v>11.5</v>
      </c>
      <c r="J2219" s="3">
        <f t="shared" si="520"/>
        <v>78.580078999999387</v>
      </c>
      <c r="K2219" s="3">
        <f t="shared" si="521"/>
        <v>-67.080078999999387</v>
      </c>
      <c r="L2219" s="3">
        <f t="shared" si="522"/>
        <v>7.8594045219064854E-3</v>
      </c>
      <c r="M2219" s="3">
        <f t="shared" si="523"/>
        <v>0</v>
      </c>
      <c r="N2219" s="3">
        <f t="shared" si="513"/>
        <v>-5.6904300000005605</v>
      </c>
      <c r="O2219" s="3">
        <f t="shared" si="524"/>
        <v>221.16992200000095</v>
      </c>
      <c r="P2219" s="10">
        <f t="shared" si="525"/>
        <v>-226.86035200000151</v>
      </c>
      <c r="Q2219" s="8">
        <f t="shared" si="526"/>
        <v>2.6579981761054951E-2</v>
      </c>
    </row>
    <row r="2220" spans="1:17" x14ac:dyDescent="0.3">
      <c r="A2220" s="1">
        <v>41638</v>
      </c>
      <c r="B2220">
        <v>8623.3974610000005</v>
      </c>
      <c r="C2220">
        <f t="shared" si="518"/>
        <v>1.035612971148903E-2</v>
      </c>
      <c r="D2220">
        <f t="shared" si="512"/>
        <v>258.70192383</v>
      </c>
      <c r="E2220" s="3">
        <f t="shared" si="514"/>
        <v>88.389648000000307</v>
      </c>
      <c r="F2220" s="3">
        <f t="shared" si="519"/>
        <v>1</v>
      </c>
      <c r="G2220" s="3" t="b">
        <f t="shared" si="515"/>
        <v>1</v>
      </c>
      <c r="H2220" s="3">
        <f t="shared" si="516"/>
        <v>-10.889648000000307</v>
      </c>
      <c r="I2220" s="3">
        <f t="shared" si="517"/>
        <v>-123.41992200000095</v>
      </c>
      <c r="J2220" s="3">
        <f t="shared" si="520"/>
        <v>172.93945300000087</v>
      </c>
      <c r="K2220" s="3">
        <f t="shared" si="521"/>
        <v>-296.35937500000182</v>
      </c>
      <c r="L2220" s="3">
        <f t="shared" si="522"/>
        <v>3.4366892670819202E-2</v>
      </c>
      <c r="M2220" s="3">
        <f t="shared" si="523"/>
        <v>1</v>
      </c>
      <c r="N2220" s="3">
        <f t="shared" si="513"/>
        <v>-57.229492000000391</v>
      </c>
      <c r="O2220" s="3">
        <f t="shared" si="524"/>
        <v>270.5</v>
      </c>
      <c r="P2220" s="10">
        <f t="shared" si="525"/>
        <v>-327.72949200000039</v>
      </c>
      <c r="Q2220" s="8">
        <f t="shared" si="526"/>
        <v>3.8004683592769907E-2</v>
      </c>
    </row>
    <row r="2221" spans="1:17" x14ac:dyDescent="0.3">
      <c r="A2221" s="1">
        <v>41639</v>
      </c>
      <c r="B2221">
        <v>8611.4775389999995</v>
      </c>
      <c r="C2221">
        <f t="shared" si="518"/>
        <v>-1.3822767712968983E-3</v>
      </c>
      <c r="D2221">
        <f t="shared" si="512"/>
        <v>258.34432616999999</v>
      </c>
      <c r="E2221" s="3">
        <f t="shared" si="514"/>
        <v>-11.919922000000952</v>
      </c>
      <c r="F2221" s="3">
        <f t="shared" si="519"/>
        <v>1</v>
      </c>
      <c r="G2221" s="3" t="b">
        <f t="shared" si="515"/>
        <v>1</v>
      </c>
      <c r="H2221" s="3">
        <f t="shared" si="516"/>
        <v>-64.969725999999355</v>
      </c>
      <c r="I2221" s="3">
        <f t="shared" si="517"/>
        <v>-99.209960999998657</v>
      </c>
      <c r="J2221" s="3">
        <f t="shared" si="520"/>
        <v>143.75</v>
      </c>
      <c r="K2221" s="3">
        <f t="shared" si="521"/>
        <v>-242.95996099999866</v>
      </c>
      <c r="L2221" s="3">
        <f t="shared" si="522"/>
        <v>2.8213504581492781E-2</v>
      </c>
      <c r="M2221" s="3">
        <f t="shared" si="523"/>
        <v>1</v>
      </c>
      <c r="N2221" s="3">
        <f t="shared" si="513"/>
        <v>-63.370117000000391</v>
      </c>
      <c r="O2221" s="3">
        <f t="shared" si="524"/>
        <v>262.46972599999935</v>
      </c>
      <c r="P2221" s="10">
        <f t="shared" si="525"/>
        <v>-325.83984299999975</v>
      </c>
      <c r="Q2221" s="8">
        <f t="shared" si="526"/>
        <v>3.7837855527616884E-2</v>
      </c>
    </row>
    <row r="2222" spans="1:17" x14ac:dyDescent="0.3">
      <c r="A2222" s="1">
        <v>41641</v>
      </c>
      <c r="B2222">
        <v>8612.5078130000002</v>
      </c>
      <c r="C2222">
        <f t="shared" si="518"/>
        <v>1.1963963156551237E-4</v>
      </c>
      <c r="D2222">
        <f t="shared" si="512"/>
        <v>258.37523439</v>
      </c>
      <c r="E2222" s="3">
        <f t="shared" si="514"/>
        <v>1.0302740000006452</v>
      </c>
      <c r="F2222" s="3">
        <f t="shared" si="519"/>
        <v>1</v>
      </c>
      <c r="G2222" s="3" t="b">
        <f t="shared" si="515"/>
        <v>1</v>
      </c>
      <c r="H2222" s="3">
        <f t="shared" si="516"/>
        <v>-112.53027400000065</v>
      </c>
      <c r="I2222" s="3">
        <f t="shared" si="517"/>
        <v>-56.530274000000645</v>
      </c>
      <c r="J2222" s="3">
        <f t="shared" si="520"/>
        <v>126.65039100000104</v>
      </c>
      <c r="K2222" s="3">
        <f t="shared" si="521"/>
        <v>-183.18066500000168</v>
      </c>
      <c r="L2222" s="3">
        <f t="shared" si="522"/>
        <v>2.126914354997772E-2</v>
      </c>
      <c r="M2222" s="3">
        <f t="shared" si="523"/>
        <v>1</v>
      </c>
      <c r="N2222" s="3">
        <f t="shared" si="513"/>
        <v>-9.9902349999993021</v>
      </c>
      <c r="O2222" s="3">
        <f t="shared" si="524"/>
        <v>205.13964900000065</v>
      </c>
      <c r="P2222" s="10">
        <f t="shared" si="525"/>
        <v>-215.12988399999995</v>
      </c>
      <c r="Q2222" s="8">
        <f t="shared" si="526"/>
        <v>2.4978773740591084E-2</v>
      </c>
    </row>
    <row r="2223" spans="1:17" x14ac:dyDescent="0.3">
      <c r="A2223" s="1">
        <v>41642</v>
      </c>
      <c r="B2223">
        <v>8546.5078130000002</v>
      </c>
      <c r="C2223">
        <f t="shared" si="518"/>
        <v>-7.6632731642202337E-3</v>
      </c>
      <c r="D2223">
        <f t="shared" si="512"/>
        <v>256.39523438999998</v>
      </c>
      <c r="E2223" s="3">
        <f t="shared" si="514"/>
        <v>-66</v>
      </c>
      <c r="F2223" s="3">
        <f t="shared" si="519"/>
        <v>0</v>
      </c>
      <c r="G2223" s="3" t="b">
        <f t="shared" si="515"/>
        <v>1</v>
      </c>
      <c r="H2223" s="3">
        <f t="shared" si="516"/>
        <v>-34.240234999999302</v>
      </c>
      <c r="I2223" s="3">
        <f t="shared" si="517"/>
        <v>-31.860351999999693</v>
      </c>
      <c r="J2223" s="3">
        <f t="shared" si="520"/>
        <v>11.5</v>
      </c>
      <c r="K2223" s="3">
        <f t="shared" si="521"/>
        <v>-43.360351999999693</v>
      </c>
      <c r="L2223" s="3">
        <f t="shared" si="522"/>
        <v>5.0734584170208956E-3</v>
      </c>
      <c r="M2223" s="3">
        <f t="shared" si="523"/>
        <v>1</v>
      </c>
      <c r="N2223" s="3">
        <f t="shared" si="513"/>
        <v>65.570311999999831</v>
      </c>
      <c r="O2223" s="3">
        <f t="shared" si="524"/>
        <v>138.00976600000104</v>
      </c>
      <c r="P2223" s="10">
        <f t="shared" si="525"/>
        <v>-72.439454000001206</v>
      </c>
      <c r="Q2223" s="8">
        <f t="shared" si="526"/>
        <v>8.4759126867952235E-3</v>
      </c>
    </row>
    <row r="2224" spans="1:17" x14ac:dyDescent="0.3">
      <c r="A2224" s="1">
        <v>41645</v>
      </c>
      <c r="B2224">
        <v>8499.9775389999995</v>
      </c>
      <c r="C2224">
        <f t="shared" si="518"/>
        <v>-5.444361020676065E-3</v>
      </c>
      <c r="D2224">
        <f t="shared" si="512"/>
        <v>254.99932616999999</v>
      </c>
      <c r="E2224" s="3">
        <f t="shared" si="514"/>
        <v>-46.530274000000645</v>
      </c>
      <c r="F2224" s="3">
        <f t="shared" si="519"/>
        <v>1</v>
      </c>
      <c r="G2224" s="3" t="b">
        <f t="shared" si="515"/>
        <v>1</v>
      </c>
      <c r="H2224" s="3">
        <f t="shared" si="516"/>
        <v>56</v>
      </c>
      <c r="I2224" s="3">
        <f t="shared" si="517"/>
        <v>29.339844000000085</v>
      </c>
      <c r="J2224" s="3">
        <f t="shared" si="520"/>
        <v>-123.41992200000095</v>
      </c>
      <c r="K2224" s="3">
        <f t="shared" si="521"/>
        <v>152.75976600000104</v>
      </c>
      <c r="L2224" s="3">
        <f t="shared" si="522"/>
        <v>1.7971784666383109E-2</v>
      </c>
      <c r="M2224" s="3">
        <f t="shared" si="523"/>
        <v>1</v>
      </c>
      <c r="N2224" s="3">
        <f t="shared" si="513"/>
        <v>95.990234000000783</v>
      </c>
      <c r="O2224" s="3">
        <f t="shared" si="524"/>
        <v>43.549804999998742</v>
      </c>
      <c r="P2224" s="10">
        <f t="shared" si="525"/>
        <v>52.440429000002041</v>
      </c>
      <c r="Q2224" s="8">
        <f t="shared" si="526"/>
        <v>6.1694785379599396E-3</v>
      </c>
    </row>
    <row r="2225" spans="1:18" x14ac:dyDescent="0.3">
      <c r="A2225" s="1">
        <v>41646</v>
      </c>
      <c r="B2225">
        <v>8512.2675780000009</v>
      </c>
      <c r="C2225">
        <f t="shared" si="518"/>
        <v>1.4458907619004408E-3</v>
      </c>
      <c r="D2225">
        <f t="shared" si="512"/>
        <v>255.36802734000003</v>
      </c>
      <c r="E2225" s="3">
        <f t="shared" si="514"/>
        <v>12.290039000001343</v>
      </c>
      <c r="F2225" s="3">
        <f t="shared" si="519"/>
        <v>0</v>
      </c>
      <c r="G2225" s="3" t="b">
        <f t="shared" si="515"/>
        <v>1</v>
      </c>
      <c r="H2225" s="3">
        <f t="shared" si="516"/>
        <v>2.3798829999996087</v>
      </c>
      <c r="I2225" s="3">
        <f t="shared" si="517"/>
        <v>53.900390999999217</v>
      </c>
      <c r="J2225" s="3">
        <f t="shared" si="520"/>
        <v>-99.209960999998657</v>
      </c>
      <c r="K2225" s="3">
        <f t="shared" si="521"/>
        <v>153.11035199999787</v>
      </c>
      <c r="L2225" s="3">
        <f t="shared" si="522"/>
        <v>1.7987022916867927E-2</v>
      </c>
      <c r="M2225" s="3">
        <f t="shared" si="523"/>
        <v>1</v>
      </c>
      <c r="N2225" s="3">
        <f t="shared" si="513"/>
        <v>109.25976599999922</v>
      </c>
      <c r="O2225" s="3">
        <f t="shared" si="524"/>
        <v>61.809570000001258</v>
      </c>
      <c r="P2225" s="10">
        <f t="shared" si="525"/>
        <v>47.450195999997959</v>
      </c>
      <c r="Q2225" s="8">
        <f t="shared" si="526"/>
        <v>5.5743308777831697E-3</v>
      </c>
    </row>
    <row r="2226" spans="1:18" x14ac:dyDescent="0.3">
      <c r="A2226" s="1">
        <v>41647</v>
      </c>
      <c r="B2226">
        <v>8555.9775389999995</v>
      </c>
      <c r="C2226">
        <f t="shared" si="518"/>
        <v>5.1349373829562492E-3</v>
      </c>
      <c r="D2226">
        <f t="shared" si="512"/>
        <v>256.67932616999997</v>
      </c>
      <c r="E2226" s="3">
        <f t="shared" si="514"/>
        <v>43.709960999998657</v>
      </c>
      <c r="F2226" s="3">
        <f t="shared" si="519"/>
        <v>1</v>
      </c>
      <c r="G2226" s="3" t="b">
        <f t="shared" si="515"/>
        <v>1</v>
      </c>
      <c r="H2226" s="3">
        <f t="shared" si="516"/>
        <v>-26.660155999999915</v>
      </c>
      <c r="I2226" s="3">
        <f t="shared" si="517"/>
        <v>-7.8701170000003913</v>
      </c>
      <c r="J2226" s="3">
        <f t="shared" si="520"/>
        <v>-56.530274000000645</v>
      </c>
      <c r="K2226" s="3">
        <f t="shared" si="521"/>
        <v>48.660157000000254</v>
      </c>
      <c r="L2226" s="3">
        <f t="shared" si="522"/>
        <v>5.6872703064257376E-3</v>
      </c>
      <c r="M2226" s="3">
        <f t="shared" si="523"/>
        <v>0</v>
      </c>
      <c r="N2226" s="3">
        <f t="shared" si="513"/>
        <v>43.890625</v>
      </c>
      <c r="O2226" s="3">
        <f t="shared" si="524"/>
        <v>88.25</v>
      </c>
      <c r="P2226" s="10">
        <f t="shared" si="525"/>
        <v>-44.359375</v>
      </c>
      <c r="Q2226" s="8">
        <f t="shared" si="526"/>
        <v>5.1846062939974258E-3</v>
      </c>
    </row>
    <row r="2227" spans="1:18" x14ac:dyDescent="0.3">
      <c r="A2227" s="1">
        <v>41648</v>
      </c>
      <c r="B2227">
        <v>8514.6474610000005</v>
      </c>
      <c r="C2227">
        <f t="shared" si="518"/>
        <v>-4.8305500816952359E-3</v>
      </c>
      <c r="D2227">
        <f t="shared" si="512"/>
        <v>255.43942383000001</v>
      </c>
      <c r="E2227" s="3">
        <f t="shared" si="514"/>
        <v>-41.330077999999048</v>
      </c>
      <c r="F2227" s="3">
        <f t="shared" si="519"/>
        <v>1</v>
      </c>
      <c r="G2227" s="3" t="b">
        <f t="shared" si="515"/>
        <v>1</v>
      </c>
      <c r="H2227" s="3">
        <f t="shared" si="516"/>
        <v>51.520507999999609</v>
      </c>
      <c r="I2227" s="3">
        <f t="shared" si="517"/>
        <v>87.870117000000391</v>
      </c>
      <c r="J2227" s="3">
        <f t="shared" si="520"/>
        <v>-31.860351999999693</v>
      </c>
      <c r="K2227" s="3">
        <f t="shared" si="521"/>
        <v>119.73046900000008</v>
      </c>
      <c r="L2227" s="3">
        <f t="shared" si="522"/>
        <v>1.4061705965914221E-2</v>
      </c>
      <c r="M2227" s="3">
        <f t="shared" si="523"/>
        <v>1</v>
      </c>
      <c r="N2227" s="3">
        <f t="shared" si="513"/>
        <v>110.62011700000039</v>
      </c>
      <c r="O2227" s="3">
        <f t="shared" si="524"/>
        <v>28.790039000001343</v>
      </c>
      <c r="P2227" s="10">
        <f t="shared" si="525"/>
        <v>81.830077999999048</v>
      </c>
      <c r="Q2227" s="8">
        <f t="shared" si="526"/>
        <v>9.6105068794461318E-3</v>
      </c>
    </row>
    <row r="2228" spans="1:18" x14ac:dyDescent="0.3">
      <c r="A2228" s="1">
        <v>41649</v>
      </c>
      <c r="B2228">
        <v>8529.3173829999996</v>
      </c>
      <c r="C2228">
        <f t="shared" si="518"/>
        <v>1.7229042150238628E-3</v>
      </c>
      <c r="D2228">
        <f t="shared" si="512"/>
        <v>255.87952148999997</v>
      </c>
      <c r="E2228" s="3">
        <f t="shared" si="514"/>
        <v>14.669921999999133</v>
      </c>
      <c r="F2228" s="3">
        <f t="shared" si="519"/>
        <v>0</v>
      </c>
      <c r="G2228" s="3" t="b">
        <f t="shared" si="515"/>
        <v>1</v>
      </c>
      <c r="H2228" s="3">
        <f t="shared" si="516"/>
        <v>18.790038999999524</v>
      </c>
      <c r="I2228" s="3">
        <f t="shared" si="517"/>
        <v>82.760742000000391</v>
      </c>
      <c r="J2228" s="3">
        <f t="shared" si="520"/>
        <v>29.339844000000085</v>
      </c>
      <c r="K2228" s="3">
        <f t="shared" si="521"/>
        <v>53.420898000000307</v>
      </c>
      <c r="L2228" s="3">
        <f t="shared" si="522"/>
        <v>6.2632090706900958E-3</v>
      </c>
      <c r="M2228" s="3">
        <f t="shared" si="523"/>
        <v>0</v>
      </c>
      <c r="N2228" s="3">
        <f t="shared" si="513"/>
        <v>65.75</v>
      </c>
      <c r="O2228" s="3">
        <f t="shared" si="524"/>
        <v>-5.6904300000005605</v>
      </c>
      <c r="P2228" s="10">
        <f t="shared" si="525"/>
        <v>71.440430000000561</v>
      </c>
      <c r="Q2228" s="8">
        <f t="shared" si="526"/>
        <v>8.3758672343920877E-3</v>
      </c>
    </row>
    <row r="2229" spans="1:18" x14ac:dyDescent="0.3">
      <c r="A2229" s="1">
        <v>41652</v>
      </c>
      <c r="B2229">
        <v>8566.1679690000001</v>
      </c>
      <c r="C2229">
        <f t="shared" si="518"/>
        <v>4.3204613388462152E-3</v>
      </c>
      <c r="D2229">
        <f t="shared" si="512"/>
        <v>256.98503906999997</v>
      </c>
      <c r="E2229" s="3">
        <f t="shared" si="514"/>
        <v>36.850586000000476</v>
      </c>
      <c r="F2229" s="3">
        <f t="shared" si="519"/>
        <v>1</v>
      </c>
      <c r="G2229" s="3" t="b">
        <f t="shared" si="515"/>
        <v>1</v>
      </c>
      <c r="H2229" s="3">
        <f t="shared" si="516"/>
        <v>36.349609000000783</v>
      </c>
      <c r="I2229" s="3">
        <f t="shared" si="517"/>
        <v>29.799804000000222</v>
      </c>
      <c r="J2229" s="3">
        <f t="shared" si="520"/>
        <v>53.900390999999217</v>
      </c>
      <c r="K2229" s="3">
        <f t="shared" si="521"/>
        <v>-24.100586999998995</v>
      </c>
      <c r="L2229" s="3">
        <f t="shared" si="522"/>
        <v>2.8134618755102998E-3</v>
      </c>
      <c r="M2229" s="3">
        <f t="shared" si="523"/>
        <v>0</v>
      </c>
      <c r="N2229" s="3">
        <f t="shared" si="513"/>
        <v>32.109375</v>
      </c>
      <c r="O2229" s="3">
        <f t="shared" si="524"/>
        <v>-57.229492000000391</v>
      </c>
      <c r="P2229" s="10">
        <f t="shared" si="525"/>
        <v>89.338867000000391</v>
      </c>
      <c r="Q2229" s="8">
        <f t="shared" si="526"/>
        <v>1.0429268644195131E-2</v>
      </c>
    </row>
    <row r="2230" spans="1:18" x14ac:dyDescent="0.3">
      <c r="A2230" s="1">
        <v>41653</v>
      </c>
      <c r="B2230">
        <v>8548.1074219999991</v>
      </c>
      <c r="C2230">
        <f t="shared" si="518"/>
        <v>-2.1083577937486219E-3</v>
      </c>
      <c r="D2230">
        <f t="shared" si="512"/>
        <v>256.44322265999995</v>
      </c>
      <c r="E2230" s="3">
        <f t="shared" si="514"/>
        <v>-18.060547000000952</v>
      </c>
      <c r="F2230" s="3">
        <f t="shared" si="519"/>
        <v>1</v>
      </c>
      <c r="G2230" s="3" t="b">
        <f t="shared" si="515"/>
        <v>1</v>
      </c>
      <c r="H2230" s="3">
        <f t="shared" si="516"/>
        <v>63.970703000000867</v>
      </c>
      <c r="I2230" s="3">
        <f t="shared" si="517"/>
        <v>73.419922000000952</v>
      </c>
      <c r="J2230" s="3">
        <f t="shared" si="520"/>
        <v>-7.8701170000003913</v>
      </c>
      <c r="K2230" s="3">
        <f t="shared" si="521"/>
        <v>81.290039000001343</v>
      </c>
      <c r="L2230" s="3">
        <f t="shared" si="522"/>
        <v>9.5097119148020628E-3</v>
      </c>
      <c r="M2230" s="3">
        <f t="shared" si="523"/>
        <v>1</v>
      </c>
      <c r="N2230" s="3">
        <f t="shared" si="513"/>
        <v>-85.569335999998657</v>
      </c>
      <c r="O2230" s="3">
        <f t="shared" si="524"/>
        <v>-63.370117000000391</v>
      </c>
      <c r="P2230" s="10">
        <f t="shared" si="525"/>
        <v>-22.199218999998266</v>
      </c>
      <c r="Q2230" s="8">
        <f t="shared" si="526"/>
        <v>2.5969747341809046E-3</v>
      </c>
    </row>
    <row r="2231" spans="1:18" x14ac:dyDescent="0.3">
      <c r="A2231" s="1">
        <v>41654</v>
      </c>
      <c r="B2231">
        <v>8602.5175780000009</v>
      </c>
      <c r="C2231">
        <f t="shared" si="518"/>
        <v>6.365169892456897E-3</v>
      </c>
      <c r="D2231">
        <f t="shared" si="512"/>
        <v>258.07552734000001</v>
      </c>
      <c r="E2231" s="3">
        <f t="shared" si="514"/>
        <v>54.410156000001734</v>
      </c>
      <c r="F2231" s="3">
        <f t="shared" si="519"/>
        <v>0</v>
      </c>
      <c r="G2231" s="3" t="b">
        <f t="shared" si="515"/>
        <v>1</v>
      </c>
      <c r="H2231" s="3">
        <f t="shared" si="516"/>
        <v>-6.5498050000005605</v>
      </c>
      <c r="I2231" s="3">
        <f t="shared" si="517"/>
        <v>-2.6494140000013431</v>
      </c>
      <c r="J2231" s="3">
        <f t="shared" si="520"/>
        <v>87.870117000000391</v>
      </c>
      <c r="K2231" s="3">
        <f t="shared" si="521"/>
        <v>-90.519531000001734</v>
      </c>
      <c r="L2231" s="3">
        <f t="shared" si="522"/>
        <v>1.0522446502346655E-2</v>
      </c>
      <c r="M2231" s="3">
        <f t="shared" si="523"/>
        <v>1</v>
      </c>
      <c r="N2231" s="3">
        <f t="shared" si="513"/>
        <v>-338.06933600000048</v>
      </c>
      <c r="O2231" s="3">
        <f t="shared" si="524"/>
        <v>-9.9902349999993021</v>
      </c>
      <c r="P2231" s="10">
        <f t="shared" si="525"/>
        <v>-328.07910100000117</v>
      </c>
      <c r="Q2231" s="8">
        <f t="shared" si="526"/>
        <v>3.813756822061342E-2</v>
      </c>
    </row>
    <row r="2232" spans="1:18" x14ac:dyDescent="0.3">
      <c r="A2232" s="1">
        <v>41655</v>
      </c>
      <c r="B2232">
        <v>8612.078125</v>
      </c>
      <c r="C2232">
        <f t="shared" si="518"/>
        <v>1.1113661684864426E-3</v>
      </c>
      <c r="D2232">
        <f t="shared" si="512"/>
        <v>258.36234374999998</v>
      </c>
      <c r="E2232" s="3">
        <f t="shared" si="514"/>
        <v>9.5605469999991328</v>
      </c>
      <c r="F2232" s="3">
        <f t="shared" si="519"/>
        <v>1</v>
      </c>
      <c r="G2232" s="3" t="b">
        <f t="shared" si="515"/>
        <v>1</v>
      </c>
      <c r="H2232" s="3">
        <f t="shared" si="516"/>
        <v>9.4492190000000846</v>
      </c>
      <c r="I2232" s="3">
        <f t="shared" si="517"/>
        <v>13.189453000000867</v>
      </c>
      <c r="J2232" s="3">
        <f t="shared" si="520"/>
        <v>82.760742000000391</v>
      </c>
      <c r="K2232" s="3">
        <f t="shared" si="521"/>
        <v>-69.571288999999524</v>
      </c>
      <c r="L2232" s="3">
        <f t="shared" si="522"/>
        <v>8.0783392800445036E-3</v>
      </c>
      <c r="M2232" s="3">
        <f t="shared" si="523"/>
        <v>0</v>
      </c>
      <c r="N2232" s="3">
        <f t="shared" si="513"/>
        <v>-301.10058600000048</v>
      </c>
      <c r="O2232" s="3">
        <f t="shared" si="524"/>
        <v>65.570311999999831</v>
      </c>
      <c r="P2232" s="10">
        <f t="shared" si="525"/>
        <v>-366.67089800000031</v>
      </c>
      <c r="Q2232" s="8">
        <f t="shared" si="526"/>
        <v>4.2576355285908453E-2</v>
      </c>
    </row>
    <row r="2233" spans="1:18" x14ac:dyDescent="0.3">
      <c r="A2233" s="1">
        <v>41656</v>
      </c>
      <c r="B2233">
        <v>8595.9677730000003</v>
      </c>
      <c r="C2233">
        <f t="shared" si="518"/>
        <v>-1.8706695139275335E-3</v>
      </c>
      <c r="D2233">
        <f t="shared" si="512"/>
        <v>257.87903318999997</v>
      </c>
      <c r="E2233" s="3">
        <f t="shared" si="514"/>
        <v>-16.110351999999693</v>
      </c>
      <c r="F2233" s="3">
        <f t="shared" si="519"/>
        <v>1</v>
      </c>
      <c r="G2233" s="3" t="b">
        <f t="shared" si="515"/>
        <v>1</v>
      </c>
      <c r="H2233" s="3">
        <f t="shared" si="516"/>
        <v>3.9003909999992175</v>
      </c>
      <c r="I2233" s="3">
        <f t="shared" si="517"/>
        <v>-0.90039000000069791</v>
      </c>
      <c r="J2233" s="3">
        <f t="shared" si="520"/>
        <v>29.799804000000222</v>
      </c>
      <c r="K2233" s="3">
        <f t="shared" si="521"/>
        <v>-30.70019400000092</v>
      </c>
      <c r="L2233" s="3">
        <f t="shared" si="522"/>
        <v>3.5714645297334016E-3</v>
      </c>
      <c r="M2233" s="3">
        <f t="shared" si="523"/>
        <v>1</v>
      </c>
      <c r="N2233" s="3">
        <f t="shared" si="513"/>
        <v>-208.6503900000007</v>
      </c>
      <c r="O2233" s="3">
        <f t="shared" si="524"/>
        <v>95.990234000000783</v>
      </c>
      <c r="P2233" s="10">
        <f t="shared" si="525"/>
        <v>-304.64062400000148</v>
      </c>
      <c r="Q2233" s="8">
        <f t="shared" si="526"/>
        <v>3.5439944872394706E-2</v>
      </c>
    </row>
    <row r="2234" spans="1:18" x14ac:dyDescent="0.3">
      <c r="A2234" s="1">
        <v>41659</v>
      </c>
      <c r="B2234">
        <v>8621.5273440000001</v>
      </c>
      <c r="C2234">
        <f t="shared" si="518"/>
        <v>2.9734372760543129E-3</v>
      </c>
      <c r="D2234">
        <f t="shared" si="512"/>
        <v>258.64582031999998</v>
      </c>
      <c r="E2234" s="3">
        <f t="shared" si="514"/>
        <v>25.559570999999778</v>
      </c>
      <c r="F2234" s="3">
        <f t="shared" si="519"/>
        <v>1</v>
      </c>
      <c r="G2234" s="3" t="b">
        <f t="shared" si="515"/>
        <v>1</v>
      </c>
      <c r="H2234" s="3">
        <f t="shared" si="516"/>
        <v>3.7402340000007825</v>
      </c>
      <c r="I2234" s="3">
        <f t="shared" si="517"/>
        <v>-23.25</v>
      </c>
      <c r="J2234" s="3">
        <f t="shared" si="520"/>
        <v>73.419922000000952</v>
      </c>
      <c r="K2234" s="3">
        <f t="shared" si="521"/>
        <v>-96.669922000000952</v>
      </c>
      <c r="L2234" s="3">
        <f t="shared" si="522"/>
        <v>1.1212621400229819E-2</v>
      </c>
      <c r="M2234" s="3">
        <f t="shared" si="523"/>
        <v>1</v>
      </c>
      <c r="N2234" s="3">
        <f t="shared" si="513"/>
        <v>-229.609375</v>
      </c>
      <c r="O2234" s="3">
        <f t="shared" si="524"/>
        <v>109.25976599999922</v>
      </c>
      <c r="P2234" s="10">
        <f t="shared" si="525"/>
        <v>-338.86914099999922</v>
      </c>
      <c r="Q2234" s="8">
        <f t="shared" si="526"/>
        <v>3.9305001014214636E-2</v>
      </c>
    </row>
    <row r="2235" spans="1:18" x14ac:dyDescent="0.3">
      <c r="A2235" s="1">
        <v>41660</v>
      </c>
      <c r="B2235">
        <v>8599.8681639999995</v>
      </c>
      <c r="C2235">
        <f t="shared" si="518"/>
        <v>-2.5122207627252826E-3</v>
      </c>
      <c r="D2235">
        <f t="shared" si="512"/>
        <v>257.99604491999997</v>
      </c>
      <c r="E2235" s="3">
        <f t="shared" si="514"/>
        <v>-21.659180000000561</v>
      </c>
      <c r="F2235" s="3">
        <f t="shared" si="519"/>
        <v>1</v>
      </c>
      <c r="G2235" s="3" t="b">
        <f t="shared" si="515"/>
        <v>1</v>
      </c>
      <c r="H2235" s="3">
        <f t="shared" si="516"/>
        <v>-4.8007809999999154</v>
      </c>
      <c r="I2235" s="3">
        <f t="shared" si="517"/>
        <v>-137.33007799999905</v>
      </c>
      <c r="J2235" s="3">
        <f t="shared" si="520"/>
        <v>-2.6494140000013431</v>
      </c>
      <c r="K2235" s="3">
        <f t="shared" si="521"/>
        <v>-134.68066399999771</v>
      </c>
      <c r="L2235" s="3">
        <f t="shared" si="522"/>
        <v>1.5660782401733304E-2</v>
      </c>
      <c r="M2235" s="3">
        <f t="shared" si="523"/>
        <v>0</v>
      </c>
      <c r="N2235" s="3">
        <f t="shared" si="513"/>
        <v>-169.34081999999944</v>
      </c>
      <c r="O2235" s="3">
        <f t="shared" si="524"/>
        <v>43.890625</v>
      </c>
      <c r="P2235" s="10">
        <f t="shared" si="525"/>
        <v>-213.23144499999944</v>
      </c>
      <c r="Q2235" s="8">
        <f t="shared" si="526"/>
        <v>2.4794734167275945E-2</v>
      </c>
    </row>
    <row r="2236" spans="1:18" x14ac:dyDescent="0.3">
      <c r="A2236" s="5">
        <v>41661</v>
      </c>
      <c r="B2236" s="6">
        <v>8625.2675780000009</v>
      </c>
      <c r="C2236" s="6">
        <f t="shared" si="518"/>
        <v>2.9534655084976886E-3</v>
      </c>
      <c r="D2236" s="6">
        <f t="shared" si="512"/>
        <v>258.75802734000001</v>
      </c>
      <c r="E2236" s="4">
        <f t="shared" si="514"/>
        <v>25.399414000001343</v>
      </c>
      <c r="F2236" s="4">
        <f t="shared" si="519"/>
        <v>1</v>
      </c>
      <c r="G2236" s="4" t="b">
        <f t="shared" si="515"/>
        <v>1</v>
      </c>
      <c r="H2236" s="4">
        <f t="shared" si="516"/>
        <v>-26.990234000000783</v>
      </c>
      <c r="I2236" s="4">
        <f t="shared" si="517"/>
        <v>-360.81933600000048</v>
      </c>
      <c r="J2236" s="4">
        <f t="shared" si="520"/>
        <v>13.189453000000867</v>
      </c>
      <c r="K2236" s="4">
        <f t="shared" si="521"/>
        <v>-374.00878900000134</v>
      </c>
      <c r="L2236" s="4">
        <f t="shared" si="522"/>
        <v>4.3361992612723707E-2</v>
      </c>
      <c r="M2236" s="4">
        <f t="shared" si="523"/>
        <v>1</v>
      </c>
      <c r="N2236" s="4">
        <f t="shared" si="513"/>
        <v>-114.42968700000165</v>
      </c>
      <c r="O2236" s="4">
        <f t="shared" si="524"/>
        <v>110.62011700000039</v>
      </c>
      <c r="P2236" s="4">
        <f t="shared" si="525"/>
        <v>-225.04980400000204</v>
      </c>
      <c r="Q2236" s="9">
        <f t="shared" si="526"/>
        <v>2.6091921434880965E-2</v>
      </c>
      <c r="R2236">
        <v>-1</v>
      </c>
    </row>
    <row r="2237" spans="1:18" x14ac:dyDescent="0.3">
      <c r="A2237" s="1">
        <v>41662</v>
      </c>
      <c r="B2237">
        <v>8595.0673829999996</v>
      </c>
      <c r="C2237">
        <f t="shared" si="518"/>
        <v>-3.501363259388178E-3</v>
      </c>
      <c r="D2237">
        <f t="shared" si="512"/>
        <v>257.85202148999997</v>
      </c>
      <c r="E2237" s="3">
        <f t="shared" si="514"/>
        <v>-30.200195000001258</v>
      </c>
      <c r="F2237" s="3">
        <f t="shared" si="519"/>
        <v>1</v>
      </c>
      <c r="G2237" s="3" t="b">
        <f t="shared" si="515"/>
        <v>1</v>
      </c>
      <c r="H2237" s="3">
        <f t="shared" si="516"/>
        <v>-132.52929699999913</v>
      </c>
      <c r="I2237" s="3">
        <f t="shared" si="517"/>
        <v>-284.08984400000008</v>
      </c>
      <c r="J2237" s="3">
        <f t="shared" si="520"/>
        <v>-0.90039000000069791</v>
      </c>
      <c r="K2237" s="3">
        <f t="shared" si="521"/>
        <v>-283.18945399999939</v>
      </c>
      <c r="L2237" s="3">
        <f t="shared" si="522"/>
        <v>3.2947903882651786E-2</v>
      </c>
      <c r="M2237" s="3">
        <f t="shared" si="523"/>
        <v>0</v>
      </c>
      <c r="N2237" s="3">
        <f t="shared" si="513"/>
        <v>-127.39941399999952</v>
      </c>
      <c r="O2237" s="3">
        <f t="shared" si="524"/>
        <v>65.75</v>
      </c>
      <c r="P2237" s="10">
        <f t="shared" si="525"/>
        <v>-193.14941399999952</v>
      </c>
      <c r="Q2237" s="8">
        <f t="shared" si="526"/>
        <v>2.2472123299699269E-2</v>
      </c>
    </row>
    <row r="2238" spans="1:18" x14ac:dyDescent="0.3">
      <c r="A2238" s="1">
        <v>41663</v>
      </c>
      <c r="B2238">
        <v>8598.2773440000001</v>
      </c>
      <c r="C2238">
        <f t="shared" si="518"/>
        <v>3.7346548397623844E-4</v>
      </c>
      <c r="D2238">
        <f t="shared" si="512"/>
        <v>257.94832031999999</v>
      </c>
      <c r="E2238" s="3">
        <f t="shared" si="514"/>
        <v>3.2099610000004759</v>
      </c>
      <c r="F2238" s="3">
        <f t="shared" si="519"/>
        <v>1</v>
      </c>
      <c r="G2238" s="3" t="b">
        <f t="shared" si="515"/>
        <v>1</v>
      </c>
      <c r="H2238" s="3">
        <f t="shared" si="516"/>
        <v>-333.82910199999969</v>
      </c>
      <c r="I2238" s="3">
        <f t="shared" si="517"/>
        <v>-210.95996100000048</v>
      </c>
      <c r="J2238" s="3">
        <f t="shared" si="520"/>
        <v>-23.25</v>
      </c>
      <c r="K2238" s="3">
        <f t="shared" si="521"/>
        <v>-187.70996100000048</v>
      </c>
      <c r="L2238" s="3">
        <f t="shared" si="522"/>
        <v>2.1831112615945933E-2</v>
      </c>
      <c r="M2238" s="3">
        <f t="shared" si="523"/>
        <v>0</v>
      </c>
      <c r="N2238" s="3">
        <f t="shared" si="513"/>
        <v>-84.629882999999609</v>
      </c>
      <c r="O2238" s="3">
        <f t="shared" si="524"/>
        <v>32.109375</v>
      </c>
      <c r="P2238" s="10">
        <f t="shared" si="525"/>
        <v>-116.73925799999961</v>
      </c>
      <c r="Q2238" s="8">
        <f t="shared" si="526"/>
        <v>1.3577051929065991E-2</v>
      </c>
    </row>
    <row r="2239" spans="1:18" x14ac:dyDescent="0.3">
      <c r="A2239" s="1">
        <v>41666</v>
      </c>
      <c r="B2239">
        <v>8462.5380860000005</v>
      </c>
      <c r="C2239">
        <f t="shared" si="518"/>
        <v>-1.5786796886090255E-2</v>
      </c>
      <c r="D2239">
        <f t="shared" si="512"/>
        <v>253.87614257999999</v>
      </c>
      <c r="E2239" s="3">
        <f t="shared" si="514"/>
        <v>-135.73925799999961</v>
      </c>
      <c r="F2239" s="3">
        <f t="shared" si="519"/>
        <v>0</v>
      </c>
      <c r="G2239" s="3" t="b">
        <f t="shared" si="515"/>
        <v>1</v>
      </c>
      <c r="H2239" s="3">
        <f t="shared" si="516"/>
        <v>-151.56054700000095</v>
      </c>
      <c r="I2239" s="3">
        <f t="shared" si="517"/>
        <v>-70.620117000000391</v>
      </c>
      <c r="J2239" s="3">
        <f t="shared" si="520"/>
        <v>-137.33007799999905</v>
      </c>
      <c r="K2239" s="3">
        <f t="shared" si="521"/>
        <v>66.709960999998657</v>
      </c>
      <c r="L2239" s="3">
        <f t="shared" si="522"/>
        <v>7.8829732075723566E-3</v>
      </c>
      <c r="M2239" s="3">
        <f t="shared" si="523"/>
        <v>0</v>
      </c>
      <c r="N2239" s="3">
        <f t="shared" si="513"/>
        <v>56.979492000000391</v>
      </c>
      <c r="O2239" s="3">
        <f t="shared" si="524"/>
        <v>-85.569335999998657</v>
      </c>
      <c r="P2239" s="10">
        <f t="shared" si="525"/>
        <v>142.54882799999905</v>
      </c>
      <c r="Q2239" s="8">
        <f t="shared" si="526"/>
        <v>1.6844689684271517E-2</v>
      </c>
    </row>
    <row r="2240" spans="1:18" x14ac:dyDescent="0.3">
      <c r="A2240" s="5">
        <v>41675</v>
      </c>
      <c r="B2240" s="6">
        <v>8264.4482420000004</v>
      </c>
      <c r="C2240" s="6">
        <f t="shared" si="518"/>
        <v>-2.3407852583577735E-2</v>
      </c>
      <c r="D2240" s="6">
        <f t="shared" si="512"/>
        <v>247.93344726000001</v>
      </c>
      <c r="E2240" s="4">
        <f t="shared" si="514"/>
        <v>-198.08984400000008</v>
      </c>
      <c r="F2240" s="4">
        <f t="shared" si="519"/>
        <v>1</v>
      </c>
      <c r="G2240" s="4" t="b">
        <f t="shared" si="515"/>
        <v>1</v>
      </c>
      <c r="H2240" s="4">
        <f t="shared" si="516"/>
        <v>122.86914099999922</v>
      </c>
      <c r="I2240" s="4">
        <f t="shared" si="517"/>
        <v>166.07910199999969</v>
      </c>
      <c r="J2240" s="4">
        <f t="shared" si="520"/>
        <v>-360.81933600000048</v>
      </c>
      <c r="K2240" s="4">
        <f t="shared" si="521"/>
        <v>526.89843800000017</v>
      </c>
      <c r="L2240" s="4">
        <f t="shared" si="522"/>
        <v>6.3754823379774769E-2</v>
      </c>
      <c r="M2240" s="4">
        <f t="shared" si="523"/>
        <v>1</v>
      </c>
      <c r="N2240" s="4">
        <f t="shared" si="513"/>
        <v>291.75</v>
      </c>
      <c r="O2240" s="4">
        <f t="shared" si="524"/>
        <v>-338.06933600000048</v>
      </c>
      <c r="P2240" s="4">
        <f t="shared" si="525"/>
        <v>629.81933600000048</v>
      </c>
      <c r="Q2240" s="9">
        <f t="shared" si="526"/>
        <v>7.620827398969636E-2</v>
      </c>
      <c r="R2240">
        <v>1</v>
      </c>
    </row>
    <row r="2241" spans="1:17" x14ac:dyDescent="0.3">
      <c r="A2241" s="12">
        <v>41676</v>
      </c>
      <c r="B2241" s="13">
        <v>8310.9775389999995</v>
      </c>
      <c r="C2241" s="13">
        <f t="shared" si="518"/>
        <v>5.6300548611989392E-3</v>
      </c>
      <c r="D2241" s="13">
        <f t="shared" si="512"/>
        <v>249.32932616999997</v>
      </c>
      <c r="E2241" s="10">
        <f t="shared" si="514"/>
        <v>46.529296999999133</v>
      </c>
      <c r="F2241" s="10">
        <f t="shared" si="519"/>
        <v>0</v>
      </c>
      <c r="G2241" s="10" t="b">
        <f t="shared" si="515"/>
        <v>1</v>
      </c>
      <c r="H2241" s="10">
        <f t="shared" si="516"/>
        <v>80.940430000000561</v>
      </c>
      <c r="I2241" s="10">
        <f t="shared" si="517"/>
        <v>199.86035199999969</v>
      </c>
      <c r="J2241" s="10">
        <f t="shared" si="520"/>
        <v>-284.08984400000008</v>
      </c>
      <c r="K2241" s="10">
        <f t="shared" si="521"/>
        <v>483.95019599999978</v>
      </c>
      <c r="L2241" s="10">
        <f t="shared" si="522"/>
        <v>5.823023750563884E-2</v>
      </c>
      <c r="M2241" s="10">
        <f t="shared" si="523"/>
        <v>1</v>
      </c>
      <c r="N2241" s="10">
        <f t="shared" si="513"/>
        <v>266</v>
      </c>
      <c r="O2241" s="10">
        <f t="shared" si="524"/>
        <v>-301.10058600000048</v>
      </c>
      <c r="P2241" s="10">
        <f t="shared" si="525"/>
        <v>567.10058600000048</v>
      </c>
      <c r="Q2241" s="15">
        <f t="shared" si="526"/>
        <v>6.8235124368803871E-2</v>
      </c>
    </row>
    <row r="2242" spans="1:17" x14ac:dyDescent="0.3">
      <c r="A2242" s="1">
        <v>41677</v>
      </c>
      <c r="B2242">
        <v>8387.3173829999996</v>
      </c>
      <c r="C2242">
        <f t="shared" si="518"/>
        <v>9.1854229712171158E-3</v>
      </c>
      <c r="D2242">
        <f t="shared" ref="D2242:D2305" si="527">B2242*0.03</f>
        <v>251.61952148999998</v>
      </c>
      <c r="E2242" s="3">
        <f t="shared" si="514"/>
        <v>76.339844000000085</v>
      </c>
      <c r="F2242" s="3">
        <f t="shared" si="519"/>
        <v>0</v>
      </c>
      <c r="G2242" s="3" t="b">
        <f t="shared" si="515"/>
        <v>0</v>
      </c>
      <c r="H2242" s="3">
        <f t="shared" si="516"/>
        <v>43.209961000000476</v>
      </c>
      <c r="I2242" s="3">
        <f t="shared" si="517"/>
        <v>80.350586000000476</v>
      </c>
      <c r="J2242" s="3">
        <f t="shared" si="520"/>
        <v>-210.95996100000048</v>
      </c>
      <c r="K2242" s="3">
        <f t="shared" si="521"/>
        <v>291.31054700000095</v>
      </c>
      <c r="L2242" s="3">
        <f t="shared" si="522"/>
        <v>3.4732267028603152E-2</v>
      </c>
      <c r="M2242" s="3">
        <f t="shared" si="523"/>
        <v>1</v>
      </c>
      <c r="N2242" s="3">
        <f t="shared" ref="N2242:N2305" si="528">B2251-B2242</f>
        <v>137.27050799999961</v>
      </c>
      <c r="O2242" s="3">
        <f t="shared" si="524"/>
        <v>-208.6503900000007</v>
      </c>
      <c r="P2242" s="10">
        <f t="shared" si="525"/>
        <v>345.92089800000031</v>
      </c>
      <c r="Q2242" s="8">
        <f t="shared" si="526"/>
        <v>4.1243329923479101E-2</v>
      </c>
    </row>
    <row r="2243" spans="1:17" x14ac:dyDescent="0.3">
      <c r="A2243" s="1">
        <v>41680</v>
      </c>
      <c r="B2243">
        <v>8391.9179690000001</v>
      </c>
      <c r="C2243">
        <f t="shared" si="518"/>
        <v>5.4851697985404304E-4</v>
      </c>
      <c r="D2243">
        <f t="shared" si="527"/>
        <v>251.75753907000001</v>
      </c>
      <c r="E2243" s="3">
        <f t="shared" ref="E2243:E2306" si="529">B2243-B2242</f>
        <v>4.6005860000004759</v>
      </c>
      <c r="F2243" s="3">
        <f t="shared" si="519"/>
        <v>0</v>
      </c>
      <c r="G2243" s="3" t="b">
        <f t="shared" ref="G2243:G2306" si="530">OR(IF(E2243*E2244 &gt; 0,0,1),IF(E2243*E2242 &gt; 0,0,1))</f>
        <v>0</v>
      </c>
      <c r="H2243" s="3">
        <f t="shared" ref="H2243:H2306" si="531">B2245-B2243</f>
        <v>118.91992199999913</v>
      </c>
      <c r="I2243" s="3">
        <f t="shared" ref="I2243:I2306" si="532">B2247-B2243</f>
        <v>121.72949200000039</v>
      </c>
      <c r="J2243" s="3">
        <f t="shared" si="520"/>
        <v>-70.620117000000391</v>
      </c>
      <c r="K2243" s="3">
        <f t="shared" si="521"/>
        <v>192.34960900000078</v>
      </c>
      <c r="L2243" s="3">
        <f t="shared" si="522"/>
        <v>2.2920816160327838E-2</v>
      </c>
      <c r="M2243" s="3">
        <f t="shared" si="523"/>
        <v>1</v>
      </c>
      <c r="N2243" s="3">
        <f t="shared" si="528"/>
        <v>209.91015599999992</v>
      </c>
      <c r="O2243" s="3">
        <f t="shared" si="524"/>
        <v>-229.609375</v>
      </c>
      <c r="P2243" s="10">
        <f t="shared" si="525"/>
        <v>439.51953099999992</v>
      </c>
      <c r="Q2243" s="8">
        <f t="shared" si="526"/>
        <v>5.2374145293554872E-2</v>
      </c>
    </row>
    <row r="2244" spans="1:17" x14ac:dyDescent="0.3">
      <c r="A2244" s="1">
        <v>41681</v>
      </c>
      <c r="B2244">
        <v>8430.5273440000001</v>
      </c>
      <c r="C2244">
        <f t="shared" ref="C2244:C2307" si="533">(B2244-B2243)/B2243</f>
        <v>4.600780792022063E-3</v>
      </c>
      <c r="D2244">
        <f t="shared" si="527"/>
        <v>252.91582031999999</v>
      </c>
      <c r="E2244" s="3">
        <f t="shared" si="529"/>
        <v>38.609375</v>
      </c>
      <c r="F2244" s="3">
        <f t="shared" ref="F2244:F2307" si="534">IF(E2244*E2245 &gt; 0,0,1)</f>
        <v>0</v>
      </c>
      <c r="G2244" s="3" t="b">
        <f t="shared" si="530"/>
        <v>0</v>
      </c>
      <c r="H2244" s="3">
        <f t="shared" si="531"/>
        <v>37.140625</v>
      </c>
      <c r="I2244" s="3">
        <f t="shared" si="532"/>
        <v>88.990234000000783</v>
      </c>
      <c r="J2244" s="3">
        <f t="shared" si="520"/>
        <v>166.07910199999969</v>
      </c>
      <c r="K2244" s="3">
        <f t="shared" si="521"/>
        <v>-77.088867999998911</v>
      </c>
      <c r="L2244" s="3">
        <f t="shared" si="522"/>
        <v>9.1440149417062275E-3</v>
      </c>
      <c r="M2244" s="3">
        <f t="shared" si="523"/>
        <v>0</v>
      </c>
      <c r="N2244" s="3">
        <f t="shared" si="528"/>
        <v>130.05078099999992</v>
      </c>
      <c r="O2244" s="3">
        <f t="shared" si="524"/>
        <v>-169.34081999999944</v>
      </c>
      <c r="P2244" s="10">
        <f t="shared" si="525"/>
        <v>299.39160099999935</v>
      </c>
      <c r="Q2244" s="8">
        <f t="shared" si="526"/>
        <v>3.5512796386702447E-2</v>
      </c>
    </row>
    <row r="2245" spans="1:17" x14ac:dyDescent="0.3">
      <c r="A2245" s="1">
        <v>41682</v>
      </c>
      <c r="B2245">
        <v>8510.8378909999992</v>
      </c>
      <c r="C2245">
        <f t="shared" si="533"/>
        <v>9.5261593638215399E-3</v>
      </c>
      <c r="D2245">
        <f t="shared" si="527"/>
        <v>255.32513672999997</v>
      </c>
      <c r="E2245" s="3">
        <f t="shared" si="529"/>
        <v>80.310546999999133</v>
      </c>
      <c r="F2245" s="3">
        <f t="shared" si="534"/>
        <v>1</v>
      </c>
      <c r="G2245" s="3" t="b">
        <f t="shared" si="530"/>
        <v>1</v>
      </c>
      <c r="H2245" s="3">
        <f t="shared" si="531"/>
        <v>2.8095700000012584</v>
      </c>
      <c r="I2245" s="3">
        <f t="shared" si="532"/>
        <v>45.360351000001174</v>
      </c>
      <c r="J2245" s="3">
        <f t="shared" si="520"/>
        <v>199.86035199999969</v>
      </c>
      <c r="K2245" s="3">
        <f t="shared" si="521"/>
        <v>-154.50000099999852</v>
      </c>
      <c r="L2245" s="3">
        <f t="shared" si="522"/>
        <v>1.81533243822419E-2</v>
      </c>
      <c r="M2245" s="3">
        <f t="shared" si="523"/>
        <v>0</v>
      </c>
      <c r="N2245" s="3">
        <f t="shared" si="528"/>
        <v>64.75</v>
      </c>
      <c r="O2245" s="3">
        <f t="shared" si="524"/>
        <v>-114.42968700000165</v>
      </c>
      <c r="P2245" s="10">
        <f t="shared" si="525"/>
        <v>179.17968700000165</v>
      </c>
      <c r="Q2245" s="8">
        <f t="shared" si="526"/>
        <v>2.105311948068941E-2</v>
      </c>
    </row>
    <row r="2246" spans="1:17" x14ac:dyDescent="0.3">
      <c r="A2246" s="1">
        <v>41683</v>
      </c>
      <c r="B2246">
        <v>8467.6679690000001</v>
      </c>
      <c r="C2246">
        <f t="shared" si="533"/>
        <v>-5.0723468773445045E-3</v>
      </c>
      <c r="D2246">
        <f t="shared" si="527"/>
        <v>254.03003906999999</v>
      </c>
      <c r="E2246" s="3">
        <f t="shared" si="529"/>
        <v>-43.169921999999133</v>
      </c>
      <c r="F2246" s="3">
        <f t="shared" si="534"/>
        <v>1</v>
      </c>
      <c r="G2246" s="3" t="b">
        <f t="shared" si="530"/>
        <v>1</v>
      </c>
      <c r="H2246" s="3">
        <f t="shared" si="531"/>
        <v>51.849609000000783</v>
      </c>
      <c r="I2246" s="3">
        <f t="shared" si="532"/>
        <v>109.30956999999944</v>
      </c>
      <c r="J2246" s="3">
        <f t="shared" ref="J2246:J2309" si="535">B2246-B2242</f>
        <v>80.350586000000476</v>
      </c>
      <c r="K2246" s="3">
        <f t="shared" ref="K2246:K2309" si="536">I2246-J2246</f>
        <v>28.958983999998964</v>
      </c>
      <c r="L2246" s="3">
        <f t="shared" ref="L2246:L2309" si="537">ABS(K2246)/B2246</f>
        <v>3.4199479840278752E-3</v>
      </c>
      <c r="M2246" s="3">
        <f t="shared" ref="M2246:M2309" si="538">IF((I2246*J2246)&gt;0,0,1)</f>
        <v>0</v>
      </c>
      <c r="N2246" s="3">
        <f t="shared" si="528"/>
        <v>133.16015599999992</v>
      </c>
      <c r="O2246" s="3">
        <f t="shared" si="524"/>
        <v>-127.39941399999952</v>
      </c>
      <c r="P2246" s="10">
        <f t="shared" si="525"/>
        <v>260.55956999999944</v>
      </c>
      <c r="Q2246" s="8">
        <f t="shared" si="526"/>
        <v>3.0771113245571739E-2</v>
      </c>
    </row>
    <row r="2247" spans="1:17" x14ac:dyDescent="0.3">
      <c r="A2247" s="1">
        <v>41684</v>
      </c>
      <c r="B2247">
        <v>8513.6474610000005</v>
      </c>
      <c r="C2247">
        <f t="shared" si="533"/>
        <v>5.4300064868309187E-3</v>
      </c>
      <c r="D2247">
        <f t="shared" si="527"/>
        <v>255.40942383000001</v>
      </c>
      <c r="E2247" s="3">
        <f t="shared" si="529"/>
        <v>45.979492000000391</v>
      </c>
      <c r="F2247" s="3">
        <f t="shared" si="534"/>
        <v>0</v>
      </c>
      <c r="G2247" s="3" t="b">
        <f t="shared" si="530"/>
        <v>1</v>
      </c>
      <c r="H2247" s="3">
        <f t="shared" si="531"/>
        <v>42.550780999999915</v>
      </c>
      <c r="I2247" s="3">
        <f t="shared" si="532"/>
        <v>10.940429999998742</v>
      </c>
      <c r="J2247" s="3">
        <f t="shared" si="535"/>
        <v>121.72949200000039</v>
      </c>
      <c r="K2247" s="3">
        <f t="shared" si="536"/>
        <v>-110.78906200000165</v>
      </c>
      <c r="L2247" s="3">
        <f t="shared" si="537"/>
        <v>1.3013113651641447E-2</v>
      </c>
      <c r="M2247" s="3">
        <f t="shared" si="538"/>
        <v>0</v>
      </c>
      <c r="N2247" s="3">
        <f t="shared" si="528"/>
        <v>125.90039099999922</v>
      </c>
      <c r="O2247" s="3">
        <f t="shared" si="524"/>
        <v>-84.629882999999609</v>
      </c>
      <c r="P2247" s="10">
        <f t="shared" si="525"/>
        <v>210.53027399999883</v>
      </c>
      <c r="Q2247" s="8">
        <f t="shared" si="526"/>
        <v>2.4728563751836425E-2</v>
      </c>
    </row>
    <row r="2248" spans="1:17" x14ac:dyDescent="0.3">
      <c r="A2248" s="1">
        <v>41687</v>
      </c>
      <c r="B2248">
        <v>8519.5175780000009</v>
      </c>
      <c r="C2248">
        <f t="shared" si="533"/>
        <v>6.8949495817047799E-4</v>
      </c>
      <c r="D2248">
        <f t="shared" si="527"/>
        <v>255.58552734000003</v>
      </c>
      <c r="E2248" s="3">
        <f t="shared" si="529"/>
        <v>5.8701170000003913</v>
      </c>
      <c r="F2248" s="3">
        <f t="shared" si="534"/>
        <v>0</v>
      </c>
      <c r="G2248" s="3" t="b">
        <f t="shared" si="530"/>
        <v>0</v>
      </c>
      <c r="H2248" s="3">
        <f t="shared" si="531"/>
        <v>57.459960999998657</v>
      </c>
      <c r="I2248" s="3">
        <f t="shared" si="532"/>
        <v>82.310546999999133</v>
      </c>
      <c r="J2248" s="3">
        <f t="shared" si="535"/>
        <v>88.990234000000783</v>
      </c>
      <c r="K2248" s="3">
        <f t="shared" si="536"/>
        <v>-6.6796870000016497</v>
      </c>
      <c r="L2248" s="3">
        <f t="shared" si="537"/>
        <v>7.8404521604024194E-4</v>
      </c>
      <c r="M2248" s="3">
        <f t="shared" si="538"/>
        <v>0</v>
      </c>
      <c r="N2248" s="3">
        <f t="shared" si="528"/>
        <v>82.430663999999524</v>
      </c>
      <c r="O2248" s="3">
        <f t="shared" si="524"/>
        <v>56.979492000000391</v>
      </c>
      <c r="P2248" s="10">
        <f t="shared" si="525"/>
        <v>25.451171999999133</v>
      </c>
      <c r="Q2248" s="8">
        <f t="shared" si="526"/>
        <v>2.9873959137923303E-3</v>
      </c>
    </row>
    <row r="2249" spans="1:17" x14ac:dyDescent="0.3">
      <c r="A2249" s="1">
        <v>41688</v>
      </c>
      <c r="B2249">
        <v>8556.1982420000004</v>
      </c>
      <c r="C2249">
        <f t="shared" si="533"/>
        <v>4.3054860400452968E-3</v>
      </c>
      <c r="D2249">
        <f t="shared" si="527"/>
        <v>256.68594725999998</v>
      </c>
      <c r="E2249" s="3">
        <f t="shared" si="529"/>
        <v>36.680663999999524</v>
      </c>
      <c r="F2249" s="3">
        <f t="shared" si="534"/>
        <v>0</v>
      </c>
      <c r="G2249" s="3" t="b">
        <f t="shared" si="530"/>
        <v>0</v>
      </c>
      <c r="H2249" s="3">
        <f t="shared" si="531"/>
        <v>-31.610351000001174</v>
      </c>
      <c r="I2249" s="3">
        <f t="shared" si="532"/>
        <v>4.3798829999996087</v>
      </c>
      <c r="J2249" s="3">
        <f t="shared" si="535"/>
        <v>45.360351000001174</v>
      </c>
      <c r="K2249" s="3">
        <f t="shared" si="536"/>
        <v>-40.980468000001565</v>
      </c>
      <c r="L2249" s="3">
        <f t="shared" si="537"/>
        <v>4.7895650428995242E-3</v>
      </c>
      <c r="M2249" s="3">
        <f t="shared" si="538"/>
        <v>0</v>
      </c>
      <c r="N2249" s="3">
        <f t="shared" si="528"/>
        <v>-1.690429000000222</v>
      </c>
      <c r="O2249" s="3">
        <f t="shared" si="524"/>
        <v>291.75</v>
      </c>
      <c r="P2249" s="10">
        <f t="shared" si="525"/>
        <v>-293.44042900000022</v>
      </c>
      <c r="Q2249" s="8">
        <f t="shared" si="526"/>
        <v>3.4295655698997562E-2</v>
      </c>
    </row>
    <row r="2250" spans="1:17" x14ac:dyDescent="0.3">
      <c r="A2250" s="1">
        <v>41689</v>
      </c>
      <c r="B2250">
        <v>8576.9775389999995</v>
      </c>
      <c r="C2250">
        <f t="shared" si="533"/>
        <v>2.4285665680347768E-3</v>
      </c>
      <c r="D2250">
        <f t="shared" si="527"/>
        <v>257.30932616999996</v>
      </c>
      <c r="E2250" s="3">
        <f t="shared" si="529"/>
        <v>20.779296999999133</v>
      </c>
      <c r="F2250" s="3">
        <f t="shared" si="534"/>
        <v>1</v>
      </c>
      <c r="G2250" s="3" t="b">
        <f t="shared" si="530"/>
        <v>1</v>
      </c>
      <c r="H2250" s="3">
        <f t="shared" si="531"/>
        <v>24.850586000000476</v>
      </c>
      <c r="I2250" s="3">
        <f t="shared" si="532"/>
        <v>-1.3896480000003066</v>
      </c>
      <c r="J2250" s="3">
        <f t="shared" si="535"/>
        <v>109.30956999999944</v>
      </c>
      <c r="K2250" s="3">
        <f t="shared" si="536"/>
        <v>-110.69921799999975</v>
      </c>
      <c r="L2250" s="3">
        <f t="shared" si="537"/>
        <v>1.2906553327981119E-2</v>
      </c>
      <c r="M2250" s="3">
        <f t="shared" si="538"/>
        <v>1</v>
      </c>
      <c r="N2250" s="3">
        <f t="shared" si="528"/>
        <v>55.919922000000952</v>
      </c>
      <c r="O2250" s="3">
        <f t="shared" si="524"/>
        <v>266</v>
      </c>
      <c r="P2250" s="10">
        <f t="shared" si="525"/>
        <v>-210.08007799999905</v>
      </c>
      <c r="Q2250" s="8">
        <f t="shared" si="526"/>
        <v>2.4493485851484757E-2</v>
      </c>
    </row>
    <row r="2251" spans="1:17" x14ac:dyDescent="0.3">
      <c r="A2251" s="1">
        <v>41690</v>
      </c>
      <c r="B2251">
        <v>8524.5878909999992</v>
      </c>
      <c r="C2251">
        <f t="shared" si="533"/>
        <v>-6.1081712948158756E-3</v>
      </c>
      <c r="D2251">
        <f t="shared" si="527"/>
        <v>255.73763672999996</v>
      </c>
      <c r="E2251" s="3">
        <f t="shared" si="529"/>
        <v>-52.389648000000307</v>
      </c>
      <c r="F2251" s="3">
        <f t="shared" si="534"/>
        <v>1</v>
      </c>
      <c r="G2251" s="3" t="b">
        <f t="shared" si="530"/>
        <v>1</v>
      </c>
      <c r="H2251" s="3">
        <f t="shared" si="531"/>
        <v>35.990234000000783</v>
      </c>
      <c r="I2251" s="3">
        <f t="shared" si="532"/>
        <v>76.240234000000783</v>
      </c>
      <c r="J2251" s="3">
        <f t="shared" si="535"/>
        <v>10.940429999998742</v>
      </c>
      <c r="K2251" s="3">
        <f t="shared" si="536"/>
        <v>65.299804000002041</v>
      </c>
      <c r="L2251" s="3">
        <f t="shared" si="537"/>
        <v>7.6601713578369679E-3</v>
      </c>
      <c r="M2251" s="3">
        <f t="shared" si="538"/>
        <v>0</v>
      </c>
      <c r="N2251" s="3">
        <f t="shared" si="528"/>
        <v>189.16992200000095</v>
      </c>
      <c r="O2251" s="3">
        <f t="shared" ref="O2251:O2314" si="539">B2251-B2242</f>
        <v>137.27050799999961</v>
      </c>
      <c r="P2251" s="10">
        <f t="shared" si="525"/>
        <v>51.899414000001343</v>
      </c>
      <c r="Q2251" s="8">
        <f t="shared" si="526"/>
        <v>6.0882021117754171E-3</v>
      </c>
    </row>
    <row r="2252" spans="1:17" x14ac:dyDescent="0.3">
      <c r="A2252" s="1">
        <v>41691</v>
      </c>
      <c r="B2252">
        <v>8601.828125</v>
      </c>
      <c r="C2252">
        <f t="shared" si="533"/>
        <v>9.0608760197720146E-3</v>
      </c>
      <c r="D2252">
        <f t="shared" si="527"/>
        <v>258.05484374999997</v>
      </c>
      <c r="E2252" s="3">
        <f t="shared" si="529"/>
        <v>77.240234000000783</v>
      </c>
      <c r="F2252" s="3">
        <f t="shared" si="534"/>
        <v>1</v>
      </c>
      <c r="G2252" s="3" t="b">
        <f t="shared" si="530"/>
        <v>1</v>
      </c>
      <c r="H2252" s="3">
        <f t="shared" si="531"/>
        <v>-26.240234000000783</v>
      </c>
      <c r="I2252" s="3">
        <f t="shared" si="532"/>
        <v>37.719726999999693</v>
      </c>
      <c r="J2252" s="3">
        <f t="shared" si="535"/>
        <v>82.310546999999133</v>
      </c>
      <c r="K2252" s="3">
        <f t="shared" si="536"/>
        <v>-44.590819999999439</v>
      </c>
      <c r="L2252" s="3">
        <f t="shared" si="537"/>
        <v>5.1838771191443029E-3</v>
      </c>
      <c r="M2252" s="3">
        <f t="shared" si="538"/>
        <v>0</v>
      </c>
      <c r="N2252" s="3">
        <f t="shared" si="528"/>
        <v>112.09960900000078</v>
      </c>
      <c r="O2252" s="3">
        <f t="shared" si="539"/>
        <v>209.91015599999992</v>
      </c>
      <c r="P2252" s="10">
        <f t="shared" ref="P2252:P2315" si="540">N2252-O2252</f>
        <v>-97.810546999999133</v>
      </c>
      <c r="Q2252" s="8">
        <f t="shared" ref="Q2252:Q2315" si="541">ABS(P2252)/B2252</f>
        <v>1.1370902275497296E-2</v>
      </c>
    </row>
    <row r="2253" spans="1:17" x14ac:dyDescent="0.3">
      <c r="A2253" s="1">
        <v>41694</v>
      </c>
      <c r="B2253">
        <v>8560.578125</v>
      </c>
      <c r="C2253">
        <f t="shared" si="533"/>
        <v>-4.7954922372969409E-3</v>
      </c>
      <c r="D2253">
        <f t="shared" si="527"/>
        <v>256.81734374999996</v>
      </c>
      <c r="E2253" s="3">
        <f t="shared" si="529"/>
        <v>-41.25</v>
      </c>
      <c r="F2253" s="3">
        <f t="shared" si="534"/>
        <v>1</v>
      </c>
      <c r="G2253" s="3" t="b">
        <f t="shared" si="530"/>
        <v>1</v>
      </c>
      <c r="H2253" s="3">
        <f t="shared" si="531"/>
        <v>40.25</v>
      </c>
      <c r="I2253" s="3">
        <f t="shared" si="532"/>
        <v>41.370117000000391</v>
      </c>
      <c r="J2253" s="3">
        <f t="shared" si="535"/>
        <v>4.3798829999996087</v>
      </c>
      <c r="K2253" s="3">
        <f t="shared" si="536"/>
        <v>36.990234000000783</v>
      </c>
      <c r="L2253" s="3">
        <f t="shared" si="537"/>
        <v>4.3209971873249837E-3</v>
      </c>
      <c r="M2253" s="3">
        <f t="shared" si="538"/>
        <v>0</v>
      </c>
      <c r="N2253" s="3">
        <f t="shared" si="528"/>
        <v>104.62988299999961</v>
      </c>
      <c r="O2253" s="3">
        <f t="shared" si="539"/>
        <v>130.05078099999992</v>
      </c>
      <c r="P2253" s="10">
        <f t="shared" si="540"/>
        <v>-25.420898000000307</v>
      </c>
      <c r="Q2253" s="8">
        <f t="shared" si="541"/>
        <v>2.9695305187113523E-3</v>
      </c>
    </row>
    <row r="2254" spans="1:17" x14ac:dyDescent="0.3">
      <c r="A2254" s="1">
        <v>41695</v>
      </c>
      <c r="B2254">
        <v>8575.5878909999992</v>
      </c>
      <c r="C2254">
        <f t="shared" si="533"/>
        <v>1.7533589181512456E-3</v>
      </c>
      <c r="D2254">
        <f t="shared" si="527"/>
        <v>257.26763672999999</v>
      </c>
      <c r="E2254" s="3">
        <f t="shared" si="529"/>
        <v>15.009765999999217</v>
      </c>
      <c r="F2254" s="3">
        <f t="shared" si="534"/>
        <v>0</v>
      </c>
      <c r="G2254" s="3" t="b">
        <f t="shared" si="530"/>
        <v>1</v>
      </c>
      <c r="H2254" s="3">
        <f t="shared" si="531"/>
        <v>63.959961000000476</v>
      </c>
      <c r="I2254" s="3">
        <f t="shared" si="532"/>
        <v>-21.080077999999048</v>
      </c>
      <c r="J2254" s="3">
        <f t="shared" si="535"/>
        <v>-1.3896480000003066</v>
      </c>
      <c r="K2254" s="3">
        <f t="shared" si="536"/>
        <v>-19.690429999998742</v>
      </c>
      <c r="L2254" s="3">
        <f t="shared" si="537"/>
        <v>2.2961026404572996E-3</v>
      </c>
      <c r="M2254" s="3">
        <f t="shared" si="538"/>
        <v>0</v>
      </c>
      <c r="N2254" s="3">
        <f t="shared" si="528"/>
        <v>126.70996100000048</v>
      </c>
      <c r="O2254" s="3">
        <f t="shared" si="539"/>
        <v>64.75</v>
      </c>
      <c r="P2254" s="10">
        <f t="shared" si="540"/>
        <v>61.959961000000476</v>
      </c>
      <c r="Q2254" s="8">
        <f t="shared" si="541"/>
        <v>7.2251560811389835E-3</v>
      </c>
    </row>
    <row r="2255" spans="1:17" x14ac:dyDescent="0.3">
      <c r="A2255" s="1">
        <v>41696</v>
      </c>
      <c r="B2255">
        <v>8600.828125</v>
      </c>
      <c r="C2255">
        <f t="shared" si="533"/>
        <v>2.9432657353427837E-3</v>
      </c>
      <c r="D2255">
        <f t="shared" si="527"/>
        <v>258.02484375</v>
      </c>
      <c r="E2255" s="3">
        <f t="shared" si="529"/>
        <v>25.240234000000783</v>
      </c>
      <c r="F2255" s="3">
        <f t="shared" si="534"/>
        <v>0</v>
      </c>
      <c r="G2255" s="3" t="b">
        <f t="shared" si="530"/>
        <v>0</v>
      </c>
      <c r="H2255" s="3">
        <f t="shared" si="531"/>
        <v>1.1201170000003913</v>
      </c>
      <c r="I2255" s="3">
        <f t="shared" si="532"/>
        <v>32.069336000000476</v>
      </c>
      <c r="J2255" s="3">
        <f t="shared" si="535"/>
        <v>76.240234000000783</v>
      </c>
      <c r="K2255" s="3">
        <f t="shared" si="536"/>
        <v>-44.170898000000307</v>
      </c>
      <c r="L2255" s="3">
        <f t="shared" si="537"/>
        <v>5.1356563993656488E-3</v>
      </c>
      <c r="M2255" s="3">
        <f t="shared" si="538"/>
        <v>0</v>
      </c>
      <c r="N2255" s="3">
        <f t="shared" si="528"/>
        <v>83.870117000000391</v>
      </c>
      <c r="O2255" s="3">
        <f t="shared" si="539"/>
        <v>133.16015599999992</v>
      </c>
      <c r="P2255" s="10">
        <f t="shared" si="540"/>
        <v>-49.290038999999524</v>
      </c>
      <c r="Q2255" s="8">
        <f t="shared" si="541"/>
        <v>5.730848039705424E-3</v>
      </c>
    </row>
    <row r="2256" spans="1:17" x14ac:dyDescent="0.3">
      <c r="A2256" s="1">
        <v>41697</v>
      </c>
      <c r="B2256">
        <v>8639.5478519999997</v>
      </c>
      <c r="C2256">
        <f t="shared" si="533"/>
        <v>4.5018603368497953E-3</v>
      </c>
      <c r="D2256">
        <f t="shared" si="527"/>
        <v>259.18643556000001</v>
      </c>
      <c r="E2256" s="3">
        <f t="shared" si="529"/>
        <v>38.719726999999693</v>
      </c>
      <c r="F2256" s="3">
        <f t="shared" si="534"/>
        <v>1</v>
      </c>
      <c r="G2256" s="3" t="b">
        <f t="shared" si="530"/>
        <v>1</v>
      </c>
      <c r="H2256" s="3">
        <f t="shared" si="531"/>
        <v>-85.040038999999524</v>
      </c>
      <c r="I2256" s="3">
        <f t="shared" si="532"/>
        <v>74.209961000000476</v>
      </c>
      <c r="J2256" s="3">
        <f t="shared" si="535"/>
        <v>37.719726999999693</v>
      </c>
      <c r="K2256" s="3">
        <f t="shared" si="536"/>
        <v>36.490234000000783</v>
      </c>
      <c r="L2256" s="3">
        <f t="shared" si="537"/>
        <v>4.2236277436154867E-3</v>
      </c>
      <c r="M2256" s="3">
        <f t="shared" si="538"/>
        <v>0</v>
      </c>
      <c r="N2256" s="3">
        <f t="shared" si="528"/>
        <v>108.20996100000048</v>
      </c>
      <c r="O2256" s="3">
        <f t="shared" si="539"/>
        <v>125.90039099999922</v>
      </c>
      <c r="P2256" s="10">
        <f t="shared" si="540"/>
        <v>-17.690429999998742</v>
      </c>
      <c r="Q2256" s="8">
        <f t="shared" si="541"/>
        <v>2.0476106276676874E-3</v>
      </c>
    </row>
    <row r="2257" spans="1:17" x14ac:dyDescent="0.3">
      <c r="A2257" s="1">
        <v>41701</v>
      </c>
      <c r="B2257">
        <v>8601.9482420000004</v>
      </c>
      <c r="C2257">
        <f t="shared" si="533"/>
        <v>-4.3520344633886411E-3</v>
      </c>
      <c r="D2257">
        <f t="shared" si="527"/>
        <v>258.05844725999998</v>
      </c>
      <c r="E2257" s="3">
        <f t="shared" si="529"/>
        <v>-37.599609999999302</v>
      </c>
      <c r="F2257" s="3">
        <f t="shared" si="534"/>
        <v>0</v>
      </c>
      <c r="G2257" s="3" t="b">
        <f t="shared" si="530"/>
        <v>1</v>
      </c>
      <c r="H2257" s="3">
        <f t="shared" si="531"/>
        <v>30.949219000000085</v>
      </c>
      <c r="I2257" s="3">
        <f t="shared" si="532"/>
        <v>111.97949200000039</v>
      </c>
      <c r="J2257" s="3">
        <f t="shared" si="535"/>
        <v>41.370117000000391</v>
      </c>
      <c r="K2257" s="3">
        <f t="shared" si="536"/>
        <v>70.609375</v>
      </c>
      <c r="L2257" s="3">
        <f t="shared" si="537"/>
        <v>8.208532882730173E-3</v>
      </c>
      <c r="M2257" s="3">
        <f t="shared" si="538"/>
        <v>0</v>
      </c>
      <c r="N2257" s="3">
        <f t="shared" si="528"/>
        <v>85.649413999999524</v>
      </c>
      <c r="O2257" s="3">
        <f t="shared" si="539"/>
        <v>82.430663999999524</v>
      </c>
      <c r="P2257" s="10">
        <f t="shared" si="540"/>
        <v>3.21875</v>
      </c>
      <c r="Q2257" s="8">
        <f t="shared" si="541"/>
        <v>3.7418848724107443E-4</v>
      </c>
    </row>
    <row r="2258" spans="1:17" x14ac:dyDescent="0.3">
      <c r="A2258" s="1">
        <v>41702</v>
      </c>
      <c r="B2258">
        <v>8554.5078130000002</v>
      </c>
      <c r="C2258">
        <f t="shared" si="533"/>
        <v>-5.5150795686454935E-3</v>
      </c>
      <c r="D2258">
        <f t="shared" si="527"/>
        <v>256.63523438999999</v>
      </c>
      <c r="E2258" s="3">
        <f t="shared" si="529"/>
        <v>-47.440429000000222</v>
      </c>
      <c r="F2258" s="3">
        <f t="shared" si="534"/>
        <v>1</v>
      </c>
      <c r="G2258" s="3" t="b">
        <f t="shared" si="530"/>
        <v>1</v>
      </c>
      <c r="H2258" s="3">
        <f t="shared" si="531"/>
        <v>159.25</v>
      </c>
      <c r="I2258" s="3">
        <f t="shared" si="532"/>
        <v>110.70019499999944</v>
      </c>
      <c r="J2258" s="3">
        <f t="shared" si="535"/>
        <v>-21.080077999999048</v>
      </c>
      <c r="K2258" s="3">
        <f t="shared" si="536"/>
        <v>131.78027299999849</v>
      </c>
      <c r="L2258" s="3">
        <f t="shared" si="537"/>
        <v>1.5404775573380903E-2</v>
      </c>
      <c r="M2258" s="3">
        <f t="shared" si="538"/>
        <v>1</v>
      </c>
      <c r="N2258" s="3">
        <f t="shared" si="528"/>
        <v>145.55956999999944</v>
      </c>
      <c r="O2258" s="3">
        <f t="shared" si="539"/>
        <v>-1.690429000000222</v>
      </c>
      <c r="P2258" s="10">
        <f t="shared" si="540"/>
        <v>147.24999899999966</v>
      </c>
      <c r="Q2258" s="8">
        <f t="shared" si="541"/>
        <v>1.7213146824908938E-2</v>
      </c>
    </row>
    <row r="2259" spans="1:17" x14ac:dyDescent="0.3">
      <c r="A2259" s="1">
        <v>41703</v>
      </c>
      <c r="B2259">
        <v>8632.8974610000005</v>
      </c>
      <c r="C2259">
        <f t="shared" si="533"/>
        <v>9.1635485890695159E-3</v>
      </c>
      <c r="D2259">
        <f t="shared" si="527"/>
        <v>258.98692383000002</v>
      </c>
      <c r="E2259" s="3">
        <f t="shared" si="529"/>
        <v>78.389648000000307</v>
      </c>
      <c r="F2259" s="3">
        <f t="shared" si="534"/>
        <v>0</v>
      </c>
      <c r="G2259" s="3" t="b">
        <f t="shared" si="530"/>
        <v>1</v>
      </c>
      <c r="H2259" s="3">
        <f t="shared" si="531"/>
        <v>81.030273000000307</v>
      </c>
      <c r="I2259" s="3">
        <f t="shared" si="532"/>
        <v>69.400390999999217</v>
      </c>
      <c r="J2259" s="3">
        <f t="shared" si="535"/>
        <v>32.069336000000476</v>
      </c>
      <c r="K2259" s="3">
        <f t="shared" si="536"/>
        <v>37.331054999998742</v>
      </c>
      <c r="L2259" s="3">
        <f t="shared" si="537"/>
        <v>4.3242787451890415E-3</v>
      </c>
      <c r="M2259" s="3">
        <f t="shared" si="538"/>
        <v>0</v>
      </c>
      <c r="N2259" s="3">
        <f t="shared" si="528"/>
        <v>99.010742000000391</v>
      </c>
      <c r="O2259" s="3">
        <f t="shared" si="539"/>
        <v>55.919922000000952</v>
      </c>
      <c r="P2259" s="10">
        <f t="shared" si="540"/>
        <v>43.090819999999439</v>
      </c>
      <c r="Q2259" s="8">
        <f t="shared" si="541"/>
        <v>4.9914666767057799E-3</v>
      </c>
    </row>
    <row r="2260" spans="1:17" x14ac:dyDescent="0.3">
      <c r="A2260" s="1">
        <v>41704</v>
      </c>
      <c r="B2260">
        <v>8713.7578130000002</v>
      </c>
      <c r="C2260">
        <f t="shared" si="533"/>
        <v>9.366536827906809E-3</v>
      </c>
      <c r="D2260">
        <f t="shared" si="527"/>
        <v>261.41273438999997</v>
      </c>
      <c r="E2260" s="3">
        <f t="shared" si="529"/>
        <v>80.860351999999693</v>
      </c>
      <c r="F2260" s="3">
        <f t="shared" si="534"/>
        <v>0</v>
      </c>
      <c r="G2260" s="3" t="b">
        <f t="shared" si="530"/>
        <v>0</v>
      </c>
      <c r="H2260" s="3">
        <f t="shared" si="531"/>
        <v>-48.549805000000561</v>
      </c>
      <c r="I2260" s="3">
        <f t="shared" si="532"/>
        <v>-29.059570999999778</v>
      </c>
      <c r="J2260" s="3">
        <f t="shared" si="535"/>
        <v>74.209961000000476</v>
      </c>
      <c r="K2260" s="3">
        <f t="shared" si="536"/>
        <v>-103.26953200000025</v>
      </c>
      <c r="L2260" s="3">
        <f t="shared" si="537"/>
        <v>1.1851319971956657E-2</v>
      </c>
      <c r="M2260" s="3">
        <f t="shared" si="538"/>
        <v>1</v>
      </c>
      <c r="N2260" s="3">
        <f t="shared" si="528"/>
        <v>-24.330078999999387</v>
      </c>
      <c r="O2260" s="3">
        <f t="shared" si="539"/>
        <v>189.16992200000095</v>
      </c>
      <c r="P2260" s="10">
        <f t="shared" si="540"/>
        <v>-213.50000100000034</v>
      </c>
      <c r="Q2260" s="8">
        <f t="shared" si="541"/>
        <v>2.4501484386160129E-2</v>
      </c>
    </row>
    <row r="2261" spans="1:17" x14ac:dyDescent="0.3">
      <c r="A2261" s="1">
        <v>41705</v>
      </c>
      <c r="B2261">
        <v>8713.9277340000008</v>
      </c>
      <c r="C2261">
        <f t="shared" si="533"/>
        <v>1.9500312453842726E-5</v>
      </c>
      <c r="D2261">
        <f t="shared" si="527"/>
        <v>261.41783201999999</v>
      </c>
      <c r="E2261" s="3">
        <f t="shared" si="529"/>
        <v>0.16992100000061328</v>
      </c>
      <c r="F2261" s="3">
        <f t="shared" si="534"/>
        <v>1</v>
      </c>
      <c r="G2261" s="3" t="b">
        <f t="shared" si="530"/>
        <v>1</v>
      </c>
      <c r="H2261" s="3">
        <f t="shared" si="531"/>
        <v>-11.629882000001089</v>
      </c>
      <c r="I2261" s="3">
        <f t="shared" si="532"/>
        <v>33.830078999999387</v>
      </c>
      <c r="J2261" s="3">
        <f t="shared" si="535"/>
        <v>111.97949200000039</v>
      </c>
      <c r="K2261" s="3">
        <f t="shared" si="536"/>
        <v>-78.149413000001005</v>
      </c>
      <c r="L2261" s="3">
        <f t="shared" si="537"/>
        <v>8.9683338427374894E-3</v>
      </c>
      <c r="M2261" s="3">
        <f t="shared" si="538"/>
        <v>0</v>
      </c>
      <c r="N2261" s="3">
        <f t="shared" si="528"/>
        <v>-116.62988200000109</v>
      </c>
      <c r="O2261" s="3">
        <f t="shared" si="539"/>
        <v>112.09960900000078</v>
      </c>
      <c r="P2261" s="10">
        <f t="shared" si="540"/>
        <v>-228.72949100000187</v>
      </c>
      <c r="Q2261" s="8">
        <f t="shared" si="541"/>
        <v>2.6248724798066114E-2</v>
      </c>
    </row>
    <row r="2262" spans="1:17" x14ac:dyDescent="0.3">
      <c r="A2262" s="1">
        <v>41708</v>
      </c>
      <c r="B2262">
        <v>8665.2080079999996</v>
      </c>
      <c r="C2262">
        <f t="shared" si="533"/>
        <v>-5.5910179068741368E-3</v>
      </c>
      <c r="D2262">
        <f t="shared" si="527"/>
        <v>259.95624024</v>
      </c>
      <c r="E2262" s="3">
        <f t="shared" si="529"/>
        <v>-48.719726000001174</v>
      </c>
      <c r="F2262" s="3">
        <f t="shared" si="534"/>
        <v>1</v>
      </c>
      <c r="G2262" s="3" t="b">
        <f t="shared" si="530"/>
        <v>1</v>
      </c>
      <c r="H2262" s="3">
        <f t="shared" si="531"/>
        <v>19.490234000000783</v>
      </c>
      <c r="I2262" s="3">
        <f t="shared" si="532"/>
        <v>22.389648000000307</v>
      </c>
      <c r="J2262" s="3">
        <f t="shared" si="535"/>
        <v>110.70019499999944</v>
      </c>
      <c r="K2262" s="3">
        <f t="shared" si="536"/>
        <v>-88.310546999999133</v>
      </c>
      <c r="L2262" s="3">
        <f t="shared" si="537"/>
        <v>1.0191393780561065E-2</v>
      </c>
      <c r="M2262" s="3">
        <f t="shared" si="538"/>
        <v>0</v>
      </c>
      <c r="N2262" s="3">
        <f t="shared" si="528"/>
        <v>-88.070313000000169</v>
      </c>
      <c r="O2262" s="3">
        <f t="shared" si="539"/>
        <v>104.62988299999961</v>
      </c>
      <c r="P2262" s="10">
        <f t="shared" si="540"/>
        <v>-192.70019599999978</v>
      </c>
      <c r="Q2262" s="8">
        <f t="shared" si="541"/>
        <v>2.2238380870037135E-2</v>
      </c>
    </row>
    <row r="2263" spans="1:17" x14ac:dyDescent="0.3">
      <c r="A2263" s="1">
        <v>41709</v>
      </c>
      <c r="B2263">
        <v>8702.2978519999997</v>
      </c>
      <c r="C2263">
        <f t="shared" si="533"/>
        <v>4.2803177910740913E-3</v>
      </c>
      <c r="D2263">
        <f t="shared" si="527"/>
        <v>261.06893556</v>
      </c>
      <c r="E2263" s="3">
        <f t="shared" si="529"/>
        <v>37.089844000000085</v>
      </c>
      <c r="F2263" s="3">
        <f t="shared" si="534"/>
        <v>1</v>
      </c>
      <c r="G2263" s="3" t="b">
        <f t="shared" si="530"/>
        <v>1</v>
      </c>
      <c r="H2263" s="3">
        <f t="shared" si="531"/>
        <v>45.459961000000476</v>
      </c>
      <c r="I2263" s="3">
        <f t="shared" si="532"/>
        <v>-2.2304690000000846</v>
      </c>
      <c r="J2263" s="3">
        <f t="shared" si="535"/>
        <v>69.400390999999217</v>
      </c>
      <c r="K2263" s="3">
        <f t="shared" si="536"/>
        <v>-71.630859999999302</v>
      </c>
      <c r="L2263" s="3">
        <f t="shared" si="537"/>
        <v>8.2312581364399964E-3</v>
      </c>
      <c r="M2263" s="3">
        <f t="shared" si="538"/>
        <v>1</v>
      </c>
      <c r="N2263" s="3">
        <f t="shared" si="528"/>
        <v>-96.950195999999778</v>
      </c>
      <c r="O2263" s="3">
        <f t="shared" si="539"/>
        <v>126.70996100000048</v>
      </c>
      <c r="P2263" s="10">
        <f t="shared" si="540"/>
        <v>-223.66015700000025</v>
      </c>
      <c r="Q2263" s="8">
        <f t="shared" si="541"/>
        <v>2.5701275778396589E-2</v>
      </c>
    </row>
    <row r="2264" spans="1:17" x14ac:dyDescent="0.3">
      <c r="A2264" s="1">
        <v>41710</v>
      </c>
      <c r="B2264">
        <v>8684.6982420000004</v>
      </c>
      <c r="C2264">
        <f t="shared" si="533"/>
        <v>-2.0224095174993907E-3</v>
      </c>
      <c r="D2264">
        <f t="shared" si="527"/>
        <v>260.54094726</v>
      </c>
      <c r="E2264" s="3">
        <f t="shared" si="529"/>
        <v>-17.599609999999302</v>
      </c>
      <c r="F2264" s="3">
        <f t="shared" si="534"/>
        <v>1</v>
      </c>
      <c r="G2264" s="3" t="b">
        <f t="shared" si="530"/>
        <v>1</v>
      </c>
      <c r="H2264" s="3">
        <f t="shared" si="531"/>
        <v>2.8994139999995241</v>
      </c>
      <c r="I2264" s="3">
        <f t="shared" si="532"/>
        <v>47.209961000000476</v>
      </c>
      <c r="J2264" s="3">
        <f t="shared" si="535"/>
        <v>-29.059570999999778</v>
      </c>
      <c r="K2264" s="3">
        <f t="shared" si="536"/>
        <v>76.269532000000254</v>
      </c>
      <c r="L2264" s="3">
        <f t="shared" si="537"/>
        <v>8.7820589587274053E-3</v>
      </c>
      <c r="M2264" s="3">
        <f t="shared" si="538"/>
        <v>1</v>
      </c>
      <c r="N2264" s="3">
        <f t="shared" si="528"/>
        <v>4.5693360000004759</v>
      </c>
      <c r="O2264" s="3">
        <f t="shared" si="539"/>
        <v>83.870117000000391</v>
      </c>
      <c r="P2264" s="10">
        <f t="shared" si="540"/>
        <v>-79.300780999999915</v>
      </c>
      <c r="Q2264" s="8">
        <f t="shared" si="541"/>
        <v>9.1310922717491826E-3</v>
      </c>
    </row>
    <row r="2265" spans="1:17" x14ac:dyDescent="0.3">
      <c r="A2265" s="1">
        <v>41711</v>
      </c>
      <c r="B2265">
        <v>8747.7578130000002</v>
      </c>
      <c r="C2265">
        <f t="shared" si="533"/>
        <v>7.260997359129634E-3</v>
      </c>
      <c r="D2265">
        <f t="shared" si="527"/>
        <v>262.43273439000001</v>
      </c>
      <c r="E2265" s="3">
        <f t="shared" si="529"/>
        <v>63.059570999999778</v>
      </c>
      <c r="F2265" s="3">
        <f t="shared" si="534"/>
        <v>1</v>
      </c>
      <c r="G2265" s="3" t="b">
        <f t="shared" si="530"/>
        <v>1</v>
      </c>
      <c r="H2265" s="3">
        <f t="shared" si="531"/>
        <v>-47.690430000000561</v>
      </c>
      <c r="I2265" s="3">
        <f t="shared" si="532"/>
        <v>-58.330078999999387</v>
      </c>
      <c r="J2265" s="3">
        <f t="shared" si="535"/>
        <v>33.830078999999387</v>
      </c>
      <c r="K2265" s="3">
        <f t="shared" si="536"/>
        <v>-92.160157999998773</v>
      </c>
      <c r="L2265" s="3">
        <f t="shared" si="537"/>
        <v>1.0535289152957573E-2</v>
      </c>
      <c r="M2265" s="3">
        <f t="shared" si="538"/>
        <v>1</v>
      </c>
      <c r="N2265" s="3">
        <f t="shared" si="528"/>
        <v>-10.520507999999609</v>
      </c>
      <c r="O2265" s="3">
        <f t="shared" si="539"/>
        <v>108.20996100000048</v>
      </c>
      <c r="P2265" s="10">
        <f t="shared" si="540"/>
        <v>-118.73046900000008</v>
      </c>
      <c r="Q2265" s="8">
        <f t="shared" si="541"/>
        <v>1.3572674454196174E-2</v>
      </c>
    </row>
    <row r="2266" spans="1:17" x14ac:dyDescent="0.3">
      <c r="A2266" s="1">
        <v>41712</v>
      </c>
      <c r="B2266">
        <v>8687.5976559999999</v>
      </c>
      <c r="C2266">
        <f t="shared" si="533"/>
        <v>-6.8772087986474131E-3</v>
      </c>
      <c r="D2266">
        <f t="shared" si="527"/>
        <v>260.62792967999997</v>
      </c>
      <c r="E2266" s="3">
        <f t="shared" si="529"/>
        <v>-60.160157000000254</v>
      </c>
      <c r="F2266" s="3">
        <f t="shared" si="534"/>
        <v>1</v>
      </c>
      <c r="G2266" s="3" t="b">
        <f t="shared" si="530"/>
        <v>1</v>
      </c>
      <c r="H2266" s="3">
        <f t="shared" si="531"/>
        <v>44.310547000000952</v>
      </c>
      <c r="I2266" s="3">
        <f t="shared" si="532"/>
        <v>-90.299804000000222</v>
      </c>
      <c r="J2266" s="3">
        <f t="shared" si="535"/>
        <v>22.389648000000307</v>
      </c>
      <c r="K2266" s="3">
        <f t="shared" si="536"/>
        <v>-112.68945200000053</v>
      </c>
      <c r="L2266" s="3">
        <f t="shared" si="537"/>
        <v>1.2971301902105551E-2</v>
      </c>
      <c r="M2266" s="3">
        <f t="shared" si="538"/>
        <v>1</v>
      </c>
      <c r="N2266" s="3">
        <f t="shared" si="528"/>
        <v>91.940430000000561</v>
      </c>
      <c r="O2266" s="3">
        <f t="shared" si="539"/>
        <v>85.649413999999524</v>
      </c>
      <c r="P2266" s="10">
        <f t="shared" si="540"/>
        <v>6.2910160000010364</v>
      </c>
      <c r="Q2266" s="8">
        <f t="shared" si="541"/>
        <v>7.2413758660384224E-4</v>
      </c>
    </row>
    <row r="2267" spans="1:17" x14ac:dyDescent="0.3">
      <c r="A2267" s="1">
        <v>41715</v>
      </c>
      <c r="B2267">
        <v>8700.0673829999996</v>
      </c>
      <c r="C2267">
        <f t="shared" si="533"/>
        <v>1.4353481242754841E-3</v>
      </c>
      <c r="D2267">
        <f t="shared" si="527"/>
        <v>261.00202149</v>
      </c>
      <c r="E2267" s="3">
        <f t="shared" si="529"/>
        <v>12.469726999999693</v>
      </c>
      <c r="F2267" s="3">
        <f t="shared" si="534"/>
        <v>0</v>
      </c>
      <c r="G2267" s="3" t="b">
        <f t="shared" si="530"/>
        <v>1</v>
      </c>
      <c r="H2267" s="3">
        <f t="shared" si="531"/>
        <v>-10.639648999998826</v>
      </c>
      <c r="I2267" s="3">
        <f t="shared" si="532"/>
        <v>-122.92968800000017</v>
      </c>
      <c r="J2267" s="3">
        <f t="shared" si="535"/>
        <v>-2.2304690000000846</v>
      </c>
      <c r="K2267" s="3">
        <f t="shared" si="536"/>
        <v>-120.69921900000008</v>
      </c>
      <c r="L2267" s="3">
        <f t="shared" si="537"/>
        <v>1.3873365996664269E-2</v>
      </c>
      <c r="M2267" s="3">
        <f t="shared" si="538"/>
        <v>0</v>
      </c>
      <c r="N2267" s="3">
        <f t="shared" si="528"/>
        <v>74.540038999999524</v>
      </c>
      <c r="O2267" s="3">
        <f t="shared" si="539"/>
        <v>145.55956999999944</v>
      </c>
      <c r="P2267" s="10">
        <f t="shared" si="540"/>
        <v>-71.019530999999915</v>
      </c>
      <c r="Q2267" s="8">
        <f t="shared" si="541"/>
        <v>8.1631012581319367E-3</v>
      </c>
    </row>
    <row r="2268" spans="1:17" x14ac:dyDescent="0.3">
      <c r="A2268" s="1">
        <v>41716</v>
      </c>
      <c r="B2268">
        <v>8731.9082030000009</v>
      </c>
      <c r="C2268">
        <f t="shared" si="533"/>
        <v>3.6598360217552422E-3</v>
      </c>
      <c r="D2268">
        <f t="shared" si="527"/>
        <v>261.95724609000001</v>
      </c>
      <c r="E2268" s="3">
        <f t="shared" si="529"/>
        <v>31.840820000001258</v>
      </c>
      <c r="F2268" s="3">
        <f t="shared" si="534"/>
        <v>1</v>
      </c>
      <c r="G2268" s="3" t="b">
        <f t="shared" si="530"/>
        <v>1</v>
      </c>
      <c r="H2268" s="3">
        <f t="shared" si="531"/>
        <v>-134.61035100000117</v>
      </c>
      <c r="I2268" s="3">
        <f t="shared" si="532"/>
        <v>-126.56054700000095</v>
      </c>
      <c r="J2268" s="3">
        <f t="shared" si="535"/>
        <v>47.209961000000476</v>
      </c>
      <c r="K2268" s="3">
        <f t="shared" si="536"/>
        <v>-173.77050800000143</v>
      </c>
      <c r="L2268" s="3">
        <f t="shared" si="537"/>
        <v>1.9900633854613763E-2</v>
      </c>
      <c r="M2268" s="3">
        <f t="shared" si="538"/>
        <v>1</v>
      </c>
      <c r="N2268" s="3">
        <f t="shared" si="528"/>
        <v>117.33984399999827</v>
      </c>
      <c r="O2268" s="3">
        <f t="shared" si="539"/>
        <v>99.010742000000391</v>
      </c>
      <c r="P2268" s="10">
        <f t="shared" si="540"/>
        <v>18.329101999997874</v>
      </c>
      <c r="Q2268" s="8">
        <f t="shared" si="541"/>
        <v>2.0990946736820469E-3</v>
      </c>
    </row>
    <row r="2269" spans="1:17" x14ac:dyDescent="0.3">
      <c r="A2269" s="1">
        <v>41717</v>
      </c>
      <c r="B2269">
        <v>8689.4277340000008</v>
      </c>
      <c r="C2269">
        <f t="shared" si="533"/>
        <v>-4.8649697193799144E-3</v>
      </c>
      <c r="D2269">
        <f t="shared" si="527"/>
        <v>260.68283202000003</v>
      </c>
      <c r="E2269" s="3">
        <f t="shared" si="529"/>
        <v>-42.480469000000085</v>
      </c>
      <c r="F2269" s="3">
        <f t="shared" si="534"/>
        <v>0</v>
      </c>
      <c r="G2269" s="3" t="b">
        <f t="shared" si="530"/>
        <v>1</v>
      </c>
      <c r="H2269" s="3">
        <f t="shared" si="531"/>
        <v>-112.29003900000134</v>
      </c>
      <c r="I2269" s="3">
        <f t="shared" si="532"/>
        <v>-0.16015599999991537</v>
      </c>
      <c r="J2269" s="3">
        <f t="shared" si="535"/>
        <v>-58.330078999999387</v>
      </c>
      <c r="K2269" s="3">
        <f t="shared" si="536"/>
        <v>58.169922999999471</v>
      </c>
      <c r="L2269" s="3">
        <f t="shared" si="537"/>
        <v>6.6943330194682606E-3</v>
      </c>
      <c r="M2269" s="3">
        <f t="shared" si="538"/>
        <v>0</v>
      </c>
      <c r="N2269" s="3">
        <f t="shared" si="528"/>
        <v>183.69042999999874</v>
      </c>
      <c r="O2269" s="3">
        <f t="shared" si="539"/>
        <v>-24.330078999999387</v>
      </c>
      <c r="P2269" s="10">
        <f t="shared" si="540"/>
        <v>208.02050899999813</v>
      </c>
      <c r="Q2269" s="8">
        <f t="shared" si="541"/>
        <v>2.3939494678810125E-2</v>
      </c>
    </row>
    <row r="2270" spans="1:17" x14ac:dyDescent="0.3">
      <c r="A2270" s="1">
        <v>41718</v>
      </c>
      <c r="B2270">
        <v>8597.2978519999997</v>
      </c>
      <c r="C2270">
        <f t="shared" si="533"/>
        <v>-1.0602525830270181E-2</v>
      </c>
      <c r="D2270">
        <f t="shared" si="527"/>
        <v>257.91893555999997</v>
      </c>
      <c r="E2270" s="3">
        <f t="shared" si="529"/>
        <v>-92.129882000001089</v>
      </c>
      <c r="F2270" s="3">
        <f t="shared" si="534"/>
        <v>0</v>
      </c>
      <c r="G2270" s="3" t="b">
        <f t="shared" si="530"/>
        <v>0</v>
      </c>
      <c r="H2270" s="3">
        <f t="shared" si="531"/>
        <v>8.049804000000222</v>
      </c>
      <c r="I2270" s="3">
        <f t="shared" si="532"/>
        <v>139.93945300000087</v>
      </c>
      <c r="J2270" s="3">
        <f t="shared" si="535"/>
        <v>-90.299804000000222</v>
      </c>
      <c r="K2270" s="3">
        <f t="shared" si="536"/>
        <v>230.23925700000109</v>
      </c>
      <c r="L2270" s="3">
        <f t="shared" si="537"/>
        <v>2.6780421123416151E-2</v>
      </c>
      <c r="M2270" s="3">
        <f t="shared" si="538"/>
        <v>1</v>
      </c>
      <c r="N2270" s="3">
        <f t="shared" si="528"/>
        <v>308.1191400000007</v>
      </c>
      <c r="O2270" s="3">
        <f t="shared" si="539"/>
        <v>-116.62988200000109</v>
      </c>
      <c r="P2270" s="10">
        <f t="shared" si="540"/>
        <v>424.74902200000179</v>
      </c>
      <c r="Q2270" s="8">
        <f t="shared" si="541"/>
        <v>4.9404944357161237E-2</v>
      </c>
    </row>
    <row r="2271" spans="1:17" x14ac:dyDescent="0.3">
      <c r="A2271" s="1">
        <v>41719</v>
      </c>
      <c r="B2271">
        <v>8577.1376949999994</v>
      </c>
      <c r="C2271">
        <f t="shared" si="533"/>
        <v>-2.3449410904509225E-3</v>
      </c>
      <c r="D2271">
        <f t="shared" si="527"/>
        <v>257.31413084999997</v>
      </c>
      <c r="E2271" s="3">
        <f t="shared" si="529"/>
        <v>-20.160157000000254</v>
      </c>
      <c r="F2271" s="3">
        <f t="shared" si="534"/>
        <v>1</v>
      </c>
      <c r="G2271" s="3" t="b">
        <f t="shared" si="530"/>
        <v>1</v>
      </c>
      <c r="H2271" s="3">
        <f t="shared" si="531"/>
        <v>112.12988300000143</v>
      </c>
      <c r="I2271" s="3">
        <f t="shared" si="532"/>
        <v>202.40039100000104</v>
      </c>
      <c r="J2271" s="3">
        <f t="shared" si="535"/>
        <v>-122.92968800000017</v>
      </c>
      <c r="K2271" s="3">
        <f t="shared" si="536"/>
        <v>325.33007900000121</v>
      </c>
      <c r="L2271" s="3">
        <f t="shared" si="537"/>
        <v>3.7929912118544018E-2</v>
      </c>
      <c r="M2271" s="3">
        <f t="shared" si="538"/>
        <v>1</v>
      </c>
      <c r="N2271" s="3">
        <f t="shared" si="528"/>
        <v>311.36914100000104</v>
      </c>
      <c r="O2271" s="3">
        <f t="shared" si="539"/>
        <v>-88.070313000000169</v>
      </c>
      <c r="P2271" s="10">
        <f t="shared" si="540"/>
        <v>399.43945400000121</v>
      </c>
      <c r="Q2271" s="8">
        <f t="shared" si="541"/>
        <v>4.6570250846369468E-2</v>
      </c>
    </row>
    <row r="2272" spans="1:17" x14ac:dyDescent="0.3">
      <c r="A2272" s="1">
        <v>41722</v>
      </c>
      <c r="B2272">
        <v>8605.3476559999999</v>
      </c>
      <c r="C2272">
        <f t="shared" si="533"/>
        <v>3.2889714498165671E-3</v>
      </c>
      <c r="D2272">
        <f t="shared" si="527"/>
        <v>258.16042967999999</v>
      </c>
      <c r="E2272" s="3">
        <f t="shared" si="529"/>
        <v>28.209961000000476</v>
      </c>
      <c r="F2272" s="3">
        <f t="shared" si="534"/>
        <v>0</v>
      </c>
      <c r="G2272" s="3" t="b">
        <f t="shared" si="530"/>
        <v>1</v>
      </c>
      <c r="H2272" s="3">
        <f t="shared" si="531"/>
        <v>131.88964900000065</v>
      </c>
      <c r="I2272" s="3">
        <f t="shared" si="532"/>
        <v>169.25976599999922</v>
      </c>
      <c r="J2272" s="3">
        <f t="shared" si="535"/>
        <v>-126.56054700000095</v>
      </c>
      <c r="K2272" s="3">
        <f t="shared" si="536"/>
        <v>295.82031300000017</v>
      </c>
      <c r="L2272" s="3">
        <f t="shared" si="537"/>
        <v>3.4376334905393643E-2</v>
      </c>
      <c r="M2272" s="3">
        <f t="shared" si="538"/>
        <v>1</v>
      </c>
      <c r="N2272" s="3">
        <f t="shared" si="528"/>
        <v>271.05957099999978</v>
      </c>
      <c r="O2272" s="3">
        <f t="shared" si="539"/>
        <v>-96.950195999999778</v>
      </c>
      <c r="P2272" s="10">
        <f t="shared" si="540"/>
        <v>368.00976699999956</v>
      </c>
      <c r="Q2272" s="8">
        <f t="shared" si="541"/>
        <v>4.2765241070000015E-2</v>
      </c>
    </row>
    <row r="2273" spans="1:17" x14ac:dyDescent="0.3">
      <c r="A2273" s="1">
        <v>41723</v>
      </c>
      <c r="B2273">
        <v>8689.2675780000009</v>
      </c>
      <c r="C2273">
        <f t="shared" si="533"/>
        <v>9.7520664306326495E-3</v>
      </c>
      <c r="D2273">
        <f t="shared" si="527"/>
        <v>260.67802734000003</v>
      </c>
      <c r="E2273" s="3">
        <f t="shared" si="529"/>
        <v>83.919922000000952</v>
      </c>
      <c r="F2273" s="3">
        <f t="shared" si="534"/>
        <v>0</v>
      </c>
      <c r="G2273" s="3" t="b">
        <f t="shared" si="530"/>
        <v>0</v>
      </c>
      <c r="H2273" s="3">
        <f t="shared" si="531"/>
        <v>90.270507999999609</v>
      </c>
      <c r="I2273" s="3">
        <f t="shared" si="532"/>
        <v>159.98046899999827</v>
      </c>
      <c r="J2273" s="3">
        <f t="shared" si="535"/>
        <v>-0.16015599999991537</v>
      </c>
      <c r="K2273" s="3">
        <f t="shared" si="536"/>
        <v>160.14062499999818</v>
      </c>
      <c r="L2273" s="3">
        <f t="shared" si="537"/>
        <v>1.8429703489100929E-2</v>
      </c>
      <c r="M2273" s="3">
        <f t="shared" si="538"/>
        <v>1</v>
      </c>
      <c r="N2273" s="3">
        <f t="shared" si="528"/>
        <v>198.94921899999827</v>
      </c>
      <c r="O2273" s="3">
        <f t="shared" si="539"/>
        <v>4.5693360000004759</v>
      </c>
      <c r="P2273" s="10">
        <f t="shared" si="540"/>
        <v>194.37988299999779</v>
      </c>
      <c r="Q2273" s="8">
        <f t="shared" si="541"/>
        <v>2.2370111318949393E-2</v>
      </c>
    </row>
    <row r="2274" spans="1:17" x14ac:dyDescent="0.3">
      <c r="A2274" s="1">
        <v>41724</v>
      </c>
      <c r="B2274">
        <v>8737.2373050000006</v>
      </c>
      <c r="C2274">
        <f t="shared" si="533"/>
        <v>5.520571966439642E-3</v>
      </c>
      <c r="D2274">
        <f t="shared" si="527"/>
        <v>262.11711915000001</v>
      </c>
      <c r="E2274" s="3">
        <f t="shared" si="529"/>
        <v>47.969726999999693</v>
      </c>
      <c r="F2274" s="3">
        <f t="shared" si="534"/>
        <v>0</v>
      </c>
      <c r="G2274" s="3" t="b">
        <f t="shared" si="530"/>
        <v>0</v>
      </c>
      <c r="H2274" s="3">
        <f t="shared" si="531"/>
        <v>37.370116999998572</v>
      </c>
      <c r="I2274" s="3">
        <f t="shared" si="532"/>
        <v>135.88085899999896</v>
      </c>
      <c r="J2274" s="3">
        <f t="shared" si="535"/>
        <v>139.93945300000087</v>
      </c>
      <c r="K2274" s="3">
        <f t="shared" si="536"/>
        <v>-4.0585940000019036</v>
      </c>
      <c r="L2274" s="3">
        <f t="shared" si="537"/>
        <v>4.6451685565176526E-4</v>
      </c>
      <c r="M2274" s="3">
        <f t="shared" si="538"/>
        <v>0</v>
      </c>
      <c r="N2274" s="3">
        <f t="shared" si="528"/>
        <v>193.29980400000022</v>
      </c>
      <c r="O2274" s="3">
        <f t="shared" si="539"/>
        <v>-10.520507999999609</v>
      </c>
      <c r="P2274" s="10">
        <f t="shared" si="540"/>
        <v>203.82031199999983</v>
      </c>
      <c r="Q2274" s="8">
        <f t="shared" si="541"/>
        <v>2.3327775689846598E-2</v>
      </c>
    </row>
    <row r="2275" spans="1:17" x14ac:dyDescent="0.3">
      <c r="A2275" s="1">
        <v>41725</v>
      </c>
      <c r="B2275">
        <v>8779.5380860000005</v>
      </c>
      <c r="C2275">
        <f t="shared" si="533"/>
        <v>4.8414366605096931E-3</v>
      </c>
      <c r="D2275">
        <f t="shared" si="527"/>
        <v>263.38614258000001</v>
      </c>
      <c r="E2275" s="3">
        <f t="shared" si="529"/>
        <v>42.300780999999915</v>
      </c>
      <c r="F2275" s="3">
        <f t="shared" si="534"/>
        <v>1</v>
      </c>
      <c r="G2275" s="3" t="b">
        <f t="shared" si="530"/>
        <v>1</v>
      </c>
      <c r="H2275" s="3">
        <f t="shared" si="531"/>
        <v>69.709960999998657</v>
      </c>
      <c r="I2275" s="3">
        <f t="shared" si="532"/>
        <v>125.87890599999992</v>
      </c>
      <c r="J2275" s="3">
        <f t="shared" si="535"/>
        <v>202.40039100000104</v>
      </c>
      <c r="K2275" s="3">
        <f t="shared" si="536"/>
        <v>-76.521485000001121</v>
      </c>
      <c r="L2275" s="3">
        <f t="shared" si="537"/>
        <v>8.7158896345610228E-3</v>
      </c>
      <c r="M2275" s="3">
        <f t="shared" si="538"/>
        <v>0</v>
      </c>
      <c r="N2275" s="3">
        <f t="shared" si="528"/>
        <v>168.52831999999944</v>
      </c>
      <c r="O2275" s="3">
        <f t="shared" si="539"/>
        <v>91.940430000000561</v>
      </c>
      <c r="P2275" s="10">
        <f t="shared" si="540"/>
        <v>76.587889999998879</v>
      </c>
      <c r="Q2275" s="8">
        <f t="shared" si="541"/>
        <v>8.7234532443258277E-3</v>
      </c>
    </row>
    <row r="2276" spans="1:17" x14ac:dyDescent="0.3">
      <c r="A2276" s="1">
        <v>41726</v>
      </c>
      <c r="B2276">
        <v>8774.6074219999991</v>
      </c>
      <c r="C2276">
        <f t="shared" si="533"/>
        <v>-5.6160858939308697E-4</v>
      </c>
      <c r="D2276">
        <f t="shared" si="527"/>
        <v>263.23822265999996</v>
      </c>
      <c r="E2276" s="3">
        <f t="shared" si="529"/>
        <v>-4.9306640000013431</v>
      </c>
      <c r="F2276" s="3">
        <f t="shared" si="534"/>
        <v>1</v>
      </c>
      <c r="G2276" s="3" t="b">
        <f t="shared" si="530"/>
        <v>1</v>
      </c>
      <c r="H2276" s="3">
        <f t="shared" si="531"/>
        <v>98.510742000000391</v>
      </c>
      <c r="I2276" s="3">
        <f t="shared" si="532"/>
        <v>113.89941400000134</v>
      </c>
      <c r="J2276" s="3">
        <f t="shared" si="535"/>
        <v>169.25976599999922</v>
      </c>
      <c r="K2276" s="3">
        <f t="shared" si="536"/>
        <v>-55.360351999997874</v>
      </c>
      <c r="L2276" s="3">
        <f t="shared" si="537"/>
        <v>6.309154283210037E-3</v>
      </c>
      <c r="M2276" s="3">
        <f t="shared" si="538"/>
        <v>0</v>
      </c>
      <c r="N2276" s="3">
        <f t="shared" si="528"/>
        <v>133.40918000000056</v>
      </c>
      <c r="O2276" s="3">
        <f t="shared" si="539"/>
        <v>74.540038999999524</v>
      </c>
      <c r="P2276" s="10">
        <f t="shared" si="540"/>
        <v>58.869141000001036</v>
      </c>
      <c r="Q2276" s="8">
        <f t="shared" si="541"/>
        <v>6.7090341674320708E-3</v>
      </c>
    </row>
    <row r="2277" spans="1:17" x14ac:dyDescent="0.3">
      <c r="A2277" s="1">
        <v>41729</v>
      </c>
      <c r="B2277">
        <v>8849.2480469999991</v>
      </c>
      <c r="C2277">
        <f t="shared" si="533"/>
        <v>8.5064346939167264E-3</v>
      </c>
      <c r="D2277">
        <f t="shared" si="527"/>
        <v>265.47744140999998</v>
      </c>
      <c r="E2277" s="3">
        <f t="shared" si="529"/>
        <v>74.640625</v>
      </c>
      <c r="F2277" s="3">
        <f t="shared" si="534"/>
        <v>0</v>
      </c>
      <c r="G2277" s="3" t="b">
        <f t="shared" si="530"/>
        <v>1</v>
      </c>
      <c r="H2277" s="3">
        <f t="shared" si="531"/>
        <v>56.168945000001258</v>
      </c>
      <c r="I2277" s="3">
        <f t="shared" si="532"/>
        <v>27.159180000000561</v>
      </c>
      <c r="J2277" s="3">
        <f t="shared" si="535"/>
        <v>159.98046899999827</v>
      </c>
      <c r="K2277" s="3">
        <f t="shared" si="536"/>
        <v>-132.82128899999771</v>
      </c>
      <c r="L2277" s="3">
        <f t="shared" si="537"/>
        <v>1.5009330543630281E-2</v>
      </c>
      <c r="M2277" s="3">
        <f t="shared" si="538"/>
        <v>0</v>
      </c>
      <c r="N2277" s="3">
        <f t="shared" si="528"/>
        <v>8.1396480000003066</v>
      </c>
      <c r="O2277" s="3">
        <f t="shared" si="539"/>
        <v>117.33984399999827</v>
      </c>
      <c r="P2277" s="10">
        <f t="shared" si="540"/>
        <v>-109.20019599999796</v>
      </c>
      <c r="Q2277" s="8">
        <f t="shared" si="541"/>
        <v>1.2340053688179543E-2</v>
      </c>
    </row>
    <row r="2278" spans="1:17" x14ac:dyDescent="0.3">
      <c r="A2278" s="1">
        <v>41730</v>
      </c>
      <c r="B2278">
        <v>8873.1181639999995</v>
      </c>
      <c r="C2278">
        <f t="shared" si="533"/>
        <v>2.6974175515503429E-3</v>
      </c>
      <c r="D2278">
        <f t="shared" si="527"/>
        <v>266.19354491999997</v>
      </c>
      <c r="E2278" s="3">
        <f t="shared" si="529"/>
        <v>23.870117000000391</v>
      </c>
      <c r="F2278" s="3">
        <f t="shared" si="534"/>
        <v>0</v>
      </c>
      <c r="G2278" s="3" t="b">
        <f t="shared" si="530"/>
        <v>0</v>
      </c>
      <c r="H2278" s="3">
        <f t="shared" si="531"/>
        <v>15.388672000000952</v>
      </c>
      <c r="I2278" s="3">
        <f t="shared" si="532"/>
        <v>15.098632999999609</v>
      </c>
      <c r="J2278" s="3">
        <f t="shared" si="535"/>
        <v>135.88085899999896</v>
      </c>
      <c r="K2278" s="3">
        <f t="shared" si="536"/>
        <v>-120.78222599999935</v>
      </c>
      <c r="L2278" s="3">
        <f t="shared" si="537"/>
        <v>1.3612151192805795E-2</v>
      </c>
      <c r="M2278" s="3">
        <f t="shared" si="538"/>
        <v>0</v>
      </c>
      <c r="N2278" s="3">
        <f t="shared" si="528"/>
        <v>43.558594000000085</v>
      </c>
      <c r="O2278" s="3">
        <f t="shared" si="539"/>
        <v>183.69042999999874</v>
      </c>
      <c r="P2278" s="10">
        <f t="shared" si="540"/>
        <v>-140.13183599999866</v>
      </c>
      <c r="Q2278" s="8">
        <f t="shared" si="541"/>
        <v>1.5792851330273198E-2</v>
      </c>
    </row>
    <row r="2279" spans="1:17" x14ac:dyDescent="0.3">
      <c r="A2279" s="1">
        <v>41731</v>
      </c>
      <c r="B2279">
        <v>8905.4169920000004</v>
      </c>
      <c r="C2279">
        <f t="shared" si="533"/>
        <v>3.6400763973868421E-3</v>
      </c>
      <c r="D2279">
        <f t="shared" si="527"/>
        <v>267.16250975999998</v>
      </c>
      <c r="E2279" s="3">
        <f t="shared" si="529"/>
        <v>32.298828000000867</v>
      </c>
      <c r="F2279" s="3">
        <f t="shared" si="534"/>
        <v>1</v>
      </c>
      <c r="G2279" s="3" t="b">
        <f t="shared" si="530"/>
        <v>1</v>
      </c>
      <c r="H2279" s="3">
        <f t="shared" si="531"/>
        <v>-29.009765000000698</v>
      </c>
      <c r="I2279" s="3">
        <f t="shared" si="532"/>
        <v>25.120117000000391</v>
      </c>
      <c r="J2279" s="3">
        <f t="shared" si="535"/>
        <v>125.87890599999992</v>
      </c>
      <c r="K2279" s="3">
        <f t="shared" si="536"/>
        <v>-100.75878899999952</v>
      </c>
      <c r="L2279" s="3">
        <f t="shared" si="537"/>
        <v>1.1314325773909759E-2</v>
      </c>
      <c r="M2279" s="3">
        <f t="shared" si="538"/>
        <v>0</v>
      </c>
      <c r="N2279" s="3">
        <f t="shared" si="528"/>
        <v>18.370117000000391</v>
      </c>
      <c r="O2279" s="3">
        <f t="shared" si="539"/>
        <v>308.1191400000007</v>
      </c>
      <c r="P2279" s="10">
        <f t="shared" si="540"/>
        <v>-289.74902300000031</v>
      </c>
      <c r="Q2279" s="8">
        <f t="shared" si="541"/>
        <v>3.2536266775636723E-2</v>
      </c>
    </row>
    <row r="2280" spans="1:17" x14ac:dyDescent="0.3">
      <c r="A2280" s="1">
        <v>41732</v>
      </c>
      <c r="B2280">
        <v>8888.5068360000005</v>
      </c>
      <c r="C2280">
        <f t="shared" si="533"/>
        <v>-1.8988617843713337E-3</v>
      </c>
      <c r="D2280">
        <f t="shared" si="527"/>
        <v>266.65520508000003</v>
      </c>
      <c r="E2280" s="3">
        <f t="shared" si="529"/>
        <v>-16.910155999999915</v>
      </c>
      <c r="F2280" s="3">
        <f t="shared" si="534"/>
        <v>0</v>
      </c>
      <c r="G2280" s="3" t="b">
        <f t="shared" si="530"/>
        <v>1</v>
      </c>
      <c r="H2280" s="3">
        <f t="shared" si="531"/>
        <v>-0.29003900000134308</v>
      </c>
      <c r="I2280" s="3">
        <f t="shared" si="532"/>
        <v>59.559569999999439</v>
      </c>
      <c r="J2280" s="3">
        <f t="shared" si="535"/>
        <v>113.89941400000134</v>
      </c>
      <c r="K2280" s="3">
        <f t="shared" si="536"/>
        <v>-54.339844000001904</v>
      </c>
      <c r="L2280" s="3">
        <f t="shared" si="537"/>
        <v>6.1134952138323252E-3</v>
      </c>
      <c r="M2280" s="3">
        <f t="shared" si="538"/>
        <v>0</v>
      </c>
      <c r="N2280" s="3">
        <f t="shared" si="528"/>
        <v>55.620117000000391</v>
      </c>
      <c r="O2280" s="3">
        <f t="shared" si="539"/>
        <v>311.36914100000104</v>
      </c>
      <c r="P2280" s="10">
        <f t="shared" si="540"/>
        <v>-255.74902400000065</v>
      </c>
      <c r="Q2280" s="8">
        <f t="shared" si="541"/>
        <v>2.8773001890955698E-2</v>
      </c>
    </row>
    <row r="2281" spans="1:17" x14ac:dyDescent="0.3">
      <c r="A2281" s="1">
        <v>41736</v>
      </c>
      <c r="B2281">
        <v>8876.4072269999997</v>
      </c>
      <c r="C2281">
        <f t="shared" si="533"/>
        <v>-1.3612645209423993E-3</v>
      </c>
      <c r="D2281">
        <f t="shared" si="527"/>
        <v>266.29221680999996</v>
      </c>
      <c r="E2281" s="3">
        <f t="shared" si="529"/>
        <v>-12.099609000000783</v>
      </c>
      <c r="F2281" s="3">
        <f t="shared" si="534"/>
        <v>1</v>
      </c>
      <c r="G2281" s="3" t="b">
        <f t="shared" si="530"/>
        <v>1</v>
      </c>
      <c r="H2281" s="3">
        <f t="shared" si="531"/>
        <v>54.129882000001089</v>
      </c>
      <c r="I2281" s="3">
        <f t="shared" si="532"/>
        <v>31.609375</v>
      </c>
      <c r="J2281" s="3">
        <f t="shared" si="535"/>
        <v>27.159180000000561</v>
      </c>
      <c r="K2281" s="3">
        <f t="shared" si="536"/>
        <v>4.4501949999994395</v>
      </c>
      <c r="L2281" s="3">
        <f t="shared" si="537"/>
        <v>5.0135092793658273E-4</v>
      </c>
      <c r="M2281" s="3">
        <f t="shared" si="538"/>
        <v>0</v>
      </c>
      <c r="N2281" s="3">
        <f t="shared" si="528"/>
        <v>90.219726000001174</v>
      </c>
      <c r="O2281" s="3">
        <f t="shared" si="539"/>
        <v>271.05957099999978</v>
      </c>
      <c r="P2281" s="10">
        <f t="shared" si="540"/>
        <v>-180.8398449999986</v>
      </c>
      <c r="Q2281" s="8">
        <f t="shared" si="541"/>
        <v>2.0373090190130661E-2</v>
      </c>
    </row>
    <row r="2282" spans="1:17" x14ac:dyDescent="0.3">
      <c r="A2282" s="1">
        <v>41737</v>
      </c>
      <c r="B2282">
        <v>8888.2167969999991</v>
      </c>
      <c r="C2282">
        <f t="shared" si="533"/>
        <v>1.3304448182680747E-3</v>
      </c>
      <c r="D2282">
        <f t="shared" si="527"/>
        <v>266.64650390999998</v>
      </c>
      <c r="E2282" s="3">
        <f t="shared" si="529"/>
        <v>11.809569999999439</v>
      </c>
      <c r="F2282" s="3">
        <f t="shared" si="534"/>
        <v>0</v>
      </c>
      <c r="G2282" s="3" t="b">
        <f t="shared" si="530"/>
        <v>1</v>
      </c>
      <c r="H2282" s="3">
        <f t="shared" si="531"/>
        <v>59.849609000000783</v>
      </c>
      <c r="I2282" s="3">
        <f t="shared" si="532"/>
        <v>-30.829101999999693</v>
      </c>
      <c r="J2282" s="3">
        <f t="shared" si="535"/>
        <v>15.098632999999609</v>
      </c>
      <c r="K2282" s="3">
        <f t="shared" si="536"/>
        <v>-45.927734999999302</v>
      </c>
      <c r="L2282" s="3">
        <f t="shared" si="537"/>
        <v>5.1672608858394512E-3</v>
      </c>
      <c r="M2282" s="3">
        <f t="shared" si="538"/>
        <v>1</v>
      </c>
      <c r="N2282" s="3">
        <f t="shared" si="528"/>
        <v>62.940430000000561</v>
      </c>
      <c r="O2282" s="3">
        <f t="shared" si="539"/>
        <v>198.94921899999827</v>
      </c>
      <c r="P2282" s="10">
        <f t="shared" si="540"/>
        <v>-136.00878899999771</v>
      </c>
      <c r="Q2282" s="8">
        <f t="shared" si="541"/>
        <v>1.5302145762905351E-2</v>
      </c>
    </row>
    <row r="2283" spans="1:17" x14ac:dyDescent="0.3">
      <c r="A2283" s="1">
        <v>41738</v>
      </c>
      <c r="B2283">
        <v>8930.5371090000008</v>
      </c>
      <c r="C2283">
        <f t="shared" si="533"/>
        <v>4.7613951106914767E-3</v>
      </c>
      <c r="D2283">
        <f t="shared" si="527"/>
        <v>267.91611327000004</v>
      </c>
      <c r="E2283" s="3">
        <f t="shared" si="529"/>
        <v>42.32031200000165</v>
      </c>
      <c r="F2283" s="3">
        <f t="shared" si="534"/>
        <v>0</v>
      </c>
      <c r="G2283" s="3" t="b">
        <f t="shared" si="530"/>
        <v>0</v>
      </c>
      <c r="H2283" s="3">
        <f t="shared" si="531"/>
        <v>-22.520507000001089</v>
      </c>
      <c r="I2283" s="3">
        <f t="shared" si="532"/>
        <v>-13.860351000001174</v>
      </c>
      <c r="J2283" s="3">
        <f t="shared" si="535"/>
        <v>25.120117000000391</v>
      </c>
      <c r="K2283" s="3">
        <f t="shared" si="536"/>
        <v>-38.980468000001565</v>
      </c>
      <c r="L2283" s="3">
        <f t="shared" si="537"/>
        <v>4.3648514668527495E-3</v>
      </c>
      <c r="M2283" s="3">
        <f t="shared" si="538"/>
        <v>1</v>
      </c>
      <c r="N2283" s="3">
        <f t="shared" si="528"/>
        <v>44.139648999998826</v>
      </c>
      <c r="O2283" s="3">
        <f t="shared" si="539"/>
        <v>193.29980400000022</v>
      </c>
      <c r="P2283" s="10">
        <f t="shared" si="540"/>
        <v>-149.1601550000014</v>
      </c>
      <c r="Q2283" s="8">
        <f t="shared" si="541"/>
        <v>1.6702260253717668E-2</v>
      </c>
    </row>
    <row r="2284" spans="1:17" x14ac:dyDescent="0.3">
      <c r="A2284" s="1">
        <v>41739</v>
      </c>
      <c r="B2284">
        <v>8948.0664059999999</v>
      </c>
      <c r="C2284">
        <f t="shared" si="533"/>
        <v>1.9628491305784383E-3</v>
      </c>
      <c r="D2284">
        <f t="shared" si="527"/>
        <v>268.44199218</v>
      </c>
      <c r="E2284" s="3">
        <f t="shared" si="529"/>
        <v>17.529296999999133</v>
      </c>
      <c r="F2284" s="3">
        <f t="shared" si="534"/>
        <v>1</v>
      </c>
      <c r="G2284" s="3" t="b">
        <f t="shared" si="530"/>
        <v>1</v>
      </c>
      <c r="H2284" s="3">
        <f t="shared" si="531"/>
        <v>-90.678711000000476</v>
      </c>
      <c r="I2284" s="3">
        <f t="shared" si="532"/>
        <v>-24.279296999999133</v>
      </c>
      <c r="J2284" s="3">
        <f t="shared" si="535"/>
        <v>59.559569999999439</v>
      </c>
      <c r="K2284" s="3">
        <f t="shared" si="536"/>
        <v>-83.838866999998572</v>
      </c>
      <c r="L2284" s="3">
        <f t="shared" si="537"/>
        <v>9.3694953966570477E-3</v>
      </c>
      <c r="M2284" s="3">
        <f t="shared" si="538"/>
        <v>1</v>
      </c>
      <c r="N2284" s="3">
        <f t="shared" si="528"/>
        <v>8.8203130000001693</v>
      </c>
      <c r="O2284" s="3">
        <f t="shared" si="539"/>
        <v>168.52831999999944</v>
      </c>
      <c r="P2284" s="10">
        <f t="shared" si="540"/>
        <v>-159.70800699999927</v>
      </c>
      <c r="Q2284" s="8">
        <f t="shared" si="541"/>
        <v>1.7848326080024318E-2</v>
      </c>
    </row>
    <row r="2285" spans="1:17" x14ac:dyDescent="0.3">
      <c r="A2285" s="1">
        <v>41740</v>
      </c>
      <c r="B2285">
        <v>8908.0166019999997</v>
      </c>
      <c r="C2285">
        <f t="shared" si="533"/>
        <v>-4.4758054067575307E-3</v>
      </c>
      <c r="D2285">
        <f t="shared" si="527"/>
        <v>267.24049805999999</v>
      </c>
      <c r="E2285" s="3">
        <f t="shared" si="529"/>
        <v>-40.049804000000222</v>
      </c>
      <c r="F2285" s="3">
        <f t="shared" si="534"/>
        <v>0</v>
      </c>
      <c r="G2285" s="3" t="b">
        <f t="shared" si="530"/>
        <v>1</v>
      </c>
      <c r="H2285" s="3">
        <f t="shared" si="531"/>
        <v>8.6601559999999154</v>
      </c>
      <c r="I2285" s="3">
        <f t="shared" si="532"/>
        <v>36.110351000001174</v>
      </c>
      <c r="J2285" s="3">
        <f t="shared" si="535"/>
        <v>31.609375</v>
      </c>
      <c r="K2285" s="3">
        <f t="shared" si="536"/>
        <v>4.5009760000011738</v>
      </c>
      <c r="L2285" s="3">
        <f t="shared" si="537"/>
        <v>5.0527252037121581E-4</v>
      </c>
      <c r="M2285" s="3">
        <f t="shared" si="538"/>
        <v>0</v>
      </c>
      <c r="N2285" s="3">
        <f t="shared" si="528"/>
        <v>37.400390000000698</v>
      </c>
      <c r="O2285" s="3">
        <f t="shared" si="539"/>
        <v>133.40918000000056</v>
      </c>
      <c r="P2285" s="10">
        <f t="shared" si="540"/>
        <v>-96.008789999999863</v>
      </c>
      <c r="Q2285" s="8">
        <f t="shared" si="541"/>
        <v>1.0777796482602454E-2</v>
      </c>
    </row>
    <row r="2286" spans="1:17" x14ac:dyDescent="0.3">
      <c r="A2286" s="1">
        <v>41743</v>
      </c>
      <c r="B2286">
        <v>8857.3876949999994</v>
      </c>
      <c r="C2286">
        <f t="shared" si="533"/>
        <v>-5.6835218502661088E-3</v>
      </c>
      <c r="D2286">
        <f t="shared" si="527"/>
        <v>265.72163085</v>
      </c>
      <c r="E2286" s="3">
        <f t="shared" si="529"/>
        <v>-50.628907000000254</v>
      </c>
      <c r="F2286" s="3">
        <f t="shared" si="534"/>
        <v>1</v>
      </c>
      <c r="G2286" s="3" t="b">
        <f t="shared" si="530"/>
        <v>1</v>
      </c>
      <c r="H2286" s="3">
        <f t="shared" si="531"/>
        <v>66.399414000001343</v>
      </c>
      <c r="I2286" s="3">
        <f t="shared" si="532"/>
        <v>109.23925800000143</v>
      </c>
      <c r="J2286" s="3">
        <f t="shared" si="535"/>
        <v>-30.829101999999693</v>
      </c>
      <c r="K2286" s="3">
        <f t="shared" si="536"/>
        <v>140.06836000000112</v>
      </c>
      <c r="L2286" s="3">
        <f t="shared" si="537"/>
        <v>1.5813732538665977E-2</v>
      </c>
      <c r="M2286" s="3">
        <f t="shared" si="538"/>
        <v>1</v>
      </c>
      <c r="N2286" s="3">
        <f t="shared" si="528"/>
        <v>-83.299804000000222</v>
      </c>
      <c r="O2286" s="3">
        <f t="shared" si="539"/>
        <v>8.1396480000003066</v>
      </c>
      <c r="P2286" s="10">
        <f t="shared" si="540"/>
        <v>-91.439452000000529</v>
      </c>
      <c r="Q2286" s="8">
        <f t="shared" si="541"/>
        <v>1.0323523723774467E-2</v>
      </c>
    </row>
    <row r="2287" spans="1:17" x14ac:dyDescent="0.3">
      <c r="A2287" s="1">
        <v>41744</v>
      </c>
      <c r="B2287">
        <v>8916.6767579999996</v>
      </c>
      <c r="C2287">
        <f t="shared" si="533"/>
        <v>6.6937414327554933E-3</v>
      </c>
      <c r="D2287">
        <f t="shared" si="527"/>
        <v>267.50030274</v>
      </c>
      <c r="E2287" s="3">
        <f t="shared" si="529"/>
        <v>59.289063000000169</v>
      </c>
      <c r="F2287" s="3">
        <f t="shared" si="534"/>
        <v>0</v>
      </c>
      <c r="G2287" s="3" t="b">
        <f t="shared" si="530"/>
        <v>1</v>
      </c>
      <c r="H2287" s="3">
        <f t="shared" si="531"/>
        <v>27.450195000001258</v>
      </c>
      <c r="I2287" s="3">
        <f t="shared" si="532"/>
        <v>34.480469000000085</v>
      </c>
      <c r="J2287" s="3">
        <f t="shared" si="535"/>
        <v>-13.860351000001174</v>
      </c>
      <c r="K2287" s="3">
        <f t="shared" si="536"/>
        <v>48.340820000001258</v>
      </c>
      <c r="L2287" s="3">
        <f t="shared" si="537"/>
        <v>5.4213942382323223E-3</v>
      </c>
      <c r="M2287" s="3">
        <f t="shared" si="538"/>
        <v>1</v>
      </c>
      <c r="N2287" s="3">
        <f t="shared" si="528"/>
        <v>-106.99902399999883</v>
      </c>
      <c r="O2287" s="3">
        <f t="shared" si="539"/>
        <v>43.558594000000085</v>
      </c>
      <c r="P2287" s="10">
        <f t="shared" si="540"/>
        <v>-150.55761799999891</v>
      </c>
      <c r="Q2287" s="8">
        <f t="shared" si="541"/>
        <v>1.6884947395330814E-2</v>
      </c>
    </row>
    <row r="2288" spans="1:17" x14ac:dyDescent="0.3">
      <c r="A2288" s="1">
        <v>41745</v>
      </c>
      <c r="B2288">
        <v>8923.7871090000008</v>
      </c>
      <c r="C2288">
        <f t="shared" si="533"/>
        <v>7.974216395835815E-4</v>
      </c>
      <c r="D2288">
        <f t="shared" si="527"/>
        <v>267.71361327</v>
      </c>
      <c r="E2288" s="3">
        <f t="shared" si="529"/>
        <v>7.1103510000011738</v>
      </c>
      <c r="F2288" s="3">
        <f t="shared" si="534"/>
        <v>0</v>
      </c>
      <c r="G2288" s="3" t="b">
        <f t="shared" si="530"/>
        <v>0</v>
      </c>
      <c r="H2288" s="3">
        <f t="shared" si="531"/>
        <v>42.839844000000085</v>
      </c>
      <c r="I2288" s="3">
        <f t="shared" si="532"/>
        <v>50.889648999998826</v>
      </c>
      <c r="J2288" s="3">
        <f t="shared" si="535"/>
        <v>-24.279296999999133</v>
      </c>
      <c r="K2288" s="3">
        <f t="shared" si="536"/>
        <v>75.168945999997959</v>
      </c>
      <c r="L2288" s="3">
        <f t="shared" si="537"/>
        <v>8.4234355976720958E-3</v>
      </c>
      <c r="M2288" s="3">
        <f t="shared" si="538"/>
        <v>1</v>
      </c>
      <c r="N2288" s="3">
        <f t="shared" si="528"/>
        <v>-51.708984000000783</v>
      </c>
      <c r="O2288" s="3">
        <f t="shared" si="539"/>
        <v>18.370117000000391</v>
      </c>
      <c r="P2288" s="10">
        <f t="shared" si="540"/>
        <v>-70.079101000001174</v>
      </c>
      <c r="Q2288" s="8">
        <f t="shared" si="541"/>
        <v>7.853067329376736E-3</v>
      </c>
    </row>
    <row r="2289" spans="1:17" x14ac:dyDescent="0.3">
      <c r="A2289" s="1">
        <v>41746</v>
      </c>
      <c r="B2289">
        <v>8944.1269530000009</v>
      </c>
      <c r="C2289">
        <f t="shared" si="533"/>
        <v>2.2792838681109421E-3</v>
      </c>
      <c r="D2289">
        <f t="shared" si="527"/>
        <v>268.32380859</v>
      </c>
      <c r="E2289" s="3">
        <f t="shared" si="529"/>
        <v>20.339844000000085</v>
      </c>
      <c r="F2289" s="3">
        <f t="shared" si="534"/>
        <v>0</v>
      </c>
      <c r="G2289" s="3" t="b">
        <f t="shared" si="530"/>
        <v>0</v>
      </c>
      <c r="H2289" s="3">
        <f t="shared" si="531"/>
        <v>7.0302739999988262</v>
      </c>
      <c r="I2289" s="3">
        <f t="shared" si="532"/>
        <v>12.759765999999217</v>
      </c>
      <c r="J2289" s="3">
        <f t="shared" si="535"/>
        <v>36.110351000001174</v>
      </c>
      <c r="K2289" s="3">
        <f t="shared" si="536"/>
        <v>-23.350585000001956</v>
      </c>
      <c r="L2289" s="3">
        <f t="shared" si="537"/>
        <v>2.6107170797894145E-3</v>
      </c>
      <c r="M2289" s="3">
        <f t="shared" si="538"/>
        <v>0</v>
      </c>
      <c r="N2289" s="3">
        <f t="shared" si="528"/>
        <v>-152.71875</v>
      </c>
      <c r="O2289" s="3">
        <f t="shared" si="539"/>
        <v>55.620117000000391</v>
      </c>
      <c r="P2289" s="10">
        <f t="shared" si="540"/>
        <v>-208.33886700000039</v>
      </c>
      <c r="Q2289" s="8">
        <f t="shared" si="541"/>
        <v>2.3293370956694689E-2</v>
      </c>
    </row>
    <row r="2290" spans="1:17" x14ac:dyDescent="0.3">
      <c r="A2290" s="1">
        <v>41747</v>
      </c>
      <c r="B2290">
        <v>8966.6269530000009</v>
      </c>
      <c r="C2290">
        <f t="shared" si="533"/>
        <v>2.5156172445040203E-3</v>
      </c>
      <c r="D2290">
        <f t="shared" si="527"/>
        <v>268.99880859000001</v>
      </c>
      <c r="E2290" s="3">
        <f t="shared" si="529"/>
        <v>22.5</v>
      </c>
      <c r="F2290" s="3">
        <f t="shared" si="534"/>
        <v>1</v>
      </c>
      <c r="G2290" s="3" t="b">
        <f t="shared" si="530"/>
        <v>1</v>
      </c>
      <c r="H2290" s="3">
        <f t="shared" si="531"/>
        <v>8.0498049999987416</v>
      </c>
      <c r="I2290" s="3">
        <f t="shared" si="532"/>
        <v>-21.209961000000476</v>
      </c>
      <c r="J2290" s="3">
        <f t="shared" si="535"/>
        <v>109.23925800000143</v>
      </c>
      <c r="K2290" s="3">
        <f t="shared" si="536"/>
        <v>-130.4492190000019</v>
      </c>
      <c r="L2290" s="3">
        <f t="shared" si="537"/>
        <v>1.4548304472102185E-2</v>
      </c>
      <c r="M2290" s="3">
        <f t="shared" si="538"/>
        <v>1</v>
      </c>
      <c r="N2290" s="3">
        <f t="shared" si="528"/>
        <v>-99.338867000000391</v>
      </c>
      <c r="O2290" s="3">
        <f t="shared" si="539"/>
        <v>90.219726000001174</v>
      </c>
      <c r="P2290" s="10">
        <f t="shared" si="540"/>
        <v>-189.55859300000157</v>
      </c>
      <c r="Q2290" s="8">
        <f t="shared" si="541"/>
        <v>2.1140457163390764E-2</v>
      </c>
    </row>
    <row r="2291" spans="1:17" x14ac:dyDescent="0.3">
      <c r="A2291" s="1">
        <v>41750</v>
      </c>
      <c r="B2291">
        <v>8951.1572269999997</v>
      </c>
      <c r="C2291">
        <f t="shared" si="533"/>
        <v>-1.7252558940043117E-3</v>
      </c>
      <c r="D2291">
        <f t="shared" si="527"/>
        <v>268.53471680999996</v>
      </c>
      <c r="E2291" s="3">
        <f t="shared" si="529"/>
        <v>-15.469726000001174</v>
      </c>
      <c r="F2291" s="3">
        <f t="shared" si="534"/>
        <v>1</v>
      </c>
      <c r="G2291" s="3" t="b">
        <f t="shared" si="530"/>
        <v>1</v>
      </c>
      <c r="H2291" s="3">
        <f t="shared" si="531"/>
        <v>5.7294920000003913</v>
      </c>
      <c r="I2291" s="3">
        <f t="shared" si="532"/>
        <v>-177.06933600000048</v>
      </c>
      <c r="J2291" s="3">
        <f t="shared" si="535"/>
        <v>34.480469000000085</v>
      </c>
      <c r="K2291" s="3">
        <f t="shared" si="536"/>
        <v>-211.54980500000056</v>
      </c>
      <c r="L2291" s="3">
        <f t="shared" si="537"/>
        <v>2.3633793892245365E-2</v>
      </c>
      <c r="M2291" s="3">
        <f t="shared" si="538"/>
        <v>1</v>
      </c>
      <c r="N2291" s="3">
        <f t="shared" si="528"/>
        <v>-80.759765999999217</v>
      </c>
      <c r="O2291" s="3">
        <f t="shared" si="539"/>
        <v>62.940430000000561</v>
      </c>
      <c r="P2291" s="10">
        <f t="shared" si="540"/>
        <v>-143.70019599999978</v>
      </c>
      <c r="Q2291" s="8">
        <f t="shared" si="541"/>
        <v>1.6053812077677157E-2</v>
      </c>
    </row>
    <row r="2292" spans="1:17" x14ac:dyDescent="0.3">
      <c r="A2292" s="1">
        <v>41751</v>
      </c>
      <c r="B2292">
        <v>8974.6767579999996</v>
      </c>
      <c r="C2292">
        <f t="shared" si="533"/>
        <v>2.6275408199798247E-3</v>
      </c>
      <c r="D2292">
        <f t="shared" si="527"/>
        <v>269.24030274</v>
      </c>
      <c r="E2292" s="3">
        <f t="shared" si="529"/>
        <v>23.519530999999915</v>
      </c>
      <c r="F2292" s="3">
        <f t="shared" si="534"/>
        <v>1</v>
      </c>
      <c r="G2292" s="3" t="b">
        <f t="shared" si="530"/>
        <v>1</v>
      </c>
      <c r="H2292" s="3">
        <f t="shared" si="531"/>
        <v>-29.259765999999217</v>
      </c>
      <c r="I2292" s="3">
        <f t="shared" si="532"/>
        <v>-164.99902399999883</v>
      </c>
      <c r="J2292" s="3">
        <f t="shared" si="535"/>
        <v>50.889648999998826</v>
      </c>
      <c r="K2292" s="3">
        <f t="shared" si="536"/>
        <v>-215.88867299999765</v>
      </c>
      <c r="L2292" s="3">
        <f t="shared" si="537"/>
        <v>2.4055314617047921E-2</v>
      </c>
      <c r="M2292" s="3">
        <f t="shared" si="538"/>
        <v>1</v>
      </c>
      <c r="N2292" s="3">
        <f t="shared" si="528"/>
        <v>-62.320313000000169</v>
      </c>
      <c r="O2292" s="3">
        <f t="shared" si="539"/>
        <v>44.139648999998826</v>
      </c>
      <c r="P2292" s="10">
        <f t="shared" si="540"/>
        <v>-106.459961999999</v>
      </c>
      <c r="Q2292" s="8">
        <f t="shared" si="541"/>
        <v>1.1862261435221153E-2</v>
      </c>
    </row>
    <row r="2293" spans="1:17" x14ac:dyDescent="0.3">
      <c r="A2293" s="1">
        <v>41752</v>
      </c>
      <c r="B2293">
        <v>8956.8867190000001</v>
      </c>
      <c r="C2293">
        <f t="shared" si="533"/>
        <v>-1.9822484396601289E-3</v>
      </c>
      <c r="D2293">
        <f t="shared" si="527"/>
        <v>268.70660156999998</v>
      </c>
      <c r="E2293" s="3">
        <f t="shared" si="529"/>
        <v>-17.790038999999524</v>
      </c>
      <c r="F2293" s="3">
        <f t="shared" si="534"/>
        <v>0</v>
      </c>
      <c r="G2293" s="3" t="b">
        <f t="shared" si="530"/>
        <v>1</v>
      </c>
      <c r="H2293" s="3">
        <f t="shared" si="531"/>
        <v>-182.79882800000087</v>
      </c>
      <c r="I2293" s="3">
        <f t="shared" si="532"/>
        <v>-84.808594000000085</v>
      </c>
      <c r="J2293" s="3">
        <f t="shared" si="535"/>
        <v>12.759765999999217</v>
      </c>
      <c r="K2293" s="3">
        <f t="shared" si="536"/>
        <v>-97.568359999999302</v>
      </c>
      <c r="L2293" s="3">
        <f t="shared" si="537"/>
        <v>1.0893110861057358E-2</v>
      </c>
      <c r="M2293" s="3">
        <f t="shared" si="538"/>
        <v>1</v>
      </c>
      <c r="N2293" s="3">
        <f t="shared" si="528"/>
        <v>-63.700195999999778</v>
      </c>
      <c r="O2293" s="3">
        <f t="shared" si="539"/>
        <v>8.8203130000001693</v>
      </c>
      <c r="P2293" s="10">
        <f t="shared" si="540"/>
        <v>-72.520508999999947</v>
      </c>
      <c r="Q2293" s="8">
        <f t="shared" si="541"/>
        <v>8.0966200952574483E-3</v>
      </c>
    </row>
    <row r="2294" spans="1:17" x14ac:dyDescent="0.3">
      <c r="A2294" s="1">
        <v>41753</v>
      </c>
      <c r="B2294">
        <v>8945.4169920000004</v>
      </c>
      <c r="C2294">
        <f t="shared" si="533"/>
        <v>-1.2805484048011096E-3</v>
      </c>
      <c r="D2294">
        <f t="shared" si="527"/>
        <v>268.36250976000002</v>
      </c>
      <c r="E2294" s="3">
        <f t="shared" si="529"/>
        <v>-11.469726999999693</v>
      </c>
      <c r="F2294" s="3">
        <f t="shared" si="534"/>
        <v>0</v>
      </c>
      <c r="G2294" s="3" t="b">
        <f t="shared" si="530"/>
        <v>0</v>
      </c>
      <c r="H2294" s="3">
        <f t="shared" si="531"/>
        <v>-135.73925799999961</v>
      </c>
      <c r="I2294" s="3">
        <f t="shared" si="532"/>
        <v>-154.00878899999952</v>
      </c>
      <c r="J2294" s="3">
        <f t="shared" si="535"/>
        <v>-21.209961000000476</v>
      </c>
      <c r="K2294" s="3">
        <f t="shared" si="536"/>
        <v>-132.79882799999905</v>
      </c>
      <c r="L2294" s="3">
        <f t="shared" si="537"/>
        <v>1.4845459760988529E-2</v>
      </c>
      <c r="M2294" s="3">
        <f t="shared" si="538"/>
        <v>0</v>
      </c>
      <c r="N2294" s="3">
        <f t="shared" si="528"/>
        <v>-14.549804000000222</v>
      </c>
      <c r="O2294" s="3">
        <f t="shared" si="539"/>
        <v>37.400390000000698</v>
      </c>
      <c r="P2294" s="10">
        <f t="shared" si="540"/>
        <v>-51.95019400000092</v>
      </c>
      <c r="Q2294" s="8">
        <f t="shared" si="541"/>
        <v>5.8074647661993436E-3</v>
      </c>
    </row>
    <row r="2295" spans="1:17" x14ac:dyDescent="0.3">
      <c r="A2295" s="1">
        <v>41754</v>
      </c>
      <c r="B2295">
        <v>8774.0878909999992</v>
      </c>
      <c r="C2295">
        <f t="shared" si="533"/>
        <v>-1.9152723808540502E-2</v>
      </c>
      <c r="D2295">
        <f t="shared" si="527"/>
        <v>263.22263672999998</v>
      </c>
      <c r="E2295" s="3">
        <f t="shared" si="529"/>
        <v>-171.32910100000117</v>
      </c>
      <c r="F2295" s="3">
        <f t="shared" si="534"/>
        <v>1</v>
      </c>
      <c r="G2295" s="3" t="b">
        <f t="shared" si="530"/>
        <v>1</v>
      </c>
      <c r="H2295" s="3">
        <f t="shared" si="531"/>
        <v>97.990234000000783</v>
      </c>
      <c r="I2295" s="3">
        <f t="shared" si="532"/>
        <v>93.200195000001258</v>
      </c>
      <c r="J2295" s="3">
        <f t="shared" si="535"/>
        <v>-177.06933600000048</v>
      </c>
      <c r="K2295" s="3">
        <f t="shared" si="536"/>
        <v>270.26953100000173</v>
      </c>
      <c r="L2295" s="3">
        <f t="shared" si="537"/>
        <v>3.0803148356563659E-2</v>
      </c>
      <c r="M2295" s="3">
        <f t="shared" si="538"/>
        <v>1</v>
      </c>
      <c r="N2295" s="3">
        <f t="shared" si="528"/>
        <v>115.56933600000048</v>
      </c>
      <c r="O2295" s="3">
        <f t="shared" si="539"/>
        <v>-83.299804000000222</v>
      </c>
      <c r="P2295" s="10">
        <f t="shared" si="540"/>
        <v>198.8691400000007</v>
      </c>
      <c r="Q2295" s="8">
        <f t="shared" si="541"/>
        <v>2.2665505801918197E-2</v>
      </c>
    </row>
    <row r="2296" spans="1:17" x14ac:dyDescent="0.3">
      <c r="A2296" s="1">
        <v>41757</v>
      </c>
      <c r="B2296">
        <v>8809.6777340000008</v>
      </c>
      <c r="C2296">
        <f t="shared" si="533"/>
        <v>4.0562441865333683E-3</v>
      </c>
      <c r="D2296">
        <f t="shared" si="527"/>
        <v>264.29033201999999</v>
      </c>
      <c r="E2296" s="3">
        <f t="shared" si="529"/>
        <v>35.589843000001565</v>
      </c>
      <c r="F2296" s="3">
        <f t="shared" si="534"/>
        <v>0</v>
      </c>
      <c r="G2296" s="3" t="b">
        <f t="shared" si="530"/>
        <v>1</v>
      </c>
      <c r="H2296" s="3">
        <f t="shared" si="531"/>
        <v>-18.269530999999915</v>
      </c>
      <c r="I2296" s="3">
        <f t="shared" si="532"/>
        <v>60.719726999999693</v>
      </c>
      <c r="J2296" s="3">
        <f t="shared" si="535"/>
        <v>-164.99902399999883</v>
      </c>
      <c r="K2296" s="3">
        <f t="shared" si="536"/>
        <v>225.71875099999852</v>
      </c>
      <c r="L2296" s="3">
        <f t="shared" si="537"/>
        <v>2.5621680816865906E-2</v>
      </c>
      <c r="M2296" s="3">
        <f t="shared" si="538"/>
        <v>1</v>
      </c>
      <c r="N2296" s="3">
        <f t="shared" si="528"/>
        <v>-1.0996090000007825</v>
      </c>
      <c r="O2296" s="3">
        <f t="shared" si="539"/>
        <v>-106.99902399999883</v>
      </c>
      <c r="P2296" s="10">
        <f t="shared" si="540"/>
        <v>105.89941499999804</v>
      </c>
      <c r="Q2296" s="8">
        <f t="shared" si="541"/>
        <v>1.2020804642068878E-2</v>
      </c>
    </row>
    <row r="2297" spans="1:17" x14ac:dyDescent="0.3">
      <c r="A2297" s="1">
        <v>41758</v>
      </c>
      <c r="B2297">
        <v>8872.078125</v>
      </c>
      <c r="C2297">
        <f t="shared" si="533"/>
        <v>7.0831638663888512E-3</v>
      </c>
      <c r="D2297">
        <f t="shared" si="527"/>
        <v>266.16234374999999</v>
      </c>
      <c r="E2297" s="3">
        <f t="shared" si="529"/>
        <v>62.400390999999217</v>
      </c>
      <c r="F2297" s="3">
        <f t="shared" si="534"/>
        <v>1</v>
      </c>
      <c r="G2297" s="3" t="b">
        <f t="shared" si="530"/>
        <v>1</v>
      </c>
      <c r="H2297" s="3">
        <f t="shared" si="531"/>
        <v>-4.7900389999995241</v>
      </c>
      <c r="I2297" s="3">
        <f t="shared" si="532"/>
        <v>40.278319999999439</v>
      </c>
      <c r="J2297" s="3">
        <f t="shared" si="535"/>
        <v>-84.808594000000085</v>
      </c>
      <c r="K2297" s="3">
        <f t="shared" si="536"/>
        <v>125.08691399999952</v>
      </c>
      <c r="L2297" s="3">
        <f t="shared" si="537"/>
        <v>1.4098941898124858E-2</v>
      </c>
      <c r="M2297" s="3">
        <f t="shared" si="538"/>
        <v>1</v>
      </c>
      <c r="N2297" s="3">
        <f t="shared" si="528"/>
        <v>-54.169921999999133</v>
      </c>
      <c r="O2297" s="3">
        <f t="shared" si="539"/>
        <v>-51.708984000000783</v>
      </c>
      <c r="P2297" s="10">
        <f t="shared" si="540"/>
        <v>-2.4609379999983503</v>
      </c>
      <c r="Q2297" s="8">
        <f t="shared" si="541"/>
        <v>2.7738010929636062E-4</v>
      </c>
    </row>
    <row r="2298" spans="1:17" x14ac:dyDescent="0.3">
      <c r="A2298" s="1">
        <v>41759</v>
      </c>
      <c r="B2298">
        <v>8791.4082030000009</v>
      </c>
      <c r="C2298">
        <f t="shared" si="533"/>
        <v>-9.0925621780409121E-3</v>
      </c>
      <c r="D2298">
        <f t="shared" si="527"/>
        <v>263.74224609000004</v>
      </c>
      <c r="E2298" s="3">
        <f t="shared" si="529"/>
        <v>-80.669921999999133</v>
      </c>
      <c r="F2298" s="3">
        <f t="shared" si="534"/>
        <v>1</v>
      </c>
      <c r="G2298" s="3" t="b">
        <f t="shared" si="530"/>
        <v>1</v>
      </c>
      <c r="H2298" s="3">
        <f t="shared" si="531"/>
        <v>78.989257999999609</v>
      </c>
      <c r="I2298" s="3">
        <f t="shared" si="532"/>
        <v>101.77831999999944</v>
      </c>
      <c r="J2298" s="3">
        <f t="shared" si="535"/>
        <v>-154.00878899999952</v>
      </c>
      <c r="K2298" s="3">
        <f t="shared" si="536"/>
        <v>255.78710899999896</v>
      </c>
      <c r="L2298" s="3">
        <f t="shared" si="537"/>
        <v>2.9095123681404485E-2</v>
      </c>
      <c r="M2298" s="3">
        <f t="shared" si="538"/>
        <v>1</v>
      </c>
      <c r="N2298" s="3">
        <f t="shared" si="528"/>
        <v>83.71875</v>
      </c>
      <c r="O2298" s="3">
        <f t="shared" si="539"/>
        <v>-152.71875</v>
      </c>
      <c r="P2298" s="10">
        <f t="shared" si="540"/>
        <v>236.4375</v>
      </c>
      <c r="Q2298" s="8">
        <f t="shared" si="541"/>
        <v>2.6894155582414831E-2</v>
      </c>
    </row>
    <row r="2299" spans="1:17" x14ac:dyDescent="0.3">
      <c r="A2299" s="1">
        <v>41761</v>
      </c>
      <c r="B2299">
        <v>8867.2880860000005</v>
      </c>
      <c r="C2299">
        <f t="shared" si="533"/>
        <v>8.6311409102930951E-3</v>
      </c>
      <c r="D2299">
        <f t="shared" si="527"/>
        <v>266.01864258000001</v>
      </c>
      <c r="E2299" s="3">
        <f t="shared" si="529"/>
        <v>75.879882999999609</v>
      </c>
      <c r="F2299" s="3">
        <f t="shared" si="534"/>
        <v>0</v>
      </c>
      <c r="G2299" s="3" t="b">
        <f t="shared" si="530"/>
        <v>1</v>
      </c>
      <c r="H2299" s="3">
        <f t="shared" si="531"/>
        <v>45.068358999998964</v>
      </c>
      <c r="I2299" s="3">
        <f t="shared" si="532"/>
        <v>63.579101999999693</v>
      </c>
      <c r="J2299" s="3">
        <f t="shared" si="535"/>
        <v>93.200195000001258</v>
      </c>
      <c r="K2299" s="3">
        <f t="shared" si="536"/>
        <v>-29.621093000001565</v>
      </c>
      <c r="L2299" s="3">
        <f t="shared" si="537"/>
        <v>3.3404906565253512E-3</v>
      </c>
      <c r="M2299" s="3">
        <f t="shared" si="538"/>
        <v>0</v>
      </c>
      <c r="N2299" s="3">
        <f t="shared" si="528"/>
        <v>13.329101999999693</v>
      </c>
      <c r="O2299" s="3">
        <f t="shared" si="539"/>
        <v>-99.338867000000391</v>
      </c>
      <c r="P2299" s="10">
        <f t="shared" si="540"/>
        <v>112.66796900000008</v>
      </c>
      <c r="Q2299" s="8">
        <f t="shared" si="541"/>
        <v>1.2706023296782745E-2</v>
      </c>
    </row>
    <row r="2300" spans="1:17" x14ac:dyDescent="0.3">
      <c r="A2300" s="1">
        <v>41764</v>
      </c>
      <c r="B2300">
        <v>8870.3974610000005</v>
      </c>
      <c r="C2300">
        <f t="shared" si="533"/>
        <v>3.506568152340957E-4</v>
      </c>
      <c r="D2300">
        <f t="shared" si="527"/>
        <v>266.11192383000002</v>
      </c>
      <c r="E2300" s="3">
        <f t="shared" si="529"/>
        <v>3.109375</v>
      </c>
      <c r="F2300" s="3">
        <f t="shared" si="534"/>
        <v>0</v>
      </c>
      <c r="G2300" s="3" t="b">
        <f t="shared" si="530"/>
        <v>0</v>
      </c>
      <c r="H2300" s="3">
        <f t="shared" si="531"/>
        <v>22.789061999999831</v>
      </c>
      <c r="I2300" s="3">
        <f t="shared" si="532"/>
        <v>19.259765999999217</v>
      </c>
      <c r="J2300" s="3">
        <f t="shared" si="535"/>
        <v>60.719726999999693</v>
      </c>
      <c r="K2300" s="3">
        <f t="shared" si="536"/>
        <v>-41.459961000000476</v>
      </c>
      <c r="L2300" s="3">
        <f t="shared" si="537"/>
        <v>4.6739688026703717E-3</v>
      </c>
      <c r="M2300" s="3">
        <f t="shared" si="538"/>
        <v>0</v>
      </c>
      <c r="N2300" s="3">
        <f t="shared" si="528"/>
        <v>18.019530999999915</v>
      </c>
      <c r="O2300" s="3">
        <f t="shared" si="539"/>
        <v>-80.759765999999217</v>
      </c>
      <c r="P2300" s="10">
        <f t="shared" si="540"/>
        <v>98.779296999999133</v>
      </c>
      <c r="Q2300" s="8">
        <f t="shared" si="541"/>
        <v>1.113583663351014E-2</v>
      </c>
    </row>
    <row r="2301" spans="1:17" x14ac:dyDescent="0.3">
      <c r="A2301" s="1">
        <v>41765</v>
      </c>
      <c r="B2301">
        <v>8912.3564449999994</v>
      </c>
      <c r="C2301">
        <f t="shared" si="533"/>
        <v>4.7302259210455647E-3</v>
      </c>
      <c r="D2301">
        <f t="shared" si="527"/>
        <v>267.37069334999995</v>
      </c>
      <c r="E2301" s="3">
        <f t="shared" si="529"/>
        <v>41.958983999998964</v>
      </c>
      <c r="F2301" s="3">
        <f t="shared" si="534"/>
        <v>1</v>
      </c>
      <c r="G2301" s="3" t="b">
        <f t="shared" si="530"/>
        <v>1</v>
      </c>
      <c r="H2301" s="3">
        <f t="shared" si="531"/>
        <v>18.51074300000073</v>
      </c>
      <c r="I2301" s="3">
        <f t="shared" si="532"/>
        <v>-103.77831999999944</v>
      </c>
      <c r="J2301" s="3">
        <f t="shared" si="535"/>
        <v>40.278319999999439</v>
      </c>
      <c r="K2301" s="3">
        <f t="shared" si="536"/>
        <v>-144.05663999999888</v>
      </c>
      <c r="L2301" s="3">
        <f t="shared" si="537"/>
        <v>1.6163698219320816E-2</v>
      </c>
      <c r="M2301" s="3">
        <f t="shared" si="538"/>
        <v>1</v>
      </c>
      <c r="N2301" s="3">
        <f t="shared" si="528"/>
        <v>-12.48925699999927</v>
      </c>
      <c r="O2301" s="3">
        <f t="shared" si="539"/>
        <v>-62.320313000000169</v>
      </c>
      <c r="P2301" s="10">
        <f t="shared" si="540"/>
        <v>49.831056000000899</v>
      </c>
      <c r="Q2301" s="8">
        <f t="shared" si="541"/>
        <v>5.5912323870256631E-3</v>
      </c>
    </row>
    <row r="2302" spans="1:17" x14ac:dyDescent="0.3">
      <c r="A2302" s="1">
        <v>41766</v>
      </c>
      <c r="B2302">
        <v>8893.1865230000003</v>
      </c>
      <c r="C2302">
        <f t="shared" si="533"/>
        <v>-2.1509375346801599E-3</v>
      </c>
      <c r="D2302">
        <f t="shared" si="527"/>
        <v>266.79559569000003</v>
      </c>
      <c r="E2302" s="3">
        <f t="shared" si="529"/>
        <v>-19.169921999999133</v>
      </c>
      <c r="F2302" s="3">
        <f t="shared" si="534"/>
        <v>1</v>
      </c>
      <c r="G2302" s="3" t="b">
        <f t="shared" si="530"/>
        <v>1</v>
      </c>
      <c r="H2302" s="3">
        <f t="shared" si="531"/>
        <v>-3.5292960000006133</v>
      </c>
      <c r="I2302" s="3">
        <f t="shared" si="532"/>
        <v>-75.278319999999439</v>
      </c>
      <c r="J2302" s="3">
        <f t="shared" si="535"/>
        <v>101.77831999999944</v>
      </c>
      <c r="K2302" s="3">
        <f t="shared" si="536"/>
        <v>-177.05663999999888</v>
      </c>
      <c r="L2302" s="3">
        <f t="shared" si="537"/>
        <v>1.9909246201244762E-2</v>
      </c>
      <c r="M2302" s="3">
        <f t="shared" si="538"/>
        <v>1</v>
      </c>
      <c r="N2302" s="3">
        <f t="shared" si="528"/>
        <v>-5.4296869999998307</v>
      </c>
      <c r="O2302" s="3">
        <f t="shared" si="539"/>
        <v>-63.700195999999778</v>
      </c>
      <c r="P2302" s="10">
        <f t="shared" si="540"/>
        <v>58.270508999999947</v>
      </c>
      <c r="Q2302" s="8">
        <f t="shared" si="541"/>
        <v>6.5522643485884241E-3</v>
      </c>
    </row>
    <row r="2303" spans="1:17" x14ac:dyDescent="0.3">
      <c r="A2303" s="1">
        <v>41767</v>
      </c>
      <c r="B2303">
        <v>8930.8671880000002</v>
      </c>
      <c r="C2303">
        <f t="shared" si="533"/>
        <v>4.2370262787751337E-3</v>
      </c>
      <c r="D2303">
        <f t="shared" si="527"/>
        <v>267.92601564</v>
      </c>
      <c r="E2303" s="3">
        <f t="shared" si="529"/>
        <v>37.680664999999863</v>
      </c>
      <c r="F2303" s="3">
        <f t="shared" si="534"/>
        <v>1</v>
      </c>
      <c r="G2303" s="3" t="b">
        <f t="shared" si="530"/>
        <v>1</v>
      </c>
      <c r="H2303" s="3">
        <f t="shared" si="531"/>
        <v>-122.28906300000017</v>
      </c>
      <c r="I2303" s="3">
        <f t="shared" si="532"/>
        <v>-55.740234999999302</v>
      </c>
      <c r="J2303" s="3">
        <f t="shared" si="535"/>
        <v>63.579101999999693</v>
      </c>
      <c r="K2303" s="3">
        <f t="shared" si="536"/>
        <v>-119.319336999999</v>
      </c>
      <c r="L2303" s="3">
        <f t="shared" si="537"/>
        <v>1.3360330468280052E-2</v>
      </c>
      <c r="M2303" s="3">
        <f t="shared" si="538"/>
        <v>1</v>
      </c>
      <c r="N2303" s="3">
        <f t="shared" si="528"/>
        <v>-68.47949300000073</v>
      </c>
      <c r="O2303" s="3">
        <f t="shared" si="539"/>
        <v>-14.549804000000222</v>
      </c>
      <c r="P2303" s="10">
        <f t="shared" si="540"/>
        <v>-53.929689000000508</v>
      </c>
      <c r="Q2303" s="8">
        <f t="shared" si="541"/>
        <v>6.0385724997079095E-3</v>
      </c>
    </row>
    <row r="2304" spans="1:17" x14ac:dyDescent="0.3">
      <c r="A2304" s="1">
        <v>41768</v>
      </c>
      <c r="B2304">
        <v>8889.6572269999997</v>
      </c>
      <c r="C2304">
        <f t="shared" si="533"/>
        <v>-4.6143291723532093E-3</v>
      </c>
      <c r="D2304">
        <f t="shared" si="527"/>
        <v>266.68971680999999</v>
      </c>
      <c r="E2304" s="3">
        <f t="shared" si="529"/>
        <v>-41.209961000000476</v>
      </c>
      <c r="F2304" s="3">
        <f t="shared" si="534"/>
        <v>0</v>
      </c>
      <c r="G2304" s="3" t="b">
        <f t="shared" si="530"/>
        <v>1</v>
      </c>
      <c r="H2304" s="3">
        <f t="shared" si="531"/>
        <v>-71.749023999998826</v>
      </c>
      <c r="I2304" s="3">
        <f t="shared" si="532"/>
        <v>-9.0400389999995241</v>
      </c>
      <c r="J2304" s="3">
        <f t="shared" si="535"/>
        <v>19.259765999999217</v>
      </c>
      <c r="K2304" s="3">
        <f t="shared" si="536"/>
        <v>-28.299804999998742</v>
      </c>
      <c r="L2304" s="3">
        <f t="shared" si="537"/>
        <v>3.18345289107948E-3</v>
      </c>
      <c r="M2304" s="3">
        <f t="shared" si="538"/>
        <v>1</v>
      </c>
      <c r="N2304" s="3">
        <f t="shared" si="528"/>
        <v>79.939453000000867</v>
      </c>
      <c r="O2304" s="3">
        <f t="shared" si="539"/>
        <v>115.56933600000048</v>
      </c>
      <c r="P2304" s="10">
        <f t="shared" si="540"/>
        <v>-35.629882999999609</v>
      </c>
      <c r="Q2304" s="8">
        <f t="shared" si="541"/>
        <v>4.0080153925151577E-3</v>
      </c>
    </row>
    <row r="2305" spans="1:17" x14ac:dyDescent="0.3">
      <c r="A2305" s="1">
        <v>41771</v>
      </c>
      <c r="B2305">
        <v>8808.578125</v>
      </c>
      <c r="C2305">
        <f t="shared" si="533"/>
        <v>-9.1206106073182681E-3</v>
      </c>
      <c r="D2305">
        <f t="shared" si="527"/>
        <v>264.25734375000002</v>
      </c>
      <c r="E2305" s="3">
        <f t="shared" si="529"/>
        <v>-81.079101999999693</v>
      </c>
      <c r="F2305" s="3">
        <f t="shared" si="534"/>
        <v>1</v>
      </c>
      <c r="G2305" s="3" t="b">
        <f t="shared" si="530"/>
        <v>1</v>
      </c>
      <c r="H2305" s="3">
        <f t="shared" si="531"/>
        <v>66.548828000000867</v>
      </c>
      <c r="I2305" s="3">
        <f t="shared" si="532"/>
        <v>79.838867000000391</v>
      </c>
      <c r="J2305" s="3">
        <f t="shared" si="535"/>
        <v>-103.77831999999944</v>
      </c>
      <c r="K2305" s="3">
        <f t="shared" si="536"/>
        <v>183.61718699999983</v>
      </c>
      <c r="L2305" s="3">
        <f t="shared" si="537"/>
        <v>2.0845269735289978E-2</v>
      </c>
      <c r="M2305" s="3">
        <f t="shared" si="538"/>
        <v>1</v>
      </c>
      <c r="N2305" s="3">
        <f t="shared" si="528"/>
        <v>199.60839800000031</v>
      </c>
      <c r="O2305" s="3">
        <f t="shared" si="539"/>
        <v>-1.0996090000007825</v>
      </c>
      <c r="P2305" s="10">
        <f t="shared" si="540"/>
        <v>200.70800700000109</v>
      </c>
      <c r="Q2305" s="8">
        <f t="shared" si="541"/>
        <v>2.2785517043932797E-2</v>
      </c>
    </row>
    <row r="2306" spans="1:17" x14ac:dyDescent="0.3">
      <c r="A2306" s="1">
        <v>41772</v>
      </c>
      <c r="B2306">
        <v>8817.9082030000009</v>
      </c>
      <c r="C2306">
        <f t="shared" si="533"/>
        <v>1.0592036384987919E-3</v>
      </c>
      <c r="D2306">
        <f t="shared" ref="D2306:D2369" si="542">B2306*0.03</f>
        <v>264.53724609</v>
      </c>
      <c r="E2306" s="3">
        <f t="shared" si="529"/>
        <v>9.3300780000008672</v>
      </c>
      <c r="F2306" s="3">
        <f t="shared" si="534"/>
        <v>0</v>
      </c>
      <c r="G2306" s="3" t="b">
        <f t="shared" si="530"/>
        <v>1</v>
      </c>
      <c r="H2306" s="3">
        <f t="shared" si="531"/>
        <v>62.708984999999302</v>
      </c>
      <c r="I2306" s="3">
        <f t="shared" si="532"/>
        <v>81.958984999999302</v>
      </c>
      <c r="J2306" s="3">
        <f t="shared" si="535"/>
        <v>-75.278319999999439</v>
      </c>
      <c r="K2306" s="3">
        <f t="shared" si="536"/>
        <v>157.23730499999874</v>
      </c>
      <c r="L2306" s="3">
        <f t="shared" si="537"/>
        <v>1.7831587875512693E-2</v>
      </c>
      <c r="M2306" s="3">
        <f t="shared" si="538"/>
        <v>1</v>
      </c>
      <c r="N2306" s="3">
        <f t="shared" ref="N2306:N2369" si="543">B2315-B2306</f>
        <v>218.17871099999866</v>
      </c>
      <c r="O2306" s="3">
        <f t="shared" si="539"/>
        <v>-54.169921999999133</v>
      </c>
      <c r="P2306" s="10">
        <f t="shared" si="540"/>
        <v>272.34863299999779</v>
      </c>
      <c r="Q2306" s="8">
        <f t="shared" si="541"/>
        <v>3.0885854868316753E-2</v>
      </c>
    </row>
    <row r="2307" spans="1:17" x14ac:dyDescent="0.3">
      <c r="A2307" s="1">
        <v>41773</v>
      </c>
      <c r="B2307">
        <v>8875.1269530000009</v>
      </c>
      <c r="C2307">
        <f t="shared" si="533"/>
        <v>6.4889255685983685E-3</v>
      </c>
      <c r="D2307">
        <f t="shared" si="542"/>
        <v>266.25380859000001</v>
      </c>
      <c r="E2307" s="3">
        <f t="shared" ref="E2307:E2370" si="544">B2307-B2306</f>
        <v>57.21875</v>
      </c>
      <c r="F2307" s="3">
        <f t="shared" si="534"/>
        <v>0</v>
      </c>
      <c r="G2307" s="3" t="b">
        <f t="shared" ref="G2307:G2370" si="545">OR(IF(E2307*E2308 &gt; 0,0,1),IF(E2307*E2306 &gt; 0,0,1))</f>
        <v>0</v>
      </c>
      <c r="H2307" s="3">
        <f t="shared" ref="H2307:H2370" si="546">B2309-B2307</f>
        <v>13.290038999999524</v>
      </c>
      <c r="I2307" s="3">
        <f t="shared" ref="I2307:I2370" si="547">B2311-B2307</f>
        <v>12.629882999999609</v>
      </c>
      <c r="J2307" s="3">
        <f t="shared" si="535"/>
        <v>-55.740234999999302</v>
      </c>
      <c r="K2307" s="3">
        <f t="shared" si="536"/>
        <v>68.370117999998911</v>
      </c>
      <c r="L2307" s="3">
        <f t="shared" si="537"/>
        <v>7.7035650714706912E-3</v>
      </c>
      <c r="M2307" s="3">
        <f t="shared" si="538"/>
        <v>1</v>
      </c>
      <c r="N2307" s="3">
        <f t="shared" si="543"/>
        <v>180.12890599999992</v>
      </c>
      <c r="O2307" s="3">
        <f t="shared" si="539"/>
        <v>83.71875</v>
      </c>
      <c r="P2307" s="10">
        <f t="shared" si="540"/>
        <v>96.410155999999915</v>
      </c>
      <c r="Q2307" s="8">
        <f t="shared" si="541"/>
        <v>1.0862960779103112E-2</v>
      </c>
    </row>
    <row r="2308" spans="1:17" x14ac:dyDescent="0.3">
      <c r="A2308" s="1">
        <v>41774</v>
      </c>
      <c r="B2308">
        <v>8880.6171880000002</v>
      </c>
      <c r="C2308">
        <f t="shared" ref="C2308:C2371" si="548">(B2308-B2307)/B2307</f>
        <v>6.1860917923472342E-4</v>
      </c>
      <c r="D2308">
        <f t="shared" si="542"/>
        <v>266.41851564000001</v>
      </c>
      <c r="E2308" s="3">
        <f t="shared" si="544"/>
        <v>5.4902349999993021</v>
      </c>
      <c r="F2308" s="3">
        <f t="shared" ref="F2308:F2371" si="549">IF(E2308*E2309 &gt; 0,0,1)</f>
        <v>0</v>
      </c>
      <c r="G2308" s="3" t="b">
        <f t="shared" si="545"/>
        <v>0</v>
      </c>
      <c r="H2308" s="3">
        <f t="shared" si="546"/>
        <v>19.25</v>
      </c>
      <c r="I2308" s="3">
        <f t="shared" si="547"/>
        <v>-18.22949300000073</v>
      </c>
      <c r="J2308" s="3">
        <f t="shared" si="535"/>
        <v>-9.0400389999995241</v>
      </c>
      <c r="K2308" s="3">
        <f t="shared" si="536"/>
        <v>-9.1894540000012057</v>
      </c>
      <c r="L2308" s="3">
        <f t="shared" si="537"/>
        <v>1.0347765031937784E-3</v>
      </c>
      <c r="M2308" s="3">
        <f t="shared" si="538"/>
        <v>0</v>
      </c>
      <c r="N2308" s="3">
        <f t="shared" si="543"/>
        <v>241.05859299999975</v>
      </c>
      <c r="O2308" s="3">
        <f t="shared" si="539"/>
        <v>13.329101999999693</v>
      </c>
      <c r="P2308" s="10">
        <f t="shared" si="540"/>
        <v>227.72949100000005</v>
      </c>
      <c r="Q2308" s="8">
        <f t="shared" si="541"/>
        <v>2.5643430651162535E-2</v>
      </c>
    </row>
    <row r="2309" spans="1:17" x14ac:dyDescent="0.3">
      <c r="A2309" s="1">
        <v>41775</v>
      </c>
      <c r="B2309">
        <v>8888.4169920000004</v>
      </c>
      <c r="C2309">
        <f t="shared" si="548"/>
        <v>8.7829526201622173E-4</v>
      </c>
      <c r="D2309">
        <f t="shared" si="542"/>
        <v>266.65250975999999</v>
      </c>
      <c r="E2309" s="3">
        <f t="shared" si="544"/>
        <v>7.799804000000222</v>
      </c>
      <c r="F2309" s="3">
        <f t="shared" si="549"/>
        <v>0</v>
      </c>
      <c r="G2309" s="3" t="b">
        <f t="shared" si="545"/>
        <v>0</v>
      </c>
      <c r="H2309" s="3">
        <f t="shared" si="546"/>
        <v>-0.66015599999991537</v>
      </c>
      <c r="I2309" s="3">
        <f t="shared" si="547"/>
        <v>81.179688000000169</v>
      </c>
      <c r="J2309" s="3">
        <f t="shared" si="535"/>
        <v>79.838867000000391</v>
      </c>
      <c r="K2309" s="3">
        <f t="shared" si="536"/>
        <v>1.340820999999778</v>
      </c>
      <c r="L2309" s="3">
        <f t="shared" si="537"/>
        <v>1.5085037090480576E-4</v>
      </c>
      <c r="M2309" s="3">
        <f t="shared" si="538"/>
        <v>0</v>
      </c>
      <c r="N2309" s="3">
        <f t="shared" si="543"/>
        <v>220.54882799999905</v>
      </c>
      <c r="O2309" s="3">
        <f t="shared" si="539"/>
        <v>18.019530999999915</v>
      </c>
      <c r="P2309" s="10">
        <f t="shared" si="540"/>
        <v>202.52929699999913</v>
      </c>
      <c r="Q2309" s="8">
        <f t="shared" si="541"/>
        <v>2.2785755571806E-2</v>
      </c>
    </row>
    <row r="2310" spans="1:17" x14ac:dyDescent="0.3">
      <c r="A2310" s="1">
        <v>41778</v>
      </c>
      <c r="B2310">
        <v>8899.8671880000002</v>
      </c>
      <c r="C2310">
        <f t="shared" si="548"/>
        <v>1.2882154392965025E-3</v>
      </c>
      <c r="D2310">
        <f t="shared" si="542"/>
        <v>266.99601564</v>
      </c>
      <c r="E2310" s="3">
        <f t="shared" si="544"/>
        <v>11.450195999999778</v>
      </c>
      <c r="F2310" s="3">
        <f t="shared" si="549"/>
        <v>1</v>
      </c>
      <c r="G2310" s="3" t="b">
        <f t="shared" si="545"/>
        <v>1</v>
      </c>
      <c r="H2310" s="3">
        <f t="shared" si="546"/>
        <v>-37.47949300000073</v>
      </c>
      <c r="I2310" s="3">
        <f t="shared" si="547"/>
        <v>108.31933500000014</v>
      </c>
      <c r="J2310" s="3">
        <f t="shared" ref="J2310:J2373" si="550">B2310-B2306</f>
        <v>81.958984999999302</v>
      </c>
      <c r="K2310" s="3">
        <f t="shared" ref="K2310:K2373" si="551">I2310-J2310</f>
        <v>26.360350000000835</v>
      </c>
      <c r="L2310" s="3">
        <f t="shared" ref="L2310:L2373" si="552">ABS(K2310)/B2310</f>
        <v>2.9618812779075411E-3</v>
      </c>
      <c r="M2310" s="3">
        <f t="shared" ref="M2310:M2373" si="553">IF((I2310*J2310)&gt;0,0,1)</f>
        <v>0</v>
      </c>
      <c r="N2310" s="3">
        <f t="shared" si="543"/>
        <v>176.00878899999952</v>
      </c>
      <c r="O2310" s="3">
        <f t="shared" si="539"/>
        <v>-12.48925699999927</v>
      </c>
      <c r="P2310" s="10">
        <f t="shared" si="540"/>
        <v>188.49804599999879</v>
      </c>
      <c r="Q2310" s="8">
        <f t="shared" si="541"/>
        <v>2.1179871791138328E-2</v>
      </c>
    </row>
    <row r="2311" spans="1:17" x14ac:dyDescent="0.3">
      <c r="A2311" s="1">
        <v>41779</v>
      </c>
      <c r="B2311">
        <v>8887.7568360000005</v>
      </c>
      <c r="C2311">
        <f t="shared" si="548"/>
        <v>-1.3607340136860134E-3</v>
      </c>
      <c r="D2311">
        <f t="shared" si="542"/>
        <v>266.63270507999999</v>
      </c>
      <c r="E2311" s="3">
        <f t="shared" si="544"/>
        <v>-12.110351999999693</v>
      </c>
      <c r="F2311" s="3">
        <f t="shared" si="549"/>
        <v>0</v>
      </c>
      <c r="G2311" s="3" t="b">
        <f t="shared" si="545"/>
        <v>1</v>
      </c>
      <c r="H2311" s="3">
        <f t="shared" si="546"/>
        <v>81.839844000000085</v>
      </c>
      <c r="I2311" s="3">
        <f t="shared" si="547"/>
        <v>148.33007799999905</v>
      </c>
      <c r="J2311" s="3">
        <f t="shared" si="550"/>
        <v>12.629882999999609</v>
      </c>
      <c r="K2311" s="3">
        <f t="shared" si="551"/>
        <v>135.70019499999944</v>
      </c>
      <c r="L2311" s="3">
        <f t="shared" si="552"/>
        <v>1.5268216435708911E-2</v>
      </c>
      <c r="M2311" s="3">
        <f t="shared" si="553"/>
        <v>0</v>
      </c>
      <c r="N2311" s="3">
        <f t="shared" si="543"/>
        <v>235.66894499999944</v>
      </c>
      <c r="O2311" s="3">
        <f t="shared" si="539"/>
        <v>-5.4296869999998307</v>
      </c>
      <c r="P2311" s="10">
        <f t="shared" si="540"/>
        <v>241.09863199999927</v>
      </c>
      <c r="Q2311" s="8">
        <f t="shared" si="541"/>
        <v>2.7127050891336883E-2</v>
      </c>
    </row>
    <row r="2312" spans="1:17" x14ac:dyDescent="0.3">
      <c r="A2312" s="1">
        <v>41780</v>
      </c>
      <c r="B2312">
        <v>8862.3876949999994</v>
      </c>
      <c r="C2312">
        <f t="shared" si="548"/>
        <v>-2.8543918862904672E-3</v>
      </c>
      <c r="D2312">
        <f t="shared" si="542"/>
        <v>265.87163084999997</v>
      </c>
      <c r="E2312" s="3">
        <f t="shared" si="544"/>
        <v>-25.369141000001036</v>
      </c>
      <c r="F2312" s="3">
        <f t="shared" si="549"/>
        <v>1</v>
      </c>
      <c r="G2312" s="3" t="b">
        <f t="shared" si="545"/>
        <v>1</v>
      </c>
      <c r="H2312" s="3">
        <f t="shared" si="546"/>
        <v>145.79882800000087</v>
      </c>
      <c r="I2312" s="3">
        <f t="shared" si="547"/>
        <v>192.86816400000134</v>
      </c>
      <c r="J2312" s="3">
        <f t="shared" si="550"/>
        <v>-18.22949300000073</v>
      </c>
      <c r="K2312" s="3">
        <f t="shared" si="551"/>
        <v>211.09765700000207</v>
      </c>
      <c r="L2312" s="3">
        <f t="shared" si="552"/>
        <v>2.381950150060571E-2</v>
      </c>
      <c r="M2312" s="3">
        <f t="shared" si="553"/>
        <v>1</v>
      </c>
      <c r="N2312" s="3">
        <f t="shared" si="543"/>
        <v>257.53808600000048</v>
      </c>
      <c r="O2312" s="3">
        <f t="shared" si="539"/>
        <v>-68.47949300000073</v>
      </c>
      <c r="P2312" s="10">
        <f t="shared" si="540"/>
        <v>326.01757900000121</v>
      </c>
      <c r="Q2312" s="8">
        <f t="shared" si="541"/>
        <v>3.6786652787028772E-2</v>
      </c>
    </row>
    <row r="2313" spans="1:17" x14ac:dyDescent="0.3">
      <c r="A2313" s="1">
        <v>41781</v>
      </c>
      <c r="B2313">
        <v>8969.5966800000006</v>
      </c>
      <c r="C2313">
        <f t="shared" si="548"/>
        <v>1.2097076847640791E-2</v>
      </c>
      <c r="D2313">
        <f t="shared" si="542"/>
        <v>269.08790040000002</v>
      </c>
      <c r="E2313" s="3">
        <f t="shared" si="544"/>
        <v>107.20898500000112</v>
      </c>
      <c r="F2313" s="3">
        <f t="shared" si="549"/>
        <v>0</v>
      </c>
      <c r="G2313" s="3" t="b">
        <f t="shared" si="545"/>
        <v>1</v>
      </c>
      <c r="H2313" s="3">
        <f t="shared" si="546"/>
        <v>66.490233999998964</v>
      </c>
      <c r="I2313" s="3">
        <f t="shared" si="547"/>
        <v>152.07910099999935</v>
      </c>
      <c r="J2313" s="3">
        <f t="shared" si="550"/>
        <v>81.179688000000169</v>
      </c>
      <c r="K2313" s="3">
        <f t="shared" si="551"/>
        <v>70.899412999999186</v>
      </c>
      <c r="L2313" s="3">
        <f t="shared" si="552"/>
        <v>7.9044148281591613E-3</v>
      </c>
      <c r="M2313" s="3">
        <f t="shared" si="553"/>
        <v>0</v>
      </c>
      <c r="N2313" s="3">
        <f t="shared" si="543"/>
        <v>171.08886699999857</v>
      </c>
      <c r="O2313" s="3">
        <f t="shared" si="539"/>
        <v>79.939453000000867</v>
      </c>
      <c r="P2313" s="10">
        <f t="shared" si="540"/>
        <v>91.149413999997705</v>
      </c>
      <c r="Q2313" s="8">
        <f t="shared" si="541"/>
        <v>1.0162041533398992E-2</v>
      </c>
    </row>
    <row r="2314" spans="1:17" x14ac:dyDescent="0.3">
      <c r="A2314" s="1">
        <v>41782</v>
      </c>
      <c r="B2314">
        <v>9008.1865230000003</v>
      </c>
      <c r="C2314">
        <f t="shared" si="548"/>
        <v>4.3022941138530372E-3</v>
      </c>
      <c r="D2314">
        <f t="shared" si="542"/>
        <v>270.24559569000002</v>
      </c>
      <c r="E2314" s="3">
        <f t="shared" si="544"/>
        <v>38.589842999999746</v>
      </c>
      <c r="F2314" s="3">
        <f t="shared" si="549"/>
        <v>0</v>
      </c>
      <c r="G2314" s="3" t="b">
        <f t="shared" si="545"/>
        <v>0</v>
      </c>
      <c r="H2314" s="3">
        <f t="shared" si="546"/>
        <v>47.069336000000476</v>
      </c>
      <c r="I2314" s="3">
        <f t="shared" si="547"/>
        <v>100.77929699999913</v>
      </c>
      <c r="J2314" s="3">
        <f t="shared" si="550"/>
        <v>108.31933500000014</v>
      </c>
      <c r="K2314" s="3">
        <f t="shared" si="551"/>
        <v>-7.5400380000010045</v>
      </c>
      <c r="L2314" s="3">
        <f t="shared" si="552"/>
        <v>8.3702063459160502E-4</v>
      </c>
      <c r="M2314" s="3">
        <f t="shared" si="553"/>
        <v>0</v>
      </c>
      <c r="N2314" s="3">
        <f t="shared" si="543"/>
        <v>126.23925799999961</v>
      </c>
      <c r="O2314" s="3">
        <f t="shared" si="539"/>
        <v>199.60839800000031</v>
      </c>
      <c r="P2314" s="10">
        <f t="shared" si="540"/>
        <v>-73.369140000000698</v>
      </c>
      <c r="Q2314" s="8">
        <f t="shared" si="541"/>
        <v>8.1447181197538687E-3</v>
      </c>
    </row>
    <row r="2315" spans="1:17" x14ac:dyDescent="0.3">
      <c r="A2315" s="1">
        <v>41785</v>
      </c>
      <c r="B2315">
        <v>9036.0869139999995</v>
      </c>
      <c r="C2315">
        <f t="shared" si="548"/>
        <v>3.097226165195738E-3</v>
      </c>
      <c r="D2315">
        <f t="shared" si="542"/>
        <v>271.08260741999999</v>
      </c>
      <c r="E2315" s="3">
        <f t="shared" si="544"/>
        <v>27.900390999999217</v>
      </c>
      <c r="F2315" s="3">
        <f t="shared" si="549"/>
        <v>0</v>
      </c>
      <c r="G2315" s="3" t="b">
        <f t="shared" si="545"/>
        <v>0</v>
      </c>
      <c r="H2315" s="3">
        <f t="shared" si="546"/>
        <v>85.588867000000391</v>
      </c>
      <c r="I2315" s="3">
        <f t="shared" si="547"/>
        <v>39.789063000000169</v>
      </c>
      <c r="J2315" s="3">
        <f t="shared" si="550"/>
        <v>148.33007799999905</v>
      </c>
      <c r="K2315" s="3">
        <f t="shared" si="551"/>
        <v>-108.54101499999888</v>
      </c>
      <c r="L2315" s="3">
        <f t="shared" si="552"/>
        <v>1.2011948981127174E-2</v>
      </c>
      <c r="M2315" s="3">
        <f t="shared" si="553"/>
        <v>0</v>
      </c>
      <c r="N2315" s="3">
        <f t="shared" si="543"/>
        <v>126.61914100000104</v>
      </c>
      <c r="O2315" s="3">
        <f t="shared" ref="O2315:O2378" si="554">B2315-B2306</f>
        <v>218.17871099999866</v>
      </c>
      <c r="P2315" s="10">
        <f t="shared" si="540"/>
        <v>-91.55956999999762</v>
      </c>
      <c r="Q2315" s="8">
        <f t="shared" si="541"/>
        <v>1.0132657075059828E-2</v>
      </c>
    </row>
    <row r="2316" spans="1:17" x14ac:dyDescent="0.3">
      <c r="A2316" s="1">
        <v>41786</v>
      </c>
      <c r="B2316">
        <v>9055.2558590000008</v>
      </c>
      <c r="C2316">
        <f t="shared" si="548"/>
        <v>2.1213767842695255E-3</v>
      </c>
      <c r="D2316">
        <f t="shared" si="542"/>
        <v>271.65767577000003</v>
      </c>
      <c r="E2316" s="3">
        <f t="shared" si="544"/>
        <v>19.168945000001258</v>
      </c>
      <c r="F2316" s="3">
        <f t="shared" si="549"/>
        <v>0</v>
      </c>
      <c r="G2316" s="3" t="b">
        <f t="shared" si="545"/>
        <v>0</v>
      </c>
      <c r="H2316" s="3">
        <f t="shared" si="546"/>
        <v>53.709960999998657</v>
      </c>
      <c r="I2316" s="3">
        <f t="shared" si="547"/>
        <v>68.169921999999133</v>
      </c>
      <c r="J2316" s="3">
        <f t="shared" si="550"/>
        <v>192.86816400000134</v>
      </c>
      <c r="K2316" s="3">
        <f t="shared" si="551"/>
        <v>-124.69824200000221</v>
      </c>
      <c r="L2316" s="3">
        <f t="shared" si="552"/>
        <v>1.3770813761829256E-2</v>
      </c>
      <c r="M2316" s="3">
        <f t="shared" si="553"/>
        <v>0</v>
      </c>
      <c r="N2316" s="3">
        <f t="shared" si="543"/>
        <v>167.08007899999939</v>
      </c>
      <c r="O2316" s="3">
        <f t="shared" si="554"/>
        <v>180.12890599999992</v>
      </c>
      <c r="P2316" s="10">
        <f t="shared" ref="P2316:P2379" si="555">N2316-O2316</f>
        <v>-13.048827000000529</v>
      </c>
      <c r="Q2316" s="8">
        <f t="shared" ref="Q2316:Q2379" si="556">ABS(P2316)/B2316</f>
        <v>1.4410224518428517E-3</v>
      </c>
    </row>
    <row r="2317" spans="1:17" x14ac:dyDescent="0.3">
      <c r="A2317" s="1">
        <v>41787</v>
      </c>
      <c r="B2317">
        <v>9121.6757809999999</v>
      </c>
      <c r="C2317">
        <f t="shared" si="548"/>
        <v>7.3349580657055104E-3</v>
      </c>
      <c r="D2317">
        <f t="shared" si="542"/>
        <v>273.65027342999997</v>
      </c>
      <c r="E2317" s="3">
        <f t="shared" si="544"/>
        <v>66.419921999999133</v>
      </c>
      <c r="F2317" s="3">
        <f t="shared" si="549"/>
        <v>1</v>
      </c>
      <c r="G2317" s="3" t="b">
        <f t="shared" si="545"/>
        <v>1</v>
      </c>
      <c r="H2317" s="3">
        <f t="shared" si="546"/>
        <v>-45.799804000000222</v>
      </c>
      <c r="I2317" s="3">
        <f t="shared" si="547"/>
        <v>-1.75</v>
      </c>
      <c r="J2317" s="3">
        <f t="shared" si="550"/>
        <v>152.07910099999935</v>
      </c>
      <c r="K2317" s="3">
        <f t="shared" si="551"/>
        <v>-153.82910099999935</v>
      </c>
      <c r="L2317" s="3">
        <f t="shared" si="552"/>
        <v>1.6864127238595542E-2</v>
      </c>
      <c r="M2317" s="3">
        <f t="shared" si="553"/>
        <v>1</v>
      </c>
      <c r="N2317" s="3">
        <f t="shared" si="543"/>
        <v>108.08984400000008</v>
      </c>
      <c r="O2317" s="3">
        <f t="shared" si="554"/>
        <v>241.05859299999975</v>
      </c>
      <c r="P2317" s="10">
        <f t="shared" si="555"/>
        <v>-132.96874899999966</v>
      </c>
      <c r="Q2317" s="8">
        <f t="shared" si="556"/>
        <v>1.4577228153292512E-2</v>
      </c>
    </row>
    <row r="2318" spans="1:17" x14ac:dyDescent="0.3">
      <c r="A2318" s="1">
        <v>41788</v>
      </c>
      <c r="B2318">
        <v>9108.9658199999994</v>
      </c>
      <c r="C2318">
        <f t="shared" si="548"/>
        <v>-1.3933800438812676E-3</v>
      </c>
      <c r="D2318">
        <f t="shared" si="542"/>
        <v>273.26897459999998</v>
      </c>
      <c r="E2318" s="3">
        <f t="shared" si="544"/>
        <v>-12.709961000000476</v>
      </c>
      <c r="F2318" s="3">
        <f t="shared" si="549"/>
        <v>0</v>
      </c>
      <c r="G2318" s="3" t="b">
        <f t="shared" si="545"/>
        <v>1</v>
      </c>
      <c r="H2318" s="3">
        <f t="shared" si="546"/>
        <v>14.459961000000476</v>
      </c>
      <c r="I2318" s="3">
        <f t="shared" si="547"/>
        <v>31.719726999999693</v>
      </c>
      <c r="J2318" s="3">
        <f t="shared" si="550"/>
        <v>100.77929699999913</v>
      </c>
      <c r="K2318" s="3">
        <f t="shared" si="551"/>
        <v>-69.059569999999439</v>
      </c>
      <c r="L2318" s="3">
        <f t="shared" si="552"/>
        <v>7.5814940317779616E-3</v>
      </c>
      <c r="M2318" s="3">
        <f t="shared" si="553"/>
        <v>0</v>
      </c>
      <c r="N2318" s="3">
        <f t="shared" si="543"/>
        <v>95.650391000001036</v>
      </c>
      <c r="O2318" s="3">
        <f t="shared" si="554"/>
        <v>220.54882799999905</v>
      </c>
      <c r="P2318" s="10">
        <f t="shared" si="555"/>
        <v>-124.89843699999801</v>
      </c>
      <c r="Q2318" s="8">
        <f t="shared" si="556"/>
        <v>1.3711593551681372E-2</v>
      </c>
    </row>
    <row r="2319" spans="1:17" x14ac:dyDescent="0.3">
      <c r="A2319" s="1">
        <v>41789</v>
      </c>
      <c r="B2319">
        <v>9075.8759769999997</v>
      </c>
      <c r="C2319">
        <f t="shared" si="548"/>
        <v>-3.6326673800165547E-3</v>
      </c>
      <c r="D2319">
        <f t="shared" si="542"/>
        <v>272.27627931000001</v>
      </c>
      <c r="E2319" s="3">
        <f t="shared" si="544"/>
        <v>-33.089842999999746</v>
      </c>
      <c r="F2319" s="3">
        <f t="shared" si="549"/>
        <v>1</v>
      </c>
      <c r="G2319" s="3" t="b">
        <f t="shared" si="545"/>
        <v>1</v>
      </c>
      <c r="H2319" s="3">
        <f t="shared" si="546"/>
        <v>44.049804000000222</v>
      </c>
      <c r="I2319" s="3">
        <f t="shared" si="547"/>
        <v>58.549804000000222</v>
      </c>
      <c r="J2319" s="3">
        <f t="shared" si="550"/>
        <v>39.789063000000169</v>
      </c>
      <c r="K2319" s="3">
        <f t="shared" si="551"/>
        <v>18.760741000000053</v>
      </c>
      <c r="L2319" s="3">
        <f t="shared" si="552"/>
        <v>2.0670997540670837E-3</v>
      </c>
      <c r="M2319" s="3">
        <f t="shared" si="553"/>
        <v>0</v>
      </c>
      <c r="N2319" s="3">
        <f t="shared" si="543"/>
        <v>120.47949200000039</v>
      </c>
      <c r="O2319" s="3">
        <f t="shared" si="554"/>
        <v>176.00878899999952</v>
      </c>
      <c r="P2319" s="10">
        <f t="shared" si="555"/>
        <v>-55.529296999999133</v>
      </c>
      <c r="Q2319" s="8">
        <f t="shared" si="556"/>
        <v>6.1183402175967322E-3</v>
      </c>
    </row>
    <row r="2320" spans="1:17" x14ac:dyDescent="0.3">
      <c r="A2320" s="1">
        <v>41793</v>
      </c>
      <c r="B2320">
        <v>9123.4257809999999</v>
      </c>
      <c r="C2320">
        <f t="shared" si="548"/>
        <v>5.2391421082108756E-3</v>
      </c>
      <c r="D2320">
        <f t="shared" si="542"/>
        <v>273.70277342999998</v>
      </c>
      <c r="E2320" s="3">
        <f t="shared" si="544"/>
        <v>47.549804000000222</v>
      </c>
      <c r="F2320" s="3">
        <f t="shared" si="549"/>
        <v>1</v>
      </c>
      <c r="G2320" s="3" t="b">
        <f t="shared" si="545"/>
        <v>1</v>
      </c>
      <c r="H2320" s="3">
        <f t="shared" si="546"/>
        <v>17.259765999999217</v>
      </c>
      <c r="I2320" s="3">
        <f t="shared" si="547"/>
        <v>39.280274000000645</v>
      </c>
      <c r="J2320" s="3">
        <f t="shared" si="550"/>
        <v>68.169921999999133</v>
      </c>
      <c r="K2320" s="3">
        <f t="shared" si="551"/>
        <v>-28.889647999998488</v>
      </c>
      <c r="L2320" s="3">
        <f t="shared" si="552"/>
        <v>3.1665351035312476E-3</v>
      </c>
      <c r="M2320" s="3">
        <f t="shared" si="553"/>
        <v>0</v>
      </c>
      <c r="N2320" s="3">
        <f t="shared" si="543"/>
        <v>79.469726999999693</v>
      </c>
      <c r="O2320" s="3">
        <f t="shared" si="554"/>
        <v>235.66894499999944</v>
      </c>
      <c r="P2320" s="10">
        <f t="shared" si="555"/>
        <v>-156.19921799999975</v>
      </c>
      <c r="Q2320" s="8">
        <f t="shared" si="556"/>
        <v>1.7120676130811804E-2</v>
      </c>
    </row>
    <row r="2321" spans="1:17" x14ac:dyDescent="0.3">
      <c r="A2321" s="1">
        <v>41794</v>
      </c>
      <c r="B2321">
        <v>9119.9257809999999</v>
      </c>
      <c r="C2321">
        <f t="shared" si="548"/>
        <v>-3.836278262151185E-4</v>
      </c>
      <c r="D2321">
        <f t="shared" si="542"/>
        <v>273.59777342999996</v>
      </c>
      <c r="E2321" s="3">
        <f t="shared" si="544"/>
        <v>-3.5</v>
      </c>
      <c r="F2321" s="3">
        <f t="shared" si="549"/>
        <v>1</v>
      </c>
      <c r="G2321" s="3" t="b">
        <f t="shared" si="545"/>
        <v>1</v>
      </c>
      <c r="H2321" s="3">
        <f t="shared" si="546"/>
        <v>14.5</v>
      </c>
      <c r="I2321" s="3">
        <f t="shared" si="547"/>
        <v>102.41015700000025</v>
      </c>
      <c r="J2321" s="3">
        <f t="shared" si="550"/>
        <v>-1.75</v>
      </c>
      <c r="K2321" s="3">
        <f t="shared" si="551"/>
        <v>104.16015700000025</v>
      </c>
      <c r="L2321" s="3">
        <f t="shared" si="552"/>
        <v>1.1421162792465082E-2</v>
      </c>
      <c r="M2321" s="3">
        <f t="shared" si="553"/>
        <v>1</v>
      </c>
      <c r="N2321" s="3">
        <f t="shared" si="543"/>
        <v>120.63964900000065</v>
      </c>
      <c r="O2321" s="3">
        <f t="shared" si="554"/>
        <v>257.53808600000048</v>
      </c>
      <c r="P2321" s="10">
        <f t="shared" si="555"/>
        <v>-136.89843699999983</v>
      </c>
      <c r="Q2321" s="8">
        <f t="shared" si="556"/>
        <v>1.5010915690257835E-2</v>
      </c>
    </row>
    <row r="2322" spans="1:17" x14ac:dyDescent="0.3">
      <c r="A2322" s="1">
        <v>41795</v>
      </c>
      <c r="B2322">
        <v>9140.6855469999991</v>
      </c>
      <c r="C2322">
        <f t="shared" si="548"/>
        <v>2.2763086562885282E-3</v>
      </c>
      <c r="D2322">
        <f t="shared" si="542"/>
        <v>274.22056640999995</v>
      </c>
      <c r="E2322" s="3">
        <f t="shared" si="544"/>
        <v>20.759765999999217</v>
      </c>
      <c r="F2322" s="3">
        <f t="shared" si="549"/>
        <v>1</v>
      </c>
      <c r="G2322" s="3" t="b">
        <f t="shared" si="545"/>
        <v>1</v>
      </c>
      <c r="H2322" s="3">
        <f t="shared" si="546"/>
        <v>22.020508000001428</v>
      </c>
      <c r="I2322" s="3">
        <f t="shared" si="547"/>
        <v>89.080078000000867</v>
      </c>
      <c r="J2322" s="3">
        <f t="shared" si="550"/>
        <v>31.719726999999693</v>
      </c>
      <c r="K2322" s="3">
        <f t="shared" si="551"/>
        <v>57.360351000001174</v>
      </c>
      <c r="L2322" s="3">
        <f t="shared" si="552"/>
        <v>6.2752788841781149E-3</v>
      </c>
      <c r="M2322" s="3">
        <f t="shared" si="553"/>
        <v>0</v>
      </c>
      <c r="N2322" s="3">
        <f t="shared" si="543"/>
        <v>139.20996100000048</v>
      </c>
      <c r="O2322" s="3">
        <f t="shared" si="554"/>
        <v>171.08886699999857</v>
      </c>
      <c r="P2322" s="10">
        <f t="shared" si="555"/>
        <v>-31.878905999998096</v>
      </c>
      <c r="Q2322" s="8">
        <f t="shared" si="556"/>
        <v>3.4875837086924899E-3</v>
      </c>
    </row>
    <row r="2323" spans="1:17" x14ac:dyDescent="0.3">
      <c r="A2323" s="1">
        <v>41796</v>
      </c>
      <c r="B2323">
        <v>9134.4257809999999</v>
      </c>
      <c r="C2323">
        <f t="shared" si="548"/>
        <v>-6.8482456461415979E-4</v>
      </c>
      <c r="D2323">
        <f t="shared" si="542"/>
        <v>274.03277342999996</v>
      </c>
      <c r="E2323" s="3">
        <f t="shared" si="544"/>
        <v>-6.2597659999992175</v>
      </c>
      <c r="F2323" s="3">
        <f t="shared" si="549"/>
        <v>1</v>
      </c>
      <c r="G2323" s="3" t="b">
        <f t="shared" si="545"/>
        <v>1</v>
      </c>
      <c r="H2323" s="3">
        <f t="shared" si="546"/>
        <v>87.910157000000254</v>
      </c>
      <c r="I2323" s="3">
        <f t="shared" si="547"/>
        <v>70.190430000000561</v>
      </c>
      <c r="J2323" s="3">
        <f t="shared" si="550"/>
        <v>58.549804000000222</v>
      </c>
      <c r="K2323" s="3">
        <f t="shared" si="551"/>
        <v>11.640626000000339</v>
      </c>
      <c r="L2323" s="3">
        <f t="shared" si="552"/>
        <v>1.2743686663055868E-3</v>
      </c>
      <c r="M2323" s="3">
        <f t="shared" si="553"/>
        <v>0</v>
      </c>
      <c r="N2323" s="3">
        <f t="shared" si="543"/>
        <v>182.3496099999993</v>
      </c>
      <c r="O2323" s="3">
        <f t="shared" si="554"/>
        <v>126.23925799999961</v>
      </c>
      <c r="P2323" s="10">
        <f t="shared" si="555"/>
        <v>56.110351999999693</v>
      </c>
      <c r="Q2323" s="8">
        <f t="shared" si="556"/>
        <v>6.1427344581102897E-3</v>
      </c>
    </row>
    <row r="2324" spans="1:17" x14ac:dyDescent="0.3">
      <c r="A2324" s="1">
        <v>41799</v>
      </c>
      <c r="B2324">
        <v>9162.7060550000006</v>
      </c>
      <c r="C2324">
        <f t="shared" si="548"/>
        <v>3.0960100479249433E-3</v>
      </c>
      <c r="D2324">
        <f t="shared" si="542"/>
        <v>274.88118165000003</v>
      </c>
      <c r="E2324" s="3">
        <f t="shared" si="544"/>
        <v>28.280274000000645</v>
      </c>
      <c r="F2324" s="3">
        <f t="shared" si="549"/>
        <v>0</v>
      </c>
      <c r="G2324" s="3" t="b">
        <f t="shared" si="545"/>
        <v>1</v>
      </c>
      <c r="H2324" s="3">
        <f t="shared" si="546"/>
        <v>67.059569999999439</v>
      </c>
      <c r="I2324" s="3">
        <f t="shared" si="547"/>
        <v>33.649413999999524</v>
      </c>
      <c r="J2324" s="3">
        <f t="shared" si="550"/>
        <v>39.280274000000645</v>
      </c>
      <c r="K2324" s="3">
        <f t="shared" si="551"/>
        <v>-5.6308600000011211</v>
      </c>
      <c r="L2324" s="3">
        <f t="shared" si="552"/>
        <v>6.1454115915116742E-4</v>
      </c>
      <c r="M2324" s="3">
        <f t="shared" si="553"/>
        <v>0</v>
      </c>
      <c r="N2324" s="3">
        <f t="shared" si="543"/>
        <v>111.04980400000022</v>
      </c>
      <c r="O2324" s="3">
        <f t="shared" si="554"/>
        <v>126.61914100000104</v>
      </c>
      <c r="P2324" s="10">
        <f t="shared" si="555"/>
        <v>-15.569337000000814</v>
      </c>
      <c r="Q2324" s="8">
        <f t="shared" si="556"/>
        <v>1.6992072982091112E-3</v>
      </c>
    </row>
    <row r="2325" spans="1:17" x14ac:dyDescent="0.3">
      <c r="A2325" s="1">
        <v>41800</v>
      </c>
      <c r="B2325">
        <v>9222.3359380000002</v>
      </c>
      <c r="C2325">
        <f t="shared" si="548"/>
        <v>6.5078899881831475E-3</v>
      </c>
      <c r="D2325">
        <f t="shared" si="542"/>
        <v>276.67007813999999</v>
      </c>
      <c r="E2325" s="3">
        <f t="shared" si="544"/>
        <v>59.629882999999609</v>
      </c>
      <c r="F2325" s="3">
        <f t="shared" si="549"/>
        <v>0</v>
      </c>
      <c r="G2325" s="3" t="b">
        <f t="shared" si="545"/>
        <v>0</v>
      </c>
      <c r="H2325" s="3">
        <f t="shared" si="546"/>
        <v>-17.719726999999693</v>
      </c>
      <c r="I2325" s="3">
        <f t="shared" si="547"/>
        <v>-19.440430000000561</v>
      </c>
      <c r="J2325" s="3">
        <f t="shared" si="550"/>
        <v>102.41015700000025</v>
      </c>
      <c r="K2325" s="3">
        <f t="shared" si="551"/>
        <v>-121.85058700000081</v>
      </c>
      <c r="L2325" s="3">
        <f t="shared" si="552"/>
        <v>1.3212551333976445E-2</v>
      </c>
      <c r="M2325" s="3">
        <f t="shared" si="553"/>
        <v>1</v>
      </c>
      <c r="N2325" s="3">
        <f t="shared" si="543"/>
        <v>5.9794920000003913</v>
      </c>
      <c r="O2325" s="3">
        <f t="shared" si="554"/>
        <v>167.08007899999939</v>
      </c>
      <c r="P2325" s="10">
        <f t="shared" si="555"/>
        <v>-161.100586999999</v>
      </c>
      <c r="Q2325" s="8">
        <f t="shared" si="556"/>
        <v>1.7468522951565355E-2</v>
      </c>
    </row>
    <row r="2326" spans="1:17" x14ac:dyDescent="0.3">
      <c r="A2326" s="1">
        <v>41801</v>
      </c>
      <c r="B2326">
        <v>9229.765625</v>
      </c>
      <c r="C2326">
        <f t="shared" si="548"/>
        <v>8.0561877705910892E-4</v>
      </c>
      <c r="D2326">
        <f t="shared" si="542"/>
        <v>276.89296874999997</v>
      </c>
      <c r="E2326" s="3">
        <f t="shared" si="544"/>
        <v>7.4296869999998307</v>
      </c>
      <c r="F2326" s="3">
        <f t="shared" si="549"/>
        <v>1</v>
      </c>
      <c r="G2326" s="3" t="b">
        <f t="shared" si="545"/>
        <v>1</v>
      </c>
      <c r="H2326" s="3">
        <f t="shared" si="546"/>
        <v>-33.410155999999915</v>
      </c>
      <c r="I2326" s="3">
        <f t="shared" si="547"/>
        <v>10.799805000000561</v>
      </c>
      <c r="J2326" s="3">
        <f t="shared" si="550"/>
        <v>89.080078000000867</v>
      </c>
      <c r="K2326" s="3">
        <f t="shared" si="551"/>
        <v>-78.280273000000307</v>
      </c>
      <c r="L2326" s="3">
        <f t="shared" si="552"/>
        <v>8.4812850272132784E-3</v>
      </c>
      <c r="M2326" s="3">
        <f t="shared" si="553"/>
        <v>0</v>
      </c>
      <c r="N2326" s="3">
        <f t="shared" si="543"/>
        <v>16.400390999999217</v>
      </c>
      <c r="O2326" s="3">
        <f t="shared" si="554"/>
        <v>108.08984400000008</v>
      </c>
      <c r="P2326" s="10">
        <f t="shared" si="555"/>
        <v>-91.689453000000867</v>
      </c>
      <c r="Q2326" s="8">
        <f t="shared" si="556"/>
        <v>9.9341041501257912E-3</v>
      </c>
    </row>
    <row r="2327" spans="1:17" x14ac:dyDescent="0.3">
      <c r="A2327" s="1">
        <v>41802</v>
      </c>
      <c r="B2327">
        <v>9204.6162110000005</v>
      </c>
      <c r="C2327">
        <f t="shared" si="548"/>
        <v>-2.7248161027923746E-3</v>
      </c>
      <c r="D2327">
        <f t="shared" si="542"/>
        <v>276.13848632999998</v>
      </c>
      <c r="E2327" s="3">
        <f t="shared" si="544"/>
        <v>-25.149413999999524</v>
      </c>
      <c r="F2327" s="3">
        <f t="shared" si="549"/>
        <v>0</v>
      </c>
      <c r="G2327" s="3" t="b">
        <f t="shared" si="545"/>
        <v>1</v>
      </c>
      <c r="H2327" s="3">
        <f t="shared" si="546"/>
        <v>-1.7207030000008672</v>
      </c>
      <c r="I2327" s="3">
        <f t="shared" si="547"/>
        <v>75.279296999999133</v>
      </c>
      <c r="J2327" s="3">
        <f t="shared" si="550"/>
        <v>70.190430000000561</v>
      </c>
      <c r="K2327" s="3">
        <f t="shared" si="551"/>
        <v>5.0888669999985723</v>
      </c>
      <c r="L2327" s="3">
        <f t="shared" si="552"/>
        <v>5.528603130586921E-4</v>
      </c>
      <c r="M2327" s="3">
        <f t="shared" si="553"/>
        <v>0</v>
      </c>
      <c r="N2327" s="3">
        <f t="shared" si="543"/>
        <v>37.509765999999217</v>
      </c>
      <c r="O2327" s="3">
        <f t="shared" si="554"/>
        <v>95.650391000001036</v>
      </c>
      <c r="P2327" s="10">
        <f t="shared" si="555"/>
        <v>-58.140625000001819</v>
      </c>
      <c r="Q2327" s="8">
        <f t="shared" si="556"/>
        <v>6.3164637902578397E-3</v>
      </c>
    </row>
    <row r="2328" spans="1:17" x14ac:dyDescent="0.3">
      <c r="A2328" s="1">
        <v>41803</v>
      </c>
      <c r="B2328">
        <v>9196.3554690000001</v>
      </c>
      <c r="C2328">
        <f t="shared" si="548"/>
        <v>-8.9745642953894915E-4</v>
      </c>
      <c r="D2328">
        <f t="shared" si="542"/>
        <v>275.89066407000001</v>
      </c>
      <c r="E2328" s="3">
        <f t="shared" si="544"/>
        <v>-8.2607420000003913</v>
      </c>
      <c r="F2328" s="3">
        <f t="shared" si="549"/>
        <v>1</v>
      </c>
      <c r="G2328" s="3" t="b">
        <f t="shared" si="545"/>
        <v>1</v>
      </c>
      <c r="H2328" s="3">
        <f t="shared" si="546"/>
        <v>44.209961000000476</v>
      </c>
      <c r="I2328" s="3">
        <f t="shared" si="547"/>
        <v>120.41992199999913</v>
      </c>
      <c r="J2328" s="3">
        <f t="shared" si="550"/>
        <v>33.649413999999524</v>
      </c>
      <c r="K2328" s="3">
        <f t="shared" si="551"/>
        <v>86.770507999999609</v>
      </c>
      <c r="L2328" s="3">
        <f t="shared" si="552"/>
        <v>9.4353147061892462E-3</v>
      </c>
      <c r="M2328" s="3">
        <f t="shared" si="553"/>
        <v>0</v>
      </c>
      <c r="N2328" s="3">
        <f t="shared" si="543"/>
        <v>124.55078099999992</v>
      </c>
      <c r="O2328" s="3">
        <f t="shared" si="554"/>
        <v>120.47949200000039</v>
      </c>
      <c r="P2328" s="10">
        <f t="shared" si="555"/>
        <v>4.0712889999995241</v>
      </c>
      <c r="Q2328" s="8">
        <f t="shared" si="556"/>
        <v>4.4270678897998612E-4</v>
      </c>
    </row>
    <row r="2329" spans="1:17" x14ac:dyDescent="0.3">
      <c r="A2329" s="1">
        <v>41806</v>
      </c>
      <c r="B2329">
        <v>9202.8955079999996</v>
      </c>
      <c r="C2329">
        <f t="shared" si="548"/>
        <v>7.1115552482125611E-4</v>
      </c>
      <c r="D2329">
        <f t="shared" si="542"/>
        <v>276.08686523999995</v>
      </c>
      <c r="E2329" s="3">
        <f t="shared" si="544"/>
        <v>6.5400389999995241</v>
      </c>
      <c r="F2329" s="3">
        <f t="shared" si="549"/>
        <v>0</v>
      </c>
      <c r="G2329" s="3" t="b">
        <f t="shared" si="545"/>
        <v>1</v>
      </c>
      <c r="H2329" s="3">
        <f t="shared" si="546"/>
        <v>77</v>
      </c>
      <c r="I2329" s="3">
        <f t="shared" si="547"/>
        <v>70.860351000001174</v>
      </c>
      <c r="J2329" s="3">
        <f t="shared" si="550"/>
        <v>-19.440430000000561</v>
      </c>
      <c r="K2329" s="3">
        <f t="shared" si="551"/>
        <v>90.300781000001734</v>
      </c>
      <c r="L2329" s="3">
        <f t="shared" si="552"/>
        <v>9.8122140929997551E-3</v>
      </c>
      <c r="M2329" s="3">
        <f t="shared" si="553"/>
        <v>1</v>
      </c>
      <c r="N2329" s="3">
        <f t="shared" si="543"/>
        <v>103.9003900000007</v>
      </c>
      <c r="O2329" s="3">
        <f t="shared" si="554"/>
        <v>79.469726999999693</v>
      </c>
      <c r="P2329" s="10">
        <f t="shared" si="555"/>
        <v>24.430663000001005</v>
      </c>
      <c r="Q2329" s="8">
        <f t="shared" si="556"/>
        <v>2.6546713454220616E-3</v>
      </c>
    </row>
    <row r="2330" spans="1:17" x14ac:dyDescent="0.3">
      <c r="A2330" s="1">
        <v>41807</v>
      </c>
      <c r="B2330">
        <v>9240.5654300000006</v>
      </c>
      <c r="C2330">
        <f t="shared" si="548"/>
        <v>4.0932684683048729E-3</v>
      </c>
      <c r="D2330">
        <f t="shared" si="542"/>
        <v>277.2169629</v>
      </c>
      <c r="E2330" s="3">
        <f t="shared" si="544"/>
        <v>37.669922000000952</v>
      </c>
      <c r="F2330" s="3">
        <f t="shared" si="549"/>
        <v>0</v>
      </c>
      <c r="G2330" s="3" t="b">
        <f t="shared" si="545"/>
        <v>0</v>
      </c>
      <c r="H2330" s="3">
        <f t="shared" si="546"/>
        <v>76.209960999998657</v>
      </c>
      <c r="I2330" s="3">
        <f t="shared" si="547"/>
        <v>-12.25</v>
      </c>
      <c r="J2330" s="3">
        <f t="shared" si="550"/>
        <v>10.799805000000561</v>
      </c>
      <c r="K2330" s="3">
        <f t="shared" si="551"/>
        <v>-23.049805000000561</v>
      </c>
      <c r="L2330" s="3">
        <f t="shared" si="552"/>
        <v>2.4944149981523975E-3</v>
      </c>
      <c r="M2330" s="3">
        <f t="shared" si="553"/>
        <v>1</v>
      </c>
      <c r="N2330" s="3">
        <f t="shared" si="543"/>
        <v>152.47070299999905</v>
      </c>
      <c r="O2330" s="3">
        <f t="shared" si="554"/>
        <v>120.63964900000065</v>
      </c>
      <c r="P2330" s="10">
        <f t="shared" si="555"/>
        <v>31.831053999998403</v>
      </c>
      <c r="Q2330" s="8">
        <f t="shared" si="556"/>
        <v>3.4447084695333847E-3</v>
      </c>
    </row>
    <row r="2331" spans="1:17" x14ac:dyDescent="0.3">
      <c r="A2331" s="1">
        <v>41808</v>
      </c>
      <c r="B2331">
        <v>9279.8955079999996</v>
      </c>
      <c r="C2331">
        <f t="shared" si="548"/>
        <v>4.2562414927891533E-3</v>
      </c>
      <c r="D2331">
        <f t="shared" si="542"/>
        <v>278.39686523999995</v>
      </c>
      <c r="E2331" s="3">
        <f t="shared" si="544"/>
        <v>39.330077999999048</v>
      </c>
      <c r="F2331" s="3">
        <f t="shared" si="549"/>
        <v>0</v>
      </c>
      <c r="G2331" s="3" t="b">
        <f t="shared" si="545"/>
        <v>0</v>
      </c>
      <c r="H2331" s="3">
        <f t="shared" si="546"/>
        <v>-6.1396489999988262</v>
      </c>
      <c r="I2331" s="3">
        <f t="shared" si="547"/>
        <v>-33.729492000000391</v>
      </c>
      <c r="J2331" s="3">
        <f t="shared" si="550"/>
        <v>75.279296999999133</v>
      </c>
      <c r="K2331" s="3">
        <f t="shared" si="551"/>
        <v>-109.00878899999952</v>
      </c>
      <c r="L2331" s="3">
        <f t="shared" si="552"/>
        <v>1.1746769013296042E-2</v>
      </c>
      <c r="M2331" s="3">
        <f t="shared" si="553"/>
        <v>1</v>
      </c>
      <c r="N2331" s="3">
        <f t="shared" si="543"/>
        <v>161.99023400000078</v>
      </c>
      <c r="O2331" s="3">
        <f t="shared" si="554"/>
        <v>139.20996100000048</v>
      </c>
      <c r="P2331" s="10">
        <f t="shared" si="555"/>
        <v>22.780273000000307</v>
      </c>
      <c r="Q2331" s="8">
        <f t="shared" si="556"/>
        <v>2.4547984382326201E-3</v>
      </c>
    </row>
    <row r="2332" spans="1:17" x14ac:dyDescent="0.3">
      <c r="A2332" s="1">
        <v>41809</v>
      </c>
      <c r="B2332">
        <v>9316.7753909999992</v>
      </c>
      <c r="C2332">
        <f t="shared" si="548"/>
        <v>3.9741700720882312E-3</v>
      </c>
      <c r="D2332">
        <f t="shared" si="542"/>
        <v>279.50326172999996</v>
      </c>
      <c r="E2332" s="3">
        <f t="shared" si="544"/>
        <v>36.879882999999609</v>
      </c>
      <c r="F2332" s="3">
        <f t="shared" si="549"/>
        <v>1</v>
      </c>
      <c r="G2332" s="3" t="b">
        <f t="shared" si="545"/>
        <v>1</v>
      </c>
      <c r="H2332" s="3">
        <f t="shared" si="546"/>
        <v>-88.459960999998657</v>
      </c>
      <c r="I2332" s="3">
        <f t="shared" si="547"/>
        <v>-74.649413999999524</v>
      </c>
      <c r="J2332" s="3">
        <f t="shared" si="550"/>
        <v>120.41992199999913</v>
      </c>
      <c r="K2332" s="3">
        <f t="shared" si="551"/>
        <v>-195.06933599999866</v>
      </c>
      <c r="L2332" s="3">
        <f t="shared" si="552"/>
        <v>2.0937430367639381E-2</v>
      </c>
      <c r="M2332" s="3">
        <f t="shared" si="553"/>
        <v>1</v>
      </c>
      <c r="N2332" s="3">
        <f t="shared" si="543"/>
        <v>168.14941400000134</v>
      </c>
      <c r="O2332" s="3">
        <f t="shared" si="554"/>
        <v>182.3496099999993</v>
      </c>
      <c r="P2332" s="10">
        <f t="shared" si="555"/>
        <v>-14.200195999997959</v>
      </c>
      <c r="Q2332" s="8">
        <f t="shared" si="556"/>
        <v>1.5241535192224707E-3</v>
      </c>
    </row>
    <row r="2333" spans="1:17" x14ac:dyDescent="0.3">
      <c r="A2333" s="1">
        <v>41810</v>
      </c>
      <c r="B2333">
        <v>9273.7558590000008</v>
      </c>
      <c r="C2333">
        <f t="shared" si="548"/>
        <v>-4.6174271885480126E-3</v>
      </c>
      <c r="D2333">
        <f t="shared" si="542"/>
        <v>278.21267577000003</v>
      </c>
      <c r="E2333" s="3">
        <f t="shared" si="544"/>
        <v>-43.019531999998435</v>
      </c>
      <c r="F2333" s="3">
        <f t="shared" si="549"/>
        <v>0</v>
      </c>
      <c r="G2333" s="3" t="b">
        <f t="shared" si="545"/>
        <v>1</v>
      </c>
      <c r="H2333" s="3">
        <f t="shared" si="546"/>
        <v>-27.589843000001565</v>
      </c>
      <c r="I2333" s="3">
        <f t="shared" si="547"/>
        <v>47.150390999999217</v>
      </c>
      <c r="J2333" s="3">
        <f t="shared" si="550"/>
        <v>70.860351000001174</v>
      </c>
      <c r="K2333" s="3">
        <f t="shared" si="551"/>
        <v>-23.709960000001956</v>
      </c>
      <c r="L2333" s="3">
        <f t="shared" si="552"/>
        <v>2.5566728691689567E-3</v>
      </c>
      <c r="M2333" s="3">
        <f t="shared" si="553"/>
        <v>0</v>
      </c>
      <c r="N2333" s="3">
        <f t="shared" si="543"/>
        <v>252.43945399999939</v>
      </c>
      <c r="O2333" s="3">
        <f t="shared" si="554"/>
        <v>111.04980400000022</v>
      </c>
      <c r="P2333" s="10">
        <f t="shared" si="555"/>
        <v>141.38964999999916</v>
      </c>
      <c r="Q2333" s="8">
        <f t="shared" si="556"/>
        <v>1.5246212230482998E-2</v>
      </c>
    </row>
    <row r="2334" spans="1:17" x14ac:dyDescent="0.3">
      <c r="A2334" s="1">
        <v>41813</v>
      </c>
      <c r="B2334">
        <v>9228.3154300000006</v>
      </c>
      <c r="C2334">
        <f t="shared" si="548"/>
        <v>-4.8998948959715349E-3</v>
      </c>
      <c r="D2334">
        <f t="shared" si="542"/>
        <v>276.84946289999999</v>
      </c>
      <c r="E2334" s="3">
        <f t="shared" si="544"/>
        <v>-45.440429000000222</v>
      </c>
      <c r="F2334" s="3">
        <f t="shared" si="549"/>
        <v>1</v>
      </c>
      <c r="G2334" s="3" t="b">
        <f t="shared" si="545"/>
        <v>1</v>
      </c>
      <c r="H2334" s="3">
        <f t="shared" si="546"/>
        <v>13.810546999999133</v>
      </c>
      <c r="I2334" s="3">
        <f t="shared" si="547"/>
        <v>78.480467999999746</v>
      </c>
      <c r="J2334" s="3">
        <f t="shared" si="550"/>
        <v>-12.25</v>
      </c>
      <c r="K2334" s="3">
        <f t="shared" si="551"/>
        <v>90.730467999999746</v>
      </c>
      <c r="L2334" s="3">
        <f t="shared" si="552"/>
        <v>9.8317475912285471E-3</v>
      </c>
      <c r="M2334" s="3">
        <f t="shared" si="553"/>
        <v>1</v>
      </c>
      <c r="N2334" s="3">
        <f t="shared" si="543"/>
        <v>281.69921799999975</v>
      </c>
      <c r="O2334" s="3">
        <f t="shared" si="554"/>
        <v>5.9794920000003913</v>
      </c>
      <c r="P2334" s="10">
        <f t="shared" si="555"/>
        <v>275.71972599999935</v>
      </c>
      <c r="Q2334" s="8">
        <f t="shared" si="556"/>
        <v>2.9877579292930535E-2</v>
      </c>
    </row>
    <row r="2335" spans="1:17" x14ac:dyDescent="0.3">
      <c r="A2335" s="1">
        <v>41814</v>
      </c>
      <c r="B2335">
        <v>9246.1660159999992</v>
      </c>
      <c r="C2335">
        <f t="shared" si="548"/>
        <v>1.9343276825983674E-3</v>
      </c>
      <c r="D2335">
        <f t="shared" si="542"/>
        <v>277.38498047999997</v>
      </c>
      <c r="E2335" s="3">
        <f t="shared" si="544"/>
        <v>17.850585999998657</v>
      </c>
      <c r="F2335" s="3">
        <f t="shared" si="549"/>
        <v>1</v>
      </c>
      <c r="G2335" s="3" t="b">
        <f t="shared" si="545"/>
        <v>1</v>
      </c>
      <c r="H2335" s="3">
        <f t="shared" si="546"/>
        <v>74.740234000000783</v>
      </c>
      <c r="I2335" s="3">
        <f t="shared" si="547"/>
        <v>146.87011700000039</v>
      </c>
      <c r="J2335" s="3">
        <f t="shared" si="550"/>
        <v>-33.729492000000391</v>
      </c>
      <c r="K2335" s="3">
        <f t="shared" si="551"/>
        <v>180.59960900000078</v>
      </c>
      <c r="L2335" s="3">
        <f t="shared" si="552"/>
        <v>1.9532377926968082E-2</v>
      </c>
      <c r="M2335" s="3">
        <f t="shared" si="553"/>
        <v>1</v>
      </c>
      <c r="N2335" s="3">
        <f t="shared" si="543"/>
        <v>273.99902300000031</v>
      </c>
      <c r="O2335" s="3">
        <f t="shared" si="554"/>
        <v>16.400390999999217</v>
      </c>
      <c r="P2335" s="10">
        <f t="shared" si="555"/>
        <v>257.59863200000109</v>
      </c>
      <c r="Q2335" s="8">
        <f t="shared" si="556"/>
        <v>2.7860048322108897E-2</v>
      </c>
    </row>
    <row r="2336" spans="1:17" x14ac:dyDescent="0.3">
      <c r="A2336" s="1">
        <v>41815</v>
      </c>
      <c r="B2336">
        <v>9242.1259769999997</v>
      </c>
      <c r="C2336">
        <f t="shared" si="548"/>
        <v>-4.3694207880417147E-4</v>
      </c>
      <c r="D2336">
        <f t="shared" si="542"/>
        <v>277.26377930999996</v>
      </c>
      <c r="E2336" s="3">
        <f t="shared" si="544"/>
        <v>-4.0400389999995241</v>
      </c>
      <c r="F2336" s="3">
        <f t="shared" si="549"/>
        <v>1</v>
      </c>
      <c r="G2336" s="3" t="b">
        <f t="shared" si="545"/>
        <v>1</v>
      </c>
      <c r="H2336" s="3">
        <f t="shared" si="546"/>
        <v>64.669921000000613</v>
      </c>
      <c r="I2336" s="3">
        <f t="shared" si="547"/>
        <v>199.7597650000007</v>
      </c>
      <c r="J2336" s="3">
        <f t="shared" si="550"/>
        <v>-74.649413999999524</v>
      </c>
      <c r="K2336" s="3">
        <f t="shared" si="551"/>
        <v>274.40917900000022</v>
      </c>
      <c r="L2336" s="3">
        <f t="shared" si="552"/>
        <v>2.969113163820708E-2</v>
      </c>
      <c r="M2336" s="3">
        <f t="shared" si="553"/>
        <v>1</v>
      </c>
      <c r="N2336" s="3">
        <f t="shared" si="543"/>
        <v>288.81933600000048</v>
      </c>
      <c r="O2336" s="3">
        <f t="shared" si="554"/>
        <v>37.509765999999217</v>
      </c>
      <c r="P2336" s="10">
        <f t="shared" si="555"/>
        <v>251.30957000000126</v>
      </c>
      <c r="Q2336" s="8">
        <f t="shared" si="556"/>
        <v>2.7191749022401502E-2</v>
      </c>
    </row>
    <row r="2337" spans="1:18" x14ac:dyDescent="0.3">
      <c r="A2337" s="1">
        <v>41816</v>
      </c>
      <c r="B2337">
        <v>9320.90625</v>
      </c>
      <c r="C2337">
        <f t="shared" si="548"/>
        <v>8.5240423248994102E-3</v>
      </c>
      <c r="D2337">
        <f t="shared" si="542"/>
        <v>279.62718749999999</v>
      </c>
      <c r="E2337" s="3">
        <f t="shared" si="544"/>
        <v>78.780273000000307</v>
      </c>
      <c r="F2337" s="3">
        <f t="shared" si="549"/>
        <v>1</v>
      </c>
      <c r="G2337" s="3" t="b">
        <f t="shared" si="545"/>
        <v>1</v>
      </c>
      <c r="H2337" s="3">
        <f t="shared" si="546"/>
        <v>72.129882999999609</v>
      </c>
      <c r="I2337" s="3">
        <f t="shared" si="547"/>
        <v>164.01855500000056</v>
      </c>
      <c r="J2337" s="3">
        <f t="shared" si="550"/>
        <v>47.150390999999217</v>
      </c>
      <c r="K2337" s="3">
        <f t="shared" si="551"/>
        <v>116.86816400000134</v>
      </c>
      <c r="L2337" s="3">
        <f t="shared" si="552"/>
        <v>1.2538283388485035E-2</v>
      </c>
      <c r="M2337" s="3">
        <f t="shared" si="553"/>
        <v>0</v>
      </c>
      <c r="N2337" s="3">
        <f t="shared" si="543"/>
        <v>169.03906300000017</v>
      </c>
      <c r="O2337" s="3">
        <f t="shared" si="554"/>
        <v>124.55078099999992</v>
      </c>
      <c r="P2337" s="10">
        <f t="shared" si="555"/>
        <v>44.488282000000254</v>
      </c>
      <c r="Q2337" s="8">
        <f t="shared" si="556"/>
        <v>4.7729567068653068E-3</v>
      </c>
    </row>
    <row r="2338" spans="1:18" x14ac:dyDescent="0.3">
      <c r="A2338" s="1">
        <v>41817</v>
      </c>
      <c r="B2338">
        <v>9306.7958980000003</v>
      </c>
      <c r="C2338">
        <f t="shared" si="548"/>
        <v>-1.5138390647368321E-3</v>
      </c>
      <c r="D2338">
        <f t="shared" si="542"/>
        <v>279.20387693999999</v>
      </c>
      <c r="E2338" s="3">
        <f t="shared" si="544"/>
        <v>-14.110351999999693</v>
      </c>
      <c r="F2338" s="3">
        <f t="shared" si="549"/>
        <v>1</v>
      </c>
      <c r="G2338" s="3" t="b">
        <f t="shared" si="545"/>
        <v>1</v>
      </c>
      <c r="H2338" s="3">
        <f t="shared" si="546"/>
        <v>135.08984400000008</v>
      </c>
      <c r="I2338" s="3">
        <f t="shared" si="547"/>
        <v>219.39941499999986</v>
      </c>
      <c r="J2338" s="3">
        <f t="shared" si="550"/>
        <v>78.480467999999746</v>
      </c>
      <c r="K2338" s="3">
        <f t="shared" si="551"/>
        <v>140.91894700000012</v>
      </c>
      <c r="L2338" s="3">
        <f t="shared" si="552"/>
        <v>1.5141510412867562E-2</v>
      </c>
      <c r="M2338" s="3">
        <f t="shared" si="553"/>
        <v>0</v>
      </c>
      <c r="N2338" s="3">
        <f t="shared" si="543"/>
        <v>258.28808600000048</v>
      </c>
      <c r="O2338" s="3">
        <f t="shared" si="554"/>
        <v>103.9003900000007</v>
      </c>
      <c r="P2338" s="10">
        <f t="shared" si="555"/>
        <v>154.38769599999978</v>
      </c>
      <c r="Q2338" s="8">
        <f t="shared" si="556"/>
        <v>1.6588705467708513E-2</v>
      </c>
    </row>
    <row r="2339" spans="1:18" x14ac:dyDescent="0.3">
      <c r="A2339" s="1">
        <v>41820</v>
      </c>
      <c r="B2339">
        <v>9393.0361329999996</v>
      </c>
      <c r="C2339">
        <f t="shared" si="548"/>
        <v>9.2663722236061979E-3</v>
      </c>
      <c r="D2339">
        <f t="shared" si="542"/>
        <v>281.79108399</v>
      </c>
      <c r="E2339" s="3">
        <f t="shared" si="544"/>
        <v>86.240234999999302</v>
      </c>
      <c r="F2339" s="3">
        <f t="shared" si="549"/>
        <v>0</v>
      </c>
      <c r="G2339" s="3" t="b">
        <f t="shared" si="545"/>
        <v>1</v>
      </c>
      <c r="H2339" s="3">
        <f t="shared" si="546"/>
        <v>91.888672000000952</v>
      </c>
      <c r="I2339" s="3">
        <f t="shared" si="547"/>
        <v>116.9785150000007</v>
      </c>
      <c r="J2339" s="3">
        <f t="shared" si="550"/>
        <v>146.87011700000039</v>
      </c>
      <c r="K2339" s="3">
        <f t="shared" si="551"/>
        <v>-29.891601999999693</v>
      </c>
      <c r="L2339" s="3">
        <f t="shared" si="552"/>
        <v>3.1823152361762233E-3</v>
      </c>
      <c r="M2339" s="3">
        <f t="shared" si="553"/>
        <v>0</v>
      </c>
      <c r="N2339" s="3">
        <f t="shared" si="543"/>
        <v>102.76855500000056</v>
      </c>
      <c r="O2339" s="3">
        <f t="shared" si="554"/>
        <v>152.47070299999905</v>
      </c>
      <c r="P2339" s="10">
        <f t="shared" si="555"/>
        <v>-49.702147999998488</v>
      </c>
      <c r="Q2339" s="8">
        <f t="shared" si="556"/>
        <v>5.2913826047557575E-3</v>
      </c>
    </row>
    <row r="2340" spans="1:18" x14ac:dyDescent="0.3">
      <c r="A2340" s="1">
        <v>41821</v>
      </c>
      <c r="B2340">
        <v>9441.8857420000004</v>
      </c>
      <c r="C2340">
        <f t="shared" si="548"/>
        <v>5.2006197259670209E-3</v>
      </c>
      <c r="D2340">
        <f t="shared" si="542"/>
        <v>283.25657225999998</v>
      </c>
      <c r="E2340" s="3">
        <f t="shared" si="544"/>
        <v>48.849609000000783</v>
      </c>
      <c r="F2340" s="3">
        <f t="shared" si="549"/>
        <v>0</v>
      </c>
      <c r="G2340" s="3" t="b">
        <f t="shared" si="545"/>
        <v>0</v>
      </c>
      <c r="H2340" s="3">
        <f t="shared" si="546"/>
        <v>84.309570999999778</v>
      </c>
      <c r="I2340" s="3">
        <f t="shared" si="547"/>
        <v>78.279296999999133</v>
      </c>
      <c r="J2340" s="3">
        <f t="shared" si="550"/>
        <v>199.7597650000007</v>
      </c>
      <c r="K2340" s="3">
        <f t="shared" si="551"/>
        <v>-121.48046800000157</v>
      </c>
      <c r="L2340" s="3">
        <f t="shared" si="552"/>
        <v>1.2866123496879905E-2</v>
      </c>
      <c r="M2340" s="3">
        <f t="shared" si="553"/>
        <v>0</v>
      </c>
      <c r="N2340" s="3">
        <f t="shared" si="543"/>
        <v>78.378905999999915</v>
      </c>
      <c r="O2340" s="3">
        <f t="shared" si="554"/>
        <v>161.99023400000078</v>
      </c>
      <c r="P2340" s="10">
        <f t="shared" si="555"/>
        <v>-83.611328000000867</v>
      </c>
      <c r="Q2340" s="8">
        <f t="shared" si="556"/>
        <v>8.8553632488980044E-3</v>
      </c>
    </row>
    <row r="2341" spans="1:18" x14ac:dyDescent="0.3">
      <c r="A2341" s="1">
        <v>41822</v>
      </c>
      <c r="B2341">
        <v>9484.9248050000006</v>
      </c>
      <c r="C2341">
        <f t="shared" si="548"/>
        <v>4.5583122033081864E-3</v>
      </c>
      <c r="D2341">
        <f t="shared" si="542"/>
        <v>284.54774415000003</v>
      </c>
      <c r="E2341" s="3">
        <f t="shared" si="544"/>
        <v>43.039063000000169</v>
      </c>
      <c r="F2341" s="3">
        <f t="shared" si="549"/>
        <v>0</v>
      </c>
      <c r="G2341" s="3" t="b">
        <f t="shared" si="545"/>
        <v>0</v>
      </c>
      <c r="H2341" s="3">
        <f t="shared" si="546"/>
        <v>25.089842999999746</v>
      </c>
      <c r="I2341" s="3">
        <f t="shared" si="547"/>
        <v>46.020507999999609</v>
      </c>
      <c r="J2341" s="3">
        <f t="shared" si="550"/>
        <v>164.01855500000056</v>
      </c>
      <c r="K2341" s="3">
        <f t="shared" si="551"/>
        <v>-117.99804700000095</v>
      </c>
      <c r="L2341" s="3">
        <f t="shared" si="552"/>
        <v>1.2440588557728787E-2</v>
      </c>
      <c r="M2341" s="3">
        <f t="shared" si="553"/>
        <v>0</v>
      </c>
      <c r="N2341" s="3">
        <f t="shared" si="543"/>
        <v>84.208983999998964</v>
      </c>
      <c r="O2341" s="3">
        <f t="shared" si="554"/>
        <v>168.14941400000134</v>
      </c>
      <c r="P2341" s="10">
        <f t="shared" si="555"/>
        <v>-83.94043000000238</v>
      </c>
      <c r="Q2341" s="8">
        <f t="shared" si="556"/>
        <v>8.8498782779756965E-3</v>
      </c>
    </row>
    <row r="2342" spans="1:18" x14ac:dyDescent="0.3">
      <c r="A2342" s="1">
        <v>41823</v>
      </c>
      <c r="B2342">
        <v>9526.1953130000002</v>
      </c>
      <c r="C2342">
        <f t="shared" si="548"/>
        <v>4.3511687070248318E-3</v>
      </c>
      <c r="D2342">
        <f t="shared" si="542"/>
        <v>285.78585938999998</v>
      </c>
      <c r="E2342" s="3">
        <f t="shared" si="544"/>
        <v>41.270507999999609</v>
      </c>
      <c r="F2342" s="3">
        <f t="shared" si="549"/>
        <v>1</v>
      </c>
      <c r="G2342" s="3" t="b">
        <f t="shared" si="545"/>
        <v>1</v>
      </c>
      <c r="H2342" s="3">
        <f t="shared" si="546"/>
        <v>-6.0302740000006452</v>
      </c>
      <c r="I2342" s="3">
        <f t="shared" si="547"/>
        <v>-36.25</v>
      </c>
      <c r="J2342" s="3">
        <f t="shared" si="550"/>
        <v>219.39941499999986</v>
      </c>
      <c r="K2342" s="3">
        <f t="shared" si="551"/>
        <v>-255.64941499999986</v>
      </c>
      <c r="L2342" s="3">
        <f t="shared" si="552"/>
        <v>2.6836465829240957E-2</v>
      </c>
      <c r="M2342" s="3">
        <f t="shared" si="553"/>
        <v>1</v>
      </c>
      <c r="N2342" s="3">
        <f t="shared" si="543"/>
        <v>-41.5</v>
      </c>
      <c r="O2342" s="3">
        <f t="shared" si="554"/>
        <v>252.43945399999939</v>
      </c>
      <c r="P2342" s="10">
        <f t="shared" si="555"/>
        <v>-293.93945399999939</v>
      </c>
      <c r="Q2342" s="8">
        <f t="shared" si="556"/>
        <v>3.0855913021106393E-2</v>
      </c>
    </row>
    <row r="2343" spans="1:18" x14ac:dyDescent="0.3">
      <c r="A2343" s="1">
        <v>41824</v>
      </c>
      <c r="B2343">
        <v>9510.0146480000003</v>
      </c>
      <c r="C2343">
        <f t="shared" si="548"/>
        <v>-1.6985443262871995E-3</v>
      </c>
      <c r="D2343">
        <f t="shared" si="542"/>
        <v>285.30043943999999</v>
      </c>
      <c r="E2343" s="3">
        <f t="shared" si="544"/>
        <v>-16.180664999999863</v>
      </c>
      <c r="F2343" s="3">
        <f t="shared" si="549"/>
        <v>1</v>
      </c>
      <c r="G2343" s="3" t="b">
        <f t="shared" si="545"/>
        <v>1</v>
      </c>
      <c r="H2343" s="3">
        <f t="shared" si="546"/>
        <v>20.930664999999863</v>
      </c>
      <c r="I2343" s="3">
        <f t="shared" si="547"/>
        <v>55.069336000000476</v>
      </c>
      <c r="J2343" s="3">
        <f t="shared" si="550"/>
        <v>116.9785150000007</v>
      </c>
      <c r="K2343" s="3">
        <f t="shared" si="551"/>
        <v>-61.909179000000222</v>
      </c>
      <c r="L2343" s="3">
        <f t="shared" si="552"/>
        <v>6.5098931275589574E-3</v>
      </c>
      <c r="M2343" s="3">
        <f t="shared" si="553"/>
        <v>0</v>
      </c>
      <c r="N2343" s="3">
        <f t="shared" si="543"/>
        <v>-101.80859299999975</v>
      </c>
      <c r="O2343" s="3">
        <f t="shared" si="554"/>
        <v>281.69921799999975</v>
      </c>
      <c r="P2343" s="10">
        <f t="shared" si="555"/>
        <v>-383.50781099999949</v>
      </c>
      <c r="Q2343" s="8">
        <f t="shared" si="556"/>
        <v>4.0326731892116795E-2</v>
      </c>
    </row>
    <row r="2344" spans="1:18" x14ac:dyDescent="0.3">
      <c r="A2344" s="1">
        <v>41827</v>
      </c>
      <c r="B2344">
        <v>9520.1650389999995</v>
      </c>
      <c r="C2344">
        <f t="shared" si="548"/>
        <v>1.0673370521184099E-3</v>
      </c>
      <c r="D2344">
        <f t="shared" si="542"/>
        <v>285.60495116999999</v>
      </c>
      <c r="E2344" s="3">
        <f t="shared" si="544"/>
        <v>10.150390999999217</v>
      </c>
      <c r="F2344" s="3">
        <f t="shared" si="549"/>
        <v>0</v>
      </c>
      <c r="G2344" s="3" t="b">
        <f t="shared" si="545"/>
        <v>1</v>
      </c>
      <c r="H2344" s="3">
        <f t="shared" si="546"/>
        <v>-30.219725999999355</v>
      </c>
      <c r="I2344" s="3">
        <f t="shared" si="547"/>
        <v>-24.360350999999355</v>
      </c>
      <c r="J2344" s="3">
        <f t="shared" si="550"/>
        <v>78.279296999999133</v>
      </c>
      <c r="K2344" s="3">
        <f t="shared" si="551"/>
        <v>-102.63964799999849</v>
      </c>
      <c r="L2344" s="3">
        <f t="shared" si="552"/>
        <v>1.07812887255135E-2</v>
      </c>
      <c r="M2344" s="3">
        <f t="shared" si="553"/>
        <v>1</v>
      </c>
      <c r="N2344" s="3">
        <f t="shared" si="543"/>
        <v>-119.22949200000039</v>
      </c>
      <c r="O2344" s="3">
        <f t="shared" si="554"/>
        <v>273.99902300000031</v>
      </c>
      <c r="P2344" s="10">
        <f t="shared" si="555"/>
        <v>-393.2285150000007</v>
      </c>
      <c r="Q2344" s="8">
        <f t="shared" si="556"/>
        <v>4.1304800220281213E-2</v>
      </c>
    </row>
    <row r="2345" spans="1:18" x14ac:dyDescent="0.3">
      <c r="A2345" s="1">
        <v>41828</v>
      </c>
      <c r="B2345">
        <v>9530.9453130000002</v>
      </c>
      <c r="C2345">
        <f t="shared" si="548"/>
        <v>1.1323620920266114E-3</v>
      </c>
      <c r="D2345">
        <f t="shared" si="542"/>
        <v>285.92835938999997</v>
      </c>
      <c r="E2345" s="3">
        <f t="shared" si="544"/>
        <v>10.780274000000645</v>
      </c>
      <c r="F2345" s="3">
        <f t="shared" si="549"/>
        <v>1</v>
      </c>
      <c r="G2345" s="3" t="b">
        <f t="shared" si="545"/>
        <v>1</v>
      </c>
      <c r="H2345" s="3">
        <f t="shared" si="546"/>
        <v>34.138671000000613</v>
      </c>
      <c r="I2345" s="3">
        <f t="shared" si="547"/>
        <v>-10.680664999999863</v>
      </c>
      <c r="J2345" s="3">
        <f t="shared" si="550"/>
        <v>46.020507999999609</v>
      </c>
      <c r="K2345" s="3">
        <f t="shared" si="551"/>
        <v>-56.701172999999471</v>
      </c>
      <c r="L2345" s="3">
        <f t="shared" si="552"/>
        <v>5.9491657058046822E-3</v>
      </c>
      <c r="M2345" s="3">
        <f t="shared" si="553"/>
        <v>1</v>
      </c>
      <c r="N2345" s="3">
        <f t="shared" si="543"/>
        <v>-90.009766000001036</v>
      </c>
      <c r="O2345" s="3">
        <f t="shared" si="554"/>
        <v>288.81933600000048</v>
      </c>
      <c r="P2345" s="10">
        <f t="shared" si="555"/>
        <v>-378.82910200000151</v>
      </c>
      <c r="Q2345" s="8">
        <f t="shared" si="556"/>
        <v>3.9747274751780068E-2</v>
      </c>
    </row>
    <row r="2346" spans="1:18" x14ac:dyDescent="0.3">
      <c r="A2346" s="1">
        <v>41829</v>
      </c>
      <c r="B2346">
        <v>9489.9453130000002</v>
      </c>
      <c r="C2346">
        <f t="shared" si="548"/>
        <v>-4.3017768598542791E-3</v>
      </c>
      <c r="D2346">
        <f t="shared" si="542"/>
        <v>284.69835939000001</v>
      </c>
      <c r="E2346" s="3">
        <f t="shared" si="544"/>
        <v>-41</v>
      </c>
      <c r="F2346" s="3">
        <f t="shared" si="549"/>
        <v>1</v>
      </c>
      <c r="G2346" s="3" t="b">
        <f t="shared" si="545"/>
        <v>1</v>
      </c>
      <c r="H2346" s="3">
        <f t="shared" si="546"/>
        <v>5.859375</v>
      </c>
      <c r="I2346" s="3">
        <f t="shared" si="547"/>
        <v>79.188475999999355</v>
      </c>
      <c r="J2346" s="3">
        <f t="shared" si="550"/>
        <v>-36.25</v>
      </c>
      <c r="K2346" s="3">
        <f t="shared" si="551"/>
        <v>115.43847599999935</v>
      </c>
      <c r="L2346" s="3">
        <f t="shared" si="552"/>
        <v>1.216429306940932E-2</v>
      </c>
      <c r="M2346" s="3">
        <f t="shared" si="553"/>
        <v>1</v>
      </c>
      <c r="N2346" s="3">
        <f t="shared" si="543"/>
        <v>9.3798819999992702</v>
      </c>
      <c r="O2346" s="3">
        <f t="shared" si="554"/>
        <v>169.03906300000017</v>
      </c>
      <c r="P2346" s="10">
        <f t="shared" si="555"/>
        <v>-159.6591810000009</v>
      </c>
      <c r="Q2346" s="8">
        <f t="shared" si="556"/>
        <v>1.6824035938467256E-2</v>
      </c>
    </row>
    <row r="2347" spans="1:18" x14ac:dyDescent="0.3">
      <c r="A2347" s="5">
        <v>41830</v>
      </c>
      <c r="B2347" s="6">
        <v>9565.0839840000008</v>
      </c>
      <c r="C2347" s="6">
        <f t="shared" si="548"/>
        <v>7.9177138035843395E-3</v>
      </c>
      <c r="D2347" s="6">
        <f t="shared" si="542"/>
        <v>286.95251952000001</v>
      </c>
      <c r="E2347" s="4">
        <f t="shared" si="544"/>
        <v>75.138671000000613</v>
      </c>
      <c r="F2347" s="4">
        <f t="shared" si="549"/>
        <v>1</v>
      </c>
      <c r="G2347" s="4" t="b">
        <f t="shared" si="545"/>
        <v>1</v>
      </c>
      <c r="H2347" s="4">
        <f t="shared" si="546"/>
        <v>-44.819336000000476</v>
      </c>
      <c r="I2347" s="4">
        <f t="shared" si="547"/>
        <v>-80.388671000000613</v>
      </c>
      <c r="J2347" s="4">
        <f t="shared" si="550"/>
        <v>55.069336000000476</v>
      </c>
      <c r="K2347" s="4">
        <f t="shared" si="551"/>
        <v>-135.45800700000109</v>
      </c>
      <c r="L2347" s="4">
        <f t="shared" si="552"/>
        <v>1.416171642889791E-2</v>
      </c>
      <c r="M2347" s="4">
        <f t="shared" si="553"/>
        <v>1</v>
      </c>
      <c r="N2347" s="4">
        <f t="shared" si="543"/>
        <v>-65.758789000001343</v>
      </c>
      <c r="O2347" s="4">
        <f t="shared" si="554"/>
        <v>258.28808600000048</v>
      </c>
      <c r="P2347" s="4">
        <f t="shared" si="555"/>
        <v>-324.04687500000182</v>
      </c>
      <c r="Q2347" s="9">
        <f t="shared" si="556"/>
        <v>3.3878100343086519E-2</v>
      </c>
      <c r="R2347">
        <v>-1</v>
      </c>
    </row>
    <row r="2348" spans="1:18" x14ac:dyDescent="0.3">
      <c r="A2348" s="1">
        <v>41831</v>
      </c>
      <c r="B2348">
        <v>9495.8046880000002</v>
      </c>
      <c r="C2348">
        <f t="shared" si="548"/>
        <v>-7.2429365090664749E-3</v>
      </c>
      <c r="D2348">
        <f t="shared" si="542"/>
        <v>284.87414064000001</v>
      </c>
      <c r="E2348" s="3">
        <f t="shared" si="544"/>
        <v>-69.279296000000613</v>
      </c>
      <c r="F2348" s="3">
        <f t="shared" si="549"/>
        <v>1</v>
      </c>
      <c r="G2348" s="3" t="b">
        <f t="shared" si="545"/>
        <v>1</v>
      </c>
      <c r="H2348" s="3">
        <f t="shared" si="546"/>
        <v>73.329100999999355</v>
      </c>
      <c r="I2348" s="3">
        <f t="shared" si="547"/>
        <v>-87.598632999999609</v>
      </c>
      <c r="J2348" s="3">
        <f t="shared" si="550"/>
        <v>-24.360350999999355</v>
      </c>
      <c r="K2348" s="3">
        <f t="shared" si="551"/>
        <v>-63.238282000000254</v>
      </c>
      <c r="L2348" s="3">
        <f t="shared" si="552"/>
        <v>6.6596022220123674E-3</v>
      </c>
      <c r="M2348" s="3">
        <f t="shared" si="553"/>
        <v>0</v>
      </c>
      <c r="N2348" s="3">
        <f t="shared" si="543"/>
        <v>31.700194999999439</v>
      </c>
      <c r="O2348" s="3">
        <f t="shared" si="554"/>
        <v>102.76855500000056</v>
      </c>
      <c r="P2348" s="10">
        <f t="shared" si="555"/>
        <v>-71.068360000001121</v>
      </c>
      <c r="Q2348" s="8">
        <f t="shared" si="556"/>
        <v>7.4841851043768136E-3</v>
      </c>
    </row>
    <row r="2349" spans="1:18" x14ac:dyDescent="0.3">
      <c r="A2349" s="1">
        <v>41834</v>
      </c>
      <c r="B2349">
        <v>9520.2646480000003</v>
      </c>
      <c r="C2349">
        <f t="shared" si="548"/>
        <v>2.5758701662125147E-3</v>
      </c>
      <c r="D2349">
        <f t="shared" si="542"/>
        <v>285.60793944</v>
      </c>
      <c r="E2349" s="3">
        <f t="shared" si="544"/>
        <v>24.459960000000137</v>
      </c>
      <c r="F2349" s="3">
        <f t="shared" si="549"/>
        <v>0</v>
      </c>
      <c r="G2349" s="3" t="b">
        <f t="shared" si="545"/>
        <v>1</v>
      </c>
      <c r="H2349" s="3">
        <f t="shared" si="546"/>
        <v>-35.569335000000137</v>
      </c>
      <c r="I2349" s="3">
        <f t="shared" si="547"/>
        <v>-119.32910100000117</v>
      </c>
      <c r="J2349" s="3">
        <f t="shared" si="550"/>
        <v>-10.680664999999863</v>
      </c>
      <c r="K2349" s="3">
        <f t="shared" si="551"/>
        <v>-108.64843600000131</v>
      </c>
      <c r="L2349" s="3">
        <f t="shared" si="552"/>
        <v>1.1412333587052749E-2</v>
      </c>
      <c r="M2349" s="3">
        <f t="shared" si="553"/>
        <v>0</v>
      </c>
      <c r="N2349" s="3">
        <f t="shared" si="543"/>
        <v>-81.008788999999524</v>
      </c>
      <c r="O2349" s="3">
        <f t="shared" si="554"/>
        <v>78.378905999999915</v>
      </c>
      <c r="P2349" s="10">
        <f t="shared" si="555"/>
        <v>-159.38769499999944</v>
      </c>
      <c r="Q2349" s="8">
        <f t="shared" si="556"/>
        <v>1.6741939525124788E-2</v>
      </c>
    </row>
    <row r="2350" spans="1:18" x14ac:dyDescent="0.3">
      <c r="A2350" s="1">
        <v>41835</v>
      </c>
      <c r="B2350">
        <v>9569.1337889999995</v>
      </c>
      <c r="C2350">
        <f t="shared" si="548"/>
        <v>5.1331704324275853E-3</v>
      </c>
      <c r="D2350">
        <f t="shared" si="542"/>
        <v>287.07401367</v>
      </c>
      <c r="E2350" s="3">
        <f t="shared" si="544"/>
        <v>48.869140999999217</v>
      </c>
      <c r="F2350" s="3">
        <f t="shared" si="549"/>
        <v>1</v>
      </c>
      <c r="G2350" s="3" t="b">
        <f t="shared" si="545"/>
        <v>1</v>
      </c>
      <c r="H2350" s="3">
        <f t="shared" si="546"/>
        <v>-160.92773399999896</v>
      </c>
      <c r="I2350" s="3">
        <f t="shared" si="547"/>
        <v>-128.19824200000039</v>
      </c>
      <c r="J2350" s="3">
        <f t="shared" si="550"/>
        <v>79.188475999999355</v>
      </c>
      <c r="K2350" s="3">
        <f t="shared" si="551"/>
        <v>-207.38671799999975</v>
      </c>
      <c r="L2350" s="3">
        <f t="shared" si="552"/>
        <v>2.1672465091709437E-2</v>
      </c>
      <c r="M2350" s="3">
        <f t="shared" si="553"/>
        <v>1</v>
      </c>
      <c r="N2350" s="3">
        <f t="shared" si="543"/>
        <v>-148.98828099999992</v>
      </c>
      <c r="O2350" s="3">
        <f t="shared" si="554"/>
        <v>84.208983999998964</v>
      </c>
      <c r="P2350" s="10">
        <f t="shared" si="555"/>
        <v>-233.19726499999888</v>
      </c>
      <c r="Q2350" s="8">
        <f t="shared" si="556"/>
        <v>2.4369736085001339E-2</v>
      </c>
    </row>
    <row r="2351" spans="1:18" x14ac:dyDescent="0.3">
      <c r="A2351" s="1">
        <v>41836</v>
      </c>
      <c r="B2351">
        <v>9484.6953130000002</v>
      </c>
      <c r="C2351">
        <f t="shared" si="548"/>
        <v>-8.8240459232646392E-3</v>
      </c>
      <c r="D2351">
        <f t="shared" si="542"/>
        <v>284.54085938999998</v>
      </c>
      <c r="E2351" s="3">
        <f t="shared" si="544"/>
        <v>-84.438475999999355</v>
      </c>
      <c r="F2351" s="3">
        <f t="shared" si="549"/>
        <v>0</v>
      </c>
      <c r="G2351" s="3" t="b">
        <f t="shared" si="545"/>
        <v>1</v>
      </c>
      <c r="H2351" s="3">
        <f t="shared" si="546"/>
        <v>-83.759766000001036</v>
      </c>
      <c r="I2351" s="3">
        <f t="shared" si="547"/>
        <v>14.62988199999927</v>
      </c>
      <c r="J2351" s="3">
        <f t="shared" si="550"/>
        <v>-80.388671000000613</v>
      </c>
      <c r="K2351" s="3">
        <f t="shared" si="551"/>
        <v>95.018552999999883</v>
      </c>
      <c r="L2351" s="3">
        <f t="shared" si="552"/>
        <v>1.0018092291247846E-2</v>
      </c>
      <c r="M2351" s="3">
        <f t="shared" si="553"/>
        <v>1</v>
      </c>
      <c r="N2351" s="3">
        <f t="shared" si="543"/>
        <v>-92.849609999999302</v>
      </c>
      <c r="O2351" s="3">
        <f t="shared" si="554"/>
        <v>-41.5</v>
      </c>
      <c r="P2351" s="10">
        <f t="shared" si="555"/>
        <v>-51.349609999999302</v>
      </c>
      <c r="Q2351" s="8">
        <f t="shared" si="556"/>
        <v>5.4139440757383136E-3</v>
      </c>
    </row>
    <row r="2352" spans="1:18" x14ac:dyDescent="0.3">
      <c r="A2352" s="1">
        <v>41837</v>
      </c>
      <c r="B2352">
        <v>9408.2060550000006</v>
      </c>
      <c r="C2352">
        <f t="shared" si="548"/>
        <v>-8.0644928989085391E-3</v>
      </c>
      <c r="D2352">
        <f t="shared" si="542"/>
        <v>282.24618164999998</v>
      </c>
      <c r="E2352" s="3">
        <f t="shared" si="544"/>
        <v>-76.489257999999609</v>
      </c>
      <c r="F2352" s="3">
        <f t="shared" si="549"/>
        <v>0</v>
      </c>
      <c r="G2352" s="3" t="b">
        <f t="shared" si="545"/>
        <v>0</v>
      </c>
      <c r="H2352" s="3">
        <f t="shared" si="546"/>
        <v>32.729491999998572</v>
      </c>
      <c r="I2352" s="3">
        <f t="shared" si="547"/>
        <v>91.119139999998879</v>
      </c>
      <c r="J2352" s="3">
        <f t="shared" si="550"/>
        <v>-87.598632999999609</v>
      </c>
      <c r="K2352" s="3">
        <f t="shared" si="551"/>
        <v>178.71777299999849</v>
      </c>
      <c r="L2352" s="3">
        <f t="shared" si="552"/>
        <v>1.8995945874826874E-2</v>
      </c>
      <c r="M2352" s="3">
        <f t="shared" si="553"/>
        <v>1</v>
      </c>
      <c r="N2352" s="3">
        <f t="shared" si="543"/>
        <v>38.779296999999133</v>
      </c>
      <c r="O2352" s="3">
        <f t="shared" si="554"/>
        <v>-101.80859299999975</v>
      </c>
      <c r="P2352" s="10">
        <f t="shared" si="555"/>
        <v>140.58788999999888</v>
      </c>
      <c r="Q2352" s="8">
        <f t="shared" si="556"/>
        <v>1.4943113403142708E-2</v>
      </c>
    </row>
    <row r="2353" spans="1:18" x14ac:dyDescent="0.3">
      <c r="A2353" s="1">
        <v>41838</v>
      </c>
      <c r="B2353">
        <v>9400.9355469999991</v>
      </c>
      <c r="C2353">
        <f t="shared" si="548"/>
        <v>-7.7278366964948742E-4</v>
      </c>
      <c r="D2353">
        <f t="shared" si="542"/>
        <v>282.02806640999995</v>
      </c>
      <c r="E2353" s="3">
        <f t="shared" si="544"/>
        <v>-7.2705080000014277</v>
      </c>
      <c r="F2353" s="3">
        <f t="shared" si="549"/>
        <v>1</v>
      </c>
      <c r="G2353" s="3" t="b">
        <f t="shared" si="545"/>
        <v>1</v>
      </c>
      <c r="H2353" s="3">
        <f t="shared" si="546"/>
        <v>98.389648000000307</v>
      </c>
      <c r="I2353" s="3">
        <f t="shared" si="547"/>
        <v>126.56933600000048</v>
      </c>
      <c r="J2353" s="3">
        <f t="shared" si="550"/>
        <v>-119.32910100000117</v>
      </c>
      <c r="K2353" s="3">
        <f t="shared" si="551"/>
        <v>245.89843700000165</v>
      </c>
      <c r="L2353" s="3">
        <f t="shared" si="552"/>
        <v>2.6156804902089992E-2</v>
      </c>
      <c r="M2353" s="3">
        <f t="shared" si="553"/>
        <v>1</v>
      </c>
      <c r="N2353" s="3">
        <f t="shared" si="543"/>
        <v>-85.120116999998572</v>
      </c>
      <c r="O2353" s="3">
        <f t="shared" si="554"/>
        <v>-119.22949200000039</v>
      </c>
      <c r="P2353" s="10">
        <f t="shared" si="555"/>
        <v>34.109375000001819</v>
      </c>
      <c r="Q2353" s="8">
        <f t="shared" si="556"/>
        <v>3.6282958041220386E-3</v>
      </c>
    </row>
    <row r="2354" spans="1:18" x14ac:dyDescent="0.3">
      <c r="A2354" s="1">
        <v>41841</v>
      </c>
      <c r="B2354">
        <v>9440.9355469999991</v>
      </c>
      <c r="C2354">
        <f t="shared" si="548"/>
        <v>4.2548956750123332E-3</v>
      </c>
      <c r="D2354">
        <f t="shared" si="542"/>
        <v>283.22806640999994</v>
      </c>
      <c r="E2354" s="3">
        <f t="shared" si="544"/>
        <v>40</v>
      </c>
      <c r="F2354" s="3">
        <f t="shared" si="549"/>
        <v>0</v>
      </c>
      <c r="G2354" s="3" t="b">
        <f t="shared" si="545"/>
        <v>1</v>
      </c>
      <c r="H2354" s="3">
        <f t="shared" si="546"/>
        <v>58.389648000000307</v>
      </c>
      <c r="I2354" s="3">
        <f t="shared" si="547"/>
        <v>-1.6796879999983503</v>
      </c>
      <c r="J2354" s="3">
        <f t="shared" si="550"/>
        <v>-128.19824200000039</v>
      </c>
      <c r="K2354" s="3">
        <f t="shared" si="551"/>
        <v>126.51855400000204</v>
      </c>
      <c r="L2354" s="3">
        <f t="shared" si="552"/>
        <v>1.3401061088718611E-2</v>
      </c>
      <c r="M2354" s="3">
        <f t="shared" si="553"/>
        <v>0</v>
      </c>
      <c r="N2354" s="3">
        <f t="shared" si="543"/>
        <v>-174.45996099999866</v>
      </c>
      <c r="O2354" s="3">
        <f t="shared" si="554"/>
        <v>-90.009766000001036</v>
      </c>
      <c r="P2354" s="10">
        <f t="shared" si="555"/>
        <v>-84.45019499999762</v>
      </c>
      <c r="Q2354" s="8">
        <f t="shared" si="556"/>
        <v>8.945108732029524E-3</v>
      </c>
    </row>
    <row r="2355" spans="1:18" x14ac:dyDescent="0.3">
      <c r="A2355" s="1">
        <v>41842</v>
      </c>
      <c r="B2355">
        <v>9499.3251949999994</v>
      </c>
      <c r="C2355">
        <f t="shared" si="548"/>
        <v>6.1847311327694115E-3</v>
      </c>
      <c r="D2355">
        <f t="shared" si="542"/>
        <v>284.97975584999995</v>
      </c>
      <c r="E2355" s="3">
        <f t="shared" si="544"/>
        <v>58.389648000000307</v>
      </c>
      <c r="F2355" s="3">
        <f t="shared" si="549"/>
        <v>1</v>
      </c>
      <c r="G2355" s="3" t="b">
        <f t="shared" si="545"/>
        <v>1</v>
      </c>
      <c r="H2355" s="3">
        <f t="shared" si="546"/>
        <v>28.179688000000169</v>
      </c>
      <c r="I2355" s="3">
        <f t="shared" si="547"/>
        <v>-79.179686999999831</v>
      </c>
      <c r="J2355" s="3">
        <f t="shared" si="550"/>
        <v>14.62988199999927</v>
      </c>
      <c r="K2355" s="3">
        <f t="shared" si="551"/>
        <v>-93.809568999999101</v>
      </c>
      <c r="L2355" s="3">
        <f t="shared" si="552"/>
        <v>9.8753929436352032E-3</v>
      </c>
      <c r="M2355" s="3">
        <f t="shared" si="553"/>
        <v>1</v>
      </c>
      <c r="N2355" s="3">
        <f t="shared" si="543"/>
        <v>-169.16894499999944</v>
      </c>
      <c r="O2355" s="3">
        <f t="shared" si="554"/>
        <v>9.3798819999992702</v>
      </c>
      <c r="P2355" s="10">
        <f t="shared" si="555"/>
        <v>-178.54882699999871</v>
      </c>
      <c r="Q2355" s="8">
        <f t="shared" si="556"/>
        <v>1.879594848421217E-2</v>
      </c>
    </row>
    <row r="2356" spans="1:18" x14ac:dyDescent="0.3">
      <c r="A2356" s="1">
        <v>41843</v>
      </c>
      <c r="B2356">
        <v>9499.3251949999994</v>
      </c>
      <c r="C2356">
        <f t="shared" si="548"/>
        <v>0</v>
      </c>
      <c r="D2356">
        <f t="shared" si="542"/>
        <v>284.97975584999995</v>
      </c>
      <c r="E2356" s="3">
        <f t="shared" si="544"/>
        <v>0</v>
      </c>
      <c r="F2356" s="3">
        <f t="shared" si="549"/>
        <v>1</v>
      </c>
      <c r="G2356" s="3" t="b">
        <f t="shared" si="545"/>
        <v>1</v>
      </c>
      <c r="H2356" s="3">
        <f t="shared" si="546"/>
        <v>-60.069335999998657</v>
      </c>
      <c r="I2356" s="3">
        <f t="shared" si="547"/>
        <v>-107.47949199999857</v>
      </c>
      <c r="J2356" s="3">
        <f t="shared" si="550"/>
        <v>91.119139999998879</v>
      </c>
      <c r="K2356" s="3">
        <f t="shared" si="551"/>
        <v>-198.59863199999745</v>
      </c>
      <c r="L2356" s="3">
        <f t="shared" si="552"/>
        <v>2.0906604198004556E-2</v>
      </c>
      <c r="M2356" s="3">
        <f t="shared" si="553"/>
        <v>1</v>
      </c>
      <c r="N2356" s="3">
        <f t="shared" si="543"/>
        <v>-357.91894499999944</v>
      </c>
      <c r="O2356" s="3">
        <f t="shared" si="554"/>
        <v>-65.758789000001343</v>
      </c>
      <c r="P2356" s="10">
        <f t="shared" si="555"/>
        <v>-292.1601559999981</v>
      </c>
      <c r="Q2356" s="8">
        <f t="shared" si="556"/>
        <v>3.0755885286859908E-2</v>
      </c>
    </row>
    <row r="2357" spans="1:18" x14ac:dyDescent="0.3">
      <c r="A2357" s="1">
        <v>41844</v>
      </c>
      <c r="B2357">
        <v>9527.5048829999996</v>
      </c>
      <c r="C2357">
        <f t="shared" si="548"/>
        <v>2.9664936636586187E-3</v>
      </c>
      <c r="D2357">
        <f t="shared" si="542"/>
        <v>285.82514648999995</v>
      </c>
      <c r="E2357" s="3">
        <f t="shared" si="544"/>
        <v>28.179688000000169</v>
      </c>
      <c r="F2357" s="3">
        <f t="shared" si="549"/>
        <v>1</v>
      </c>
      <c r="G2357" s="3" t="b">
        <f t="shared" si="545"/>
        <v>1</v>
      </c>
      <c r="H2357" s="3">
        <f t="shared" si="546"/>
        <v>-107.359375</v>
      </c>
      <c r="I2357" s="3">
        <f t="shared" si="547"/>
        <v>-80.519530999999915</v>
      </c>
      <c r="J2357" s="3">
        <f t="shared" si="550"/>
        <v>126.56933600000048</v>
      </c>
      <c r="K2357" s="3">
        <f t="shared" si="551"/>
        <v>-207.08886700000039</v>
      </c>
      <c r="L2357" s="3">
        <f t="shared" si="552"/>
        <v>2.1735897230502673E-2</v>
      </c>
      <c r="M2357" s="3">
        <f t="shared" si="553"/>
        <v>1</v>
      </c>
      <c r="N2357" s="3">
        <f t="shared" si="543"/>
        <v>-383.56933600000048</v>
      </c>
      <c r="O2357" s="3">
        <f t="shared" si="554"/>
        <v>31.700194999999439</v>
      </c>
      <c r="P2357" s="10">
        <f t="shared" si="555"/>
        <v>-415.26953099999992</v>
      </c>
      <c r="Q2357" s="8">
        <f t="shared" si="556"/>
        <v>4.3586388681990447E-2</v>
      </c>
    </row>
    <row r="2358" spans="1:18" x14ac:dyDescent="0.3">
      <c r="A2358" s="1">
        <v>41845</v>
      </c>
      <c r="B2358">
        <v>9439.2558590000008</v>
      </c>
      <c r="C2358">
        <f t="shared" si="548"/>
        <v>-9.2625535314563041E-3</v>
      </c>
      <c r="D2358">
        <f t="shared" si="542"/>
        <v>283.17767577000001</v>
      </c>
      <c r="E2358" s="3">
        <f t="shared" si="544"/>
        <v>-88.249023999998826</v>
      </c>
      <c r="F2358" s="3">
        <f t="shared" si="549"/>
        <v>0</v>
      </c>
      <c r="G2358" s="3" t="b">
        <f t="shared" si="545"/>
        <v>1</v>
      </c>
      <c r="H2358" s="3">
        <f t="shared" si="546"/>
        <v>-47.410155999999915</v>
      </c>
      <c r="I2358" s="3">
        <f t="shared" si="547"/>
        <v>-123.44042900000022</v>
      </c>
      <c r="J2358" s="3">
        <f t="shared" si="550"/>
        <v>-1.6796879999983503</v>
      </c>
      <c r="K2358" s="3">
        <f t="shared" si="551"/>
        <v>-121.76074100000187</v>
      </c>
      <c r="L2358" s="3">
        <f t="shared" si="552"/>
        <v>1.2899400420840087E-2</v>
      </c>
      <c r="M2358" s="3">
        <f t="shared" si="553"/>
        <v>0</v>
      </c>
      <c r="N2358" s="3">
        <f t="shared" si="543"/>
        <v>-307.84960900000078</v>
      </c>
      <c r="O2358" s="3">
        <f t="shared" si="554"/>
        <v>-81.008788999999524</v>
      </c>
      <c r="P2358" s="10">
        <f t="shared" si="555"/>
        <v>-226.84082000000126</v>
      </c>
      <c r="Q2358" s="8">
        <f t="shared" si="556"/>
        <v>2.4031642259566093E-2</v>
      </c>
    </row>
    <row r="2359" spans="1:18" x14ac:dyDescent="0.3">
      <c r="A2359" s="1">
        <v>41848</v>
      </c>
      <c r="B2359">
        <v>9420.1455079999996</v>
      </c>
      <c r="C2359">
        <f t="shared" si="548"/>
        <v>-2.0245611820957393E-3</v>
      </c>
      <c r="D2359">
        <f t="shared" si="542"/>
        <v>282.60436523999999</v>
      </c>
      <c r="E2359" s="3">
        <f t="shared" si="544"/>
        <v>-19.110351000001174</v>
      </c>
      <c r="F2359" s="3">
        <f t="shared" si="549"/>
        <v>0</v>
      </c>
      <c r="G2359" s="3" t="b">
        <f t="shared" si="545"/>
        <v>0</v>
      </c>
      <c r="H2359" s="3">
        <f t="shared" si="546"/>
        <v>26.839844000000085</v>
      </c>
      <c r="I2359" s="3">
        <f t="shared" si="547"/>
        <v>-153.66992199999913</v>
      </c>
      <c r="J2359" s="3">
        <f t="shared" si="550"/>
        <v>-79.179686999999831</v>
      </c>
      <c r="K2359" s="3">
        <f t="shared" si="551"/>
        <v>-74.490234999999302</v>
      </c>
      <c r="L2359" s="3">
        <f t="shared" si="552"/>
        <v>7.9075461134585374E-3</v>
      </c>
      <c r="M2359" s="3">
        <f t="shared" si="553"/>
        <v>0</v>
      </c>
      <c r="N2359" s="3">
        <f t="shared" si="543"/>
        <v>-334.21972699999969</v>
      </c>
      <c r="O2359" s="3">
        <f t="shared" si="554"/>
        <v>-148.98828099999992</v>
      </c>
      <c r="P2359" s="10">
        <f t="shared" si="555"/>
        <v>-185.23144599999978</v>
      </c>
      <c r="Q2359" s="8">
        <f t="shared" si="556"/>
        <v>1.9663331722709922E-2</v>
      </c>
    </row>
    <row r="2360" spans="1:18" x14ac:dyDescent="0.3">
      <c r="A2360" s="1">
        <v>41849</v>
      </c>
      <c r="B2360">
        <v>9391.8457030000009</v>
      </c>
      <c r="C2360">
        <f t="shared" si="548"/>
        <v>-3.0041791791820317E-3</v>
      </c>
      <c r="D2360">
        <f t="shared" si="542"/>
        <v>281.75537109000004</v>
      </c>
      <c r="E2360" s="3">
        <f t="shared" si="544"/>
        <v>-28.299804999998742</v>
      </c>
      <c r="F2360" s="3">
        <f t="shared" si="549"/>
        <v>1</v>
      </c>
      <c r="G2360" s="3" t="b">
        <f t="shared" si="545"/>
        <v>1</v>
      </c>
      <c r="H2360" s="3">
        <f t="shared" si="546"/>
        <v>-76.030273000000307</v>
      </c>
      <c r="I2360" s="3">
        <f t="shared" si="547"/>
        <v>-61.689453000000867</v>
      </c>
      <c r="J2360" s="3">
        <f t="shared" si="550"/>
        <v>-107.47949199999857</v>
      </c>
      <c r="K2360" s="3">
        <f t="shared" si="551"/>
        <v>45.790038999997705</v>
      </c>
      <c r="L2360" s="3">
        <f t="shared" si="552"/>
        <v>4.8755101444406361E-3</v>
      </c>
      <c r="M2360" s="3">
        <f t="shared" si="553"/>
        <v>0</v>
      </c>
      <c r="N2360" s="3">
        <f t="shared" si="543"/>
        <v>-218.96972600000117</v>
      </c>
      <c r="O2360" s="3">
        <f t="shared" si="554"/>
        <v>-92.849609999999302</v>
      </c>
      <c r="P2360" s="10">
        <f t="shared" si="555"/>
        <v>-126.12011600000187</v>
      </c>
      <c r="Q2360" s="8">
        <f t="shared" si="556"/>
        <v>1.3428682709269363E-2</v>
      </c>
    </row>
    <row r="2361" spans="1:18" x14ac:dyDescent="0.3">
      <c r="A2361" s="1">
        <v>41850</v>
      </c>
      <c r="B2361">
        <v>9446.9853519999997</v>
      </c>
      <c r="C2361">
        <f t="shared" si="548"/>
        <v>5.8710130834438417E-3</v>
      </c>
      <c r="D2361">
        <f t="shared" si="542"/>
        <v>283.40956055999999</v>
      </c>
      <c r="E2361" s="3">
        <f t="shared" si="544"/>
        <v>55.139648999998826</v>
      </c>
      <c r="F2361" s="3">
        <f t="shared" si="549"/>
        <v>1</v>
      </c>
      <c r="G2361" s="3" t="b">
        <f t="shared" si="545"/>
        <v>1</v>
      </c>
      <c r="H2361" s="3">
        <f t="shared" si="546"/>
        <v>-180.50976599999922</v>
      </c>
      <c r="I2361" s="3">
        <f t="shared" si="547"/>
        <v>-305.57910199999969</v>
      </c>
      <c r="J2361" s="3">
        <f t="shared" si="550"/>
        <v>-80.519530999999915</v>
      </c>
      <c r="K2361" s="3">
        <f t="shared" si="551"/>
        <v>-225.05957099999978</v>
      </c>
      <c r="L2361" s="3">
        <f t="shared" si="552"/>
        <v>2.382342753949046E-2</v>
      </c>
      <c r="M2361" s="3">
        <f t="shared" si="553"/>
        <v>0</v>
      </c>
      <c r="N2361" s="3">
        <f t="shared" si="543"/>
        <v>-283.89941399999952</v>
      </c>
      <c r="O2361" s="3">
        <f t="shared" si="554"/>
        <v>38.779296999999133</v>
      </c>
      <c r="P2361" s="10">
        <f t="shared" si="555"/>
        <v>-322.67871099999866</v>
      </c>
      <c r="Q2361" s="8">
        <f t="shared" si="556"/>
        <v>3.4156791714690771E-2</v>
      </c>
    </row>
    <row r="2362" spans="1:18" x14ac:dyDescent="0.3">
      <c r="A2362" s="1">
        <v>41851</v>
      </c>
      <c r="B2362">
        <v>9315.8154300000006</v>
      </c>
      <c r="C2362">
        <f t="shared" si="548"/>
        <v>-1.3884844435820942E-2</v>
      </c>
      <c r="D2362">
        <f t="shared" si="542"/>
        <v>279.47446289999999</v>
      </c>
      <c r="E2362" s="3">
        <f t="shared" si="544"/>
        <v>-131.16992199999913</v>
      </c>
      <c r="F2362" s="3">
        <f t="shared" si="549"/>
        <v>0</v>
      </c>
      <c r="G2362" s="3" t="b">
        <f t="shared" si="545"/>
        <v>1</v>
      </c>
      <c r="H2362" s="3">
        <f t="shared" si="546"/>
        <v>14.340819999999439</v>
      </c>
      <c r="I2362" s="3">
        <f t="shared" si="547"/>
        <v>-171.87988300000143</v>
      </c>
      <c r="J2362" s="3">
        <f t="shared" si="550"/>
        <v>-123.44042900000022</v>
      </c>
      <c r="K2362" s="3">
        <f t="shared" si="551"/>
        <v>-48.439454000001206</v>
      </c>
      <c r="L2362" s="3">
        <f t="shared" si="552"/>
        <v>5.1997009133532392E-3</v>
      </c>
      <c r="M2362" s="3">
        <f t="shared" si="553"/>
        <v>0</v>
      </c>
      <c r="N2362" s="3">
        <f t="shared" si="543"/>
        <v>-84.540039000001343</v>
      </c>
      <c r="O2362" s="3">
        <f t="shared" si="554"/>
        <v>-85.120116999998572</v>
      </c>
      <c r="P2362" s="10">
        <f t="shared" si="555"/>
        <v>0.5800779999972292</v>
      </c>
      <c r="Q2362" s="8">
        <f t="shared" si="556"/>
        <v>6.2268086390933274E-5</v>
      </c>
    </row>
    <row r="2363" spans="1:18" x14ac:dyDescent="0.3">
      <c r="A2363" s="1">
        <v>41852</v>
      </c>
      <c r="B2363">
        <v>9266.4755860000005</v>
      </c>
      <c r="C2363">
        <f t="shared" si="548"/>
        <v>-5.2963526779533972E-3</v>
      </c>
      <c r="D2363">
        <f t="shared" si="542"/>
        <v>277.99426757999998</v>
      </c>
      <c r="E2363" s="3">
        <f t="shared" si="544"/>
        <v>-49.339844000000085</v>
      </c>
      <c r="F2363" s="3">
        <f t="shared" si="549"/>
        <v>1</v>
      </c>
      <c r="G2363" s="3" t="b">
        <f t="shared" si="545"/>
        <v>1</v>
      </c>
      <c r="H2363" s="3">
        <f t="shared" si="546"/>
        <v>-125.06933600000048</v>
      </c>
      <c r="I2363" s="3">
        <f t="shared" si="547"/>
        <v>-135.06933600000048</v>
      </c>
      <c r="J2363" s="3">
        <f t="shared" si="550"/>
        <v>-153.66992199999913</v>
      </c>
      <c r="K2363" s="3">
        <f t="shared" si="551"/>
        <v>18.600585999998657</v>
      </c>
      <c r="L2363" s="3">
        <f t="shared" si="552"/>
        <v>2.0072988729502336E-3</v>
      </c>
      <c r="M2363" s="3">
        <f t="shared" si="553"/>
        <v>0</v>
      </c>
      <c r="N2363" s="3">
        <f t="shared" si="543"/>
        <v>-35.899414000001343</v>
      </c>
      <c r="O2363" s="3">
        <f t="shared" si="554"/>
        <v>-174.45996099999866</v>
      </c>
      <c r="P2363" s="10">
        <f t="shared" si="555"/>
        <v>138.56054699999731</v>
      </c>
      <c r="Q2363" s="8">
        <f t="shared" si="556"/>
        <v>1.4952885346111278E-2</v>
      </c>
    </row>
    <row r="2364" spans="1:18" x14ac:dyDescent="0.3">
      <c r="A2364" s="1">
        <v>41855</v>
      </c>
      <c r="B2364">
        <v>9330.15625</v>
      </c>
      <c r="C2364">
        <f t="shared" si="548"/>
        <v>6.8721558060552924E-3</v>
      </c>
      <c r="D2364">
        <f t="shared" si="542"/>
        <v>279.90468749999997</v>
      </c>
      <c r="E2364" s="3">
        <f t="shared" si="544"/>
        <v>63.680663999999524</v>
      </c>
      <c r="F2364" s="3">
        <f t="shared" si="549"/>
        <v>1</v>
      </c>
      <c r="G2364" s="3" t="b">
        <f t="shared" si="545"/>
        <v>1</v>
      </c>
      <c r="H2364" s="3">
        <f t="shared" si="546"/>
        <v>-186.22070300000087</v>
      </c>
      <c r="I2364" s="3">
        <f t="shared" si="547"/>
        <v>-244.23046900000008</v>
      </c>
      <c r="J2364" s="3">
        <f t="shared" si="550"/>
        <v>-61.689453000000867</v>
      </c>
      <c r="K2364" s="3">
        <f t="shared" si="551"/>
        <v>-182.54101599999922</v>
      </c>
      <c r="L2364" s="3">
        <f t="shared" si="552"/>
        <v>1.9564625833570496E-2</v>
      </c>
      <c r="M2364" s="3">
        <f t="shared" si="553"/>
        <v>0</v>
      </c>
      <c r="N2364" s="3">
        <f t="shared" si="543"/>
        <v>-123.38085900000078</v>
      </c>
      <c r="O2364" s="3">
        <f t="shared" si="554"/>
        <v>-169.16894499999944</v>
      </c>
      <c r="P2364" s="10">
        <f t="shared" si="555"/>
        <v>45.788085999998657</v>
      </c>
      <c r="Q2364" s="8">
        <f t="shared" si="556"/>
        <v>4.9075368914640264E-3</v>
      </c>
    </row>
    <row r="2365" spans="1:18" x14ac:dyDescent="0.3">
      <c r="A2365" s="1">
        <v>41856</v>
      </c>
      <c r="B2365">
        <v>9141.40625</v>
      </c>
      <c r="C2365">
        <f t="shared" si="548"/>
        <v>-2.0230100648100078E-2</v>
      </c>
      <c r="D2365">
        <f t="shared" si="542"/>
        <v>274.2421875</v>
      </c>
      <c r="E2365" s="3">
        <f t="shared" si="544"/>
        <v>-188.75</v>
      </c>
      <c r="F2365" s="3">
        <f t="shared" si="549"/>
        <v>1</v>
      </c>
      <c r="G2365" s="3" t="b">
        <f t="shared" si="545"/>
        <v>1</v>
      </c>
      <c r="H2365" s="3">
        <f t="shared" si="546"/>
        <v>-10</v>
      </c>
      <c r="I2365" s="3">
        <f t="shared" si="547"/>
        <v>31.469726999999693</v>
      </c>
      <c r="J2365" s="3">
        <f t="shared" si="550"/>
        <v>-305.57910199999969</v>
      </c>
      <c r="K2365" s="3">
        <f t="shared" si="551"/>
        <v>337.04882899999939</v>
      </c>
      <c r="L2365" s="3">
        <f t="shared" si="552"/>
        <v>3.6870566713956006E-2</v>
      </c>
      <c r="M2365" s="3">
        <f t="shared" si="553"/>
        <v>1</v>
      </c>
      <c r="N2365" s="3">
        <f t="shared" si="543"/>
        <v>-0.13085900000078254</v>
      </c>
      <c r="O2365" s="3">
        <f t="shared" si="554"/>
        <v>-357.91894499999944</v>
      </c>
      <c r="P2365" s="10">
        <f t="shared" si="555"/>
        <v>357.78808599999866</v>
      </c>
      <c r="Q2365" s="8">
        <f t="shared" si="556"/>
        <v>3.9139282974104628E-2</v>
      </c>
    </row>
    <row r="2366" spans="1:18" x14ac:dyDescent="0.3">
      <c r="A2366" s="1">
        <v>41857</v>
      </c>
      <c r="B2366">
        <v>9143.9355469999991</v>
      </c>
      <c r="C2366">
        <f t="shared" si="548"/>
        <v>2.7668576702836426E-4</v>
      </c>
      <c r="D2366">
        <f t="shared" si="542"/>
        <v>274.31806640999997</v>
      </c>
      <c r="E2366" s="3">
        <f t="shared" si="544"/>
        <v>2.5292969999991328</v>
      </c>
      <c r="F2366" s="3">
        <f t="shared" si="549"/>
        <v>1</v>
      </c>
      <c r="G2366" s="3" t="b">
        <f t="shared" si="545"/>
        <v>1</v>
      </c>
      <c r="H2366" s="3">
        <f t="shared" si="546"/>
        <v>-58.009765999999217</v>
      </c>
      <c r="I2366" s="3">
        <f t="shared" si="547"/>
        <v>19.150391000001036</v>
      </c>
      <c r="J2366" s="3">
        <f t="shared" si="550"/>
        <v>-171.87988300000143</v>
      </c>
      <c r="K2366" s="3">
        <f t="shared" si="551"/>
        <v>191.03027400000246</v>
      </c>
      <c r="L2366" s="3">
        <f t="shared" si="552"/>
        <v>2.0891472060154327E-2</v>
      </c>
      <c r="M2366" s="3">
        <f t="shared" si="553"/>
        <v>1</v>
      </c>
      <c r="N2366" s="3">
        <f t="shared" si="543"/>
        <v>99.810547000000952</v>
      </c>
      <c r="O2366" s="3">
        <f t="shared" si="554"/>
        <v>-383.56933600000048</v>
      </c>
      <c r="P2366" s="10">
        <f t="shared" si="555"/>
        <v>483.37988300000143</v>
      </c>
      <c r="Q2366" s="8">
        <f t="shared" si="556"/>
        <v>5.2863439436489884E-2</v>
      </c>
    </row>
    <row r="2367" spans="1:18" x14ac:dyDescent="0.3">
      <c r="A2367" s="1">
        <v>41858</v>
      </c>
      <c r="B2367">
        <v>9131.40625</v>
      </c>
      <c r="C2367">
        <f t="shared" si="548"/>
        <v>-1.3702302400972002E-3</v>
      </c>
      <c r="D2367">
        <f t="shared" si="542"/>
        <v>273.94218749999999</v>
      </c>
      <c r="E2367" s="3">
        <f t="shared" si="544"/>
        <v>-12.529296999999133</v>
      </c>
      <c r="F2367" s="3">
        <f t="shared" si="549"/>
        <v>0</v>
      </c>
      <c r="G2367" s="3" t="b">
        <f t="shared" si="545"/>
        <v>1</v>
      </c>
      <c r="H2367" s="3">
        <f t="shared" si="546"/>
        <v>41.469726999999693</v>
      </c>
      <c r="I2367" s="3">
        <f t="shared" si="547"/>
        <v>99.869140999999217</v>
      </c>
      <c r="J2367" s="3">
        <f t="shared" si="550"/>
        <v>-135.06933600000048</v>
      </c>
      <c r="K2367" s="3">
        <f t="shared" si="551"/>
        <v>234.93847699999969</v>
      </c>
      <c r="L2367" s="3">
        <f t="shared" si="552"/>
        <v>2.5728619510275288E-2</v>
      </c>
      <c r="M2367" s="3">
        <f t="shared" si="553"/>
        <v>1</v>
      </c>
      <c r="N2367" s="3">
        <f t="shared" si="543"/>
        <v>156.609375</v>
      </c>
      <c r="O2367" s="3">
        <f t="shared" si="554"/>
        <v>-307.84960900000078</v>
      </c>
      <c r="P2367" s="10">
        <f t="shared" si="555"/>
        <v>464.45898400000078</v>
      </c>
      <c r="Q2367" s="8">
        <f t="shared" si="556"/>
        <v>5.0863905436252035E-2</v>
      </c>
    </row>
    <row r="2368" spans="1:18" x14ac:dyDescent="0.3">
      <c r="A2368" s="5">
        <v>41859</v>
      </c>
      <c r="B2368" s="6">
        <v>9085.9257809999999</v>
      </c>
      <c r="C2368" s="6">
        <f t="shared" si="548"/>
        <v>-4.9806642870587519E-3</v>
      </c>
      <c r="D2368" s="6">
        <f t="shared" si="542"/>
        <v>272.57777342999998</v>
      </c>
      <c r="E2368" s="4">
        <f t="shared" si="544"/>
        <v>-45.480469000000085</v>
      </c>
      <c r="F2368" s="4">
        <f t="shared" si="549"/>
        <v>1</v>
      </c>
      <c r="G2368" s="4" t="b">
        <f t="shared" si="545"/>
        <v>1</v>
      </c>
      <c r="H2368" s="4">
        <f t="shared" si="546"/>
        <v>77.160157000000254</v>
      </c>
      <c r="I2368" s="4">
        <f t="shared" si="547"/>
        <v>144.65039099999922</v>
      </c>
      <c r="J2368" s="4">
        <f t="shared" si="550"/>
        <v>-244.23046900000008</v>
      </c>
      <c r="K2368" s="4">
        <f t="shared" si="551"/>
        <v>388.8808599999993</v>
      </c>
      <c r="L2368" s="4">
        <f t="shared" si="552"/>
        <v>4.2800356218318014E-2</v>
      </c>
      <c r="M2368" s="4">
        <f t="shared" si="553"/>
        <v>1</v>
      </c>
      <c r="N2368" s="4">
        <f t="shared" si="543"/>
        <v>167.41992200000095</v>
      </c>
      <c r="O2368" s="4">
        <f t="shared" si="554"/>
        <v>-334.21972699999969</v>
      </c>
      <c r="P2368" s="4">
        <f t="shared" si="555"/>
        <v>501.63964900000065</v>
      </c>
      <c r="Q2368" s="9">
        <f t="shared" si="556"/>
        <v>5.5210625872489795E-2</v>
      </c>
      <c r="R2368">
        <v>1</v>
      </c>
    </row>
    <row r="2369" spans="1:17" x14ac:dyDescent="0.3">
      <c r="A2369" s="1">
        <v>41862</v>
      </c>
      <c r="B2369">
        <v>9172.8759769999997</v>
      </c>
      <c r="C2369">
        <f t="shared" si="548"/>
        <v>9.5697673628179266E-3</v>
      </c>
      <c r="D2369">
        <f t="shared" si="542"/>
        <v>275.18627930999997</v>
      </c>
      <c r="E2369" s="3">
        <f t="shared" si="544"/>
        <v>86.950195999999778</v>
      </c>
      <c r="F2369" s="3">
        <f t="shared" si="549"/>
        <v>1</v>
      </c>
      <c r="G2369" s="3" t="b">
        <f t="shared" si="545"/>
        <v>1</v>
      </c>
      <c r="H2369" s="3">
        <f t="shared" si="546"/>
        <v>58.399413999999524</v>
      </c>
      <c r="I2369" s="3">
        <f t="shared" si="547"/>
        <v>33.899413999999524</v>
      </c>
      <c r="J2369" s="3">
        <f t="shared" si="550"/>
        <v>31.469726999999693</v>
      </c>
      <c r="K2369" s="3">
        <f t="shared" si="551"/>
        <v>2.4296869999998307</v>
      </c>
      <c r="L2369" s="3">
        <f t="shared" si="552"/>
        <v>2.6487734120596523E-4</v>
      </c>
      <c r="M2369" s="3">
        <f t="shared" si="553"/>
        <v>0</v>
      </c>
      <c r="N2369" s="3">
        <f t="shared" si="543"/>
        <v>207.18945300000087</v>
      </c>
      <c r="O2369" s="3">
        <f t="shared" si="554"/>
        <v>-218.96972600000117</v>
      </c>
      <c r="P2369" s="10">
        <f t="shared" si="555"/>
        <v>426.15917900000204</v>
      </c>
      <c r="Q2369" s="8">
        <f t="shared" si="556"/>
        <v>4.6458622145175661E-2</v>
      </c>
    </row>
    <row r="2370" spans="1:17" x14ac:dyDescent="0.3">
      <c r="A2370" s="1">
        <v>41863</v>
      </c>
      <c r="B2370">
        <v>9163.0859380000002</v>
      </c>
      <c r="C2370">
        <f t="shared" si="548"/>
        <v>-1.0672813002756162E-3</v>
      </c>
      <c r="D2370">
        <f t="shared" ref="D2370:D2433" si="557">B2370*0.03</f>
        <v>274.89257814000001</v>
      </c>
      <c r="E2370" s="3">
        <f t="shared" si="544"/>
        <v>-9.7900389999995241</v>
      </c>
      <c r="F2370" s="3">
        <f t="shared" si="549"/>
        <v>1</v>
      </c>
      <c r="G2370" s="3" t="b">
        <f t="shared" si="545"/>
        <v>1</v>
      </c>
      <c r="H2370" s="3">
        <f t="shared" si="546"/>
        <v>67.490233999998964</v>
      </c>
      <c r="I2370" s="3">
        <f t="shared" si="547"/>
        <v>-21.810547000000952</v>
      </c>
      <c r="J2370" s="3">
        <f t="shared" si="550"/>
        <v>19.150391000001036</v>
      </c>
      <c r="K2370" s="3">
        <f t="shared" si="551"/>
        <v>-40.960938000001988</v>
      </c>
      <c r="L2370" s="3">
        <f t="shared" si="552"/>
        <v>4.4702121400099423E-3</v>
      </c>
      <c r="M2370" s="3">
        <f t="shared" si="553"/>
        <v>1</v>
      </c>
      <c r="N2370" s="3">
        <f t="shared" ref="N2370:N2433" si="558">B2379-B2370</f>
        <v>227.5</v>
      </c>
      <c r="O2370" s="3">
        <f t="shared" si="554"/>
        <v>-283.89941399999952</v>
      </c>
      <c r="P2370" s="10">
        <f t="shared" si="555"/>
        <v>511.39941399999952</v>
      </c>
      <c r="Q2370" s="8">
        <f t="shared" si="556"/>
        <v>5.5810828083494017E-2</v>
      </c>
    </row>
    <row r="2371" spans="1:17" x14ac:dyDescent="0.3">
      <c r="A2371" s="1">
        <v>41864</v>
      </c>
      <c r="B2371">
        <v>9231.2753909999992</v>
      </c>
      <c r="C2371">
        <f t="shared" si="548"/>
        <v>7.4417563538515235E-3</v>
      </c>
      <c r="D2371">
        <f t="shared" si="557"/>
        <v>276.93826172999997</v>
      </c>
      <c r="E2371" s="3">
        <f t="shared" ref="E2371:E2434" si="559">B2371-B2370</f>
        <v>68.189452999999048</v>
      </c>
      <c r="F2371" s="3">
        <f t="shared" si="549"/>
        <v>1</v>
      </c>
      <c r="G2371" s="3" t="b">
        <f t="shared" ref="G2371:G2434" si="560">OR(IF(E2371*E2372 &gt; 0,0,1),IF(E2371*E2370 &gt; 0,0,1))</f>
        <v>1</v>
      </c>
      <c r="H2371" s="3">
        <f t="shared" ref="H2371:H2434" si="561">B2373-B2371</f>
        <v>-24.5</v>
      </c>
      <c r="I2371" s="3">
        <f t="shared" ref="I2371:I2434" si="562">B2375-B2371</f>
        <v>12.470703000000867</v>
      </c>
      <c r="J2371" s="3">
        <f t="shared" si="550"/>
        <v>99.869140999999217</v>
      </c>
      <c r="K2371" s="3">
        <f t="shared" si="551"/>
        <v>-87.39843799999835</v>
      </c>
      <c r="L2371" s="3">
        <f t="shared" si="552"/>
        <v>9.4676449675856443E-3</v>
      </c>
      <c r="M2371" s="3">
        <f t="shared" si="553"/>
        <v>0</v>
      </c>
      <c r="N2371" s="3">
        <f t="shared" si="558"/>
        <v>162.6503900000007</v>
      </c>
      <c r="O2371" s="3">
        <f t="shared" si="554"/>
        <v>-84.540039000001343</v>
      </c>
      <c r="P2371" s="10">
        <f t="shared" si="555"/>
        <v>247.19042900000204</v>
      </c>
      <c r="Q2371" s="8">
        <f t="shared" si="556"/>
        <v>2.6777494823846282E-2</v>
      </c>
    </row>
    <row r="2372" spans="1:17" x14ac:dyDescent="0.3">
      <c r="A2372" s="1">
        <v>41865</v>
      </c>
      <c r="B2372">
        <v>9230.5761719999991</v>
      </c>
      <c r="C2372">
        <f t="shared" ref="C2372:C2435" si="563">(B2372-B2371)/B2371</f>
        <v>-7.5744571620275336E-5</v>
      </c>
      <c r="D2372">
        <f t="shared" si="557"/>
        <v>276.91728515999995</v>
      </c>
      <c r="E2372" s="3">
        <f t="shared" si="559"/>
        <v>-0.69921900000008463</v>
      </c>
      <c r="F2372" s="3">
        <f t="shared" ref="F2372:F2435" si="564">IF(E2372*E2373 &gt; 0,0,1)</f>
        <v>0</v>
      </c>
      <c r="G2372" s="3" t="b">
        <f t="shared" si="560"/>
        <v>1</v>
      </c>
      <c r="H2372" s="3">
        <f t="shared" si="561"/>
        <v>-89.300780999999915</v>
      </c>
      <c r="I2372" s="3">
        <f t="shared" si="562"/>
        <v>57.439453000000867</v>
      </c>
      <c r="J2372" s="3">
        <f t="shared" si="550"/>
        <v>144.65039099999922</v>
      </c>
      <c r="K2372" s="3">
        <f t="shared" si="551"/>
        <v>-87.21093799999835</v>
      </c>
      <c r="L2372" s="3">
        <f t="shared" si="552"/>
        <v>9.4480492197815055E-3</v>
      </c>
      <c r="M2372" s="3">
        <f t="shared" si="553"/>
        <v>0</v>
      </c>
      <c r="N2372" s="3">
        <f t="shared" si="558"/>
        <v>254.97851600000104</v>
      </c>
      <c r="O2372" s="3">
        <f t="shared" si="554"/>
        <v>-35.899414000001343</v>
      </c>
      <c r="P2372" s="10">
        <f t="shared" si="555"/>
        <v>290.87793000000238</v>
      </c>
      <c r="Q2372" s="8">
        <f t="shared" si="556"/>
        <v>3.1512434823120855E-2</v>
      </c>
    </row>
    <row r="2373" spans="1:17" x14ac:dyDescent="0.3">
      <c r="A2373" s="1">
        <v>41866</v>
      </c>
      <c r="B2373">
        <v>9206.7753909999992</v>
      </c>
      <c r="C2373">
        <f t="shared" si="563"/>
        <v>-2.5784718696322696E-3</v>
      </c>
      <c r="D2373">
        <f t="shared" si="557"/>
        <v>276.20326172999995</v>
      </c>
      <c r="E2373" s="3">
        <f t="shared" si="559"/>
        <v>-23.800780999999915</v>
      </c>
      <c r="F2373" s="3">
        <f t="shared" si="564"/>
        <v>0</v>
      </c>
      <c r="G2373" s="3" t="b">
        <f t="shared" si="560"/>
        <v>0</v>
      </c>
      <c r="H2373" s="3">
        <f t="shared" si="561"/>
        <v>36.970703000000867</v>
      </c>
      <c r="I2373" s="3">
        <f t="shared" si="562"/>
        <v>46.57031200000165</v>
      </c>
      <c r="J2373" s="3">
        <f t="shared" si="550"/>
        <v>33.899413999999524</v>
      </c>
      <c r="K2373" s="3">
        <f t="shared" si="551"/>
        <v>12.670898000002126</v>
      </c>
      <c r="L2373" s="3">
        <f t="shared" si="552"/>
        <v>1.3762579689288877E-3</v>
      </c>
      <c r="M2373" s="3">
        <f t="shared" si="553"/>
        <v>0</v>
      </c>
      <c r="N2373" s="3">
        <f t="shared" si="558"/>
        <v>271.55957000000126</v>
      </c>
      <c r="O2373" s="3">
        <f t="shared" si="554"/>
        <v>-123.38085900000078</v>
      </c>
      <c r="P2373" s="10">
        <f t="shared" si="555"/>
        <v>394.94042900000204</v>
      </c>
      <c r="Q2373" s="8">
        <f t="shared" si="556"/>
        <v>4.2896715975722893E-2</v>
      </c>
    </row>
    <row r="2374" spans="1:17" x14ac:dyDescent="0.3">
      <c r="A2374" s="1">
        <v>41869</v>
      </c>
      <c r="B2374">
        <v>9141.2753909999992</v>
      </c>
      <c r="C2374">
        <f t="shared" si="563"/>
        <v>-7.1143258326937069E-3</v>
      </c>
      <c r="D2374">
        <f t="shared" si="557"/>
        <v>274.23826172999998</v>
      </c>
      <c r="E2374" s="3">
        <f t="shared" si="559"/>
        <v>-65.5</v>
      </c>
      <c r="F2374" s="3">
        <f t="shared" si="564"/>
        <v>1</v>
      </c>
      <c r="G2374" s="3" t="b">
        <f t="shared" si="560"/>
        <v>1</v>
      </c>
      <c r="H2374" s="3">
        <f t="shared" si="561"/>
        <v>146.74023400000078</v>
      </c>
      <c r="I2374" s="3">
        <f t="shared" si="562"/>
        <v>238.79003900000134</v>
      </c>
      <c r="J2374" s="3">
        <f t="shared" ref="J2374:J2437" si="565">B2374-B2370</f>
        <v>-21.810547000000952</v>
      </c>
      <c r="K2374" s="3">
        <f t="shared" ref="K2374:K2437" si="566">I2374-J2374</f>
        <v>260.60058600000229</v>
      </c>
      <c r="L2374" s="3">
        <f t="shared" ref="L2374:L2437" si="567">ABS(K2374)/B2374</f>
        <v>2.8508121115853855E-2</v>
      </c>
      <c r="M2374" s="3">
        <f t="shared" ref="M2374:M2437" si="568">IF((I2374*J2374)&gt;0,0,1)</f>
        <v>1</v>
      </c>
      <c r="N2374" s="3">
        <f t="shared" si="558"/>
        <v>294.95996100000048</v>
      </c>
      <c r="O2374" s="3">
        <f t="shared" si="554"/>
        <v>-0.13085900000078254</v>
      </c>
      <c r="P2374" s="10">
        <f t="shared" si="555"/>
        <v>295.09082000000126</v>
      </c>
      <c r="Q2374" s="8">
        <f t="shared" si="556"/>
        <v>3.2281143207930435E-2</v>
      </c>
    </row>
    <row r="2375" spans="1:17" x14ac:dyDescent="0.3">
      <c r="A2375" s="1">
        <v>41870</v>
      </c>
      <c r="B2375">
        <v>9243.7460940000001</v>
      </c>
      <c r="C2375">
        <f t="shared" si="563"/>
        <v>1.1209672460025428E-2</v>
      </c>
      <c r="D2375">
        <f t="shared" si="557"/>
        <v>277.31238281999998</v>
      </c>
      <c r="E2375" s="3">
        <f t="shared" si="559"/>
        <v>102.47070300000087</v>
      </c>
      <c r="F2375" s="3">
        <f t="shared" si="564"/>
        <v>0</v>
      </c>
      <c r="G2375" s="3" t="b">
        <f t="shared" si="560"/>
        <v>1</v>
      </c>
      <c r="H2375" s="3">
        <f t="shared" si="561"/>
        <v>9.5996090000007825</v>
      </c>
      <c r="I2375" s="3">
        <f t="shared" si="562"/>
        <v>146.83984400000008</v>
      </c>
      <c r="J2375" s="3">
        <f t="shared" si="565"/>
        <v>12.470703000000867</v>
      </c>
      <c r="K2375" s="3">
        <f t="shared" si="566"/>
        <v>134.36914099999922</v>
      </c>
      <c r="L2375" s="3">
        <f t="shared" si="567"/>
        <v>1.4536221531140557E-2</v>
      </c>
      <c r="M2375" s="3">
        <f t="shared" si="568"/>
        <v>0</v>
      </c>
      <c r="N2375" s="3">
        <f t="shared" si="558"/>
        <v>269.27831999999944</v>
      </c>
      <c r="O2375" s="3">
        <f t="shared" si="554"/>
        <v>99.810547000000952</v>
      </c>
      <c r="P2375" s="10">
        <f t="shared" si="555"/>
        <v>169.46777299999849</v>
      </c>
      <c r="Q2375" s="8">
        <f t="shared" si="556"/>
        <v>1.8333235387111929E-2</v>
      </c>
    </row>
    <row r="2376" spans="1:17" x14ac:dyDescent="0.3">
      <c r="A2376" s="1">
        <v>41871</v>
      </c>
      <c r="B2376">
        <v>9288.015625</v>
      </c>
      <c r="C2376">
        <f t="shared" si="563"/>
        <v>4.7891331663398578E-3</v>
      </c>
      <c r="D2376">
        <f t="shared" si="557"/>
        <v>278.64046874999997</v>
      </c>
      <c r="E2376" s="3">
        <f t="shared" si="559"/>
        <v>44.269530999999915</v>
      </c>
      <c r="F2376" s="3">
        <f t="shared" si="564"/>
        <v>1</v>
      </c>
      <c r="G2376" s="3" t="b">
        <f t="shared" si="560"/>
        <v>1</v>
      </c>
      <c r="H2376" s="3">
        <f t="shared" si="561"/>
        <v>92.049805000000561</v>
      </c>
      <c r="I2376" s="3">
        <f t="shared" si="562"/>
        <v>105.91015599999992</v>
      </c>
      <c r="J2376" s="3">
        <f t="shared" si="565"/>
        <v>57.439453000000867</v>
      </c>
      <c r="K2376" s="3">
        <f t="shared" si="566"/>
        <v>48.470702999999048</v>
      </c>
      <c r="L2376" s="3">
        <f t="shared" si="567"/>
        <v>5.2186284947167115E-3</v>
      </c>
      <c r="M2376" s="3">
        <f t="shared" si="568"/>
        <v>0</v>
      </c>
      <c r="N2376" s="3">
        <f t="shared" si="558"/>
        <v>111.66992199999913</v>
      </c>
      <c r="O2376" s="3">
        <f t="shared" si="554"/>
        <v>156.609375</v>
      </c>
      <c r="P2376" s="10">
        <f t="shared" si="555"/>
        <v>-44.939453000000867</v>
      </c>
      <c r="Q2376" s="8">
        <f t="shared" si="556"/>
        <v>4.8384342592017191E-3</v>
      </c>
    </row>
    <row r="2377" spans="1:17" x14ac:dyDescent="0.3">
      <c r="A2377" s="1">
        <v>41872</v>
      </c>
      <c r="B2377">
        <v>9253.3457030000009</v>
      </c>
      <c r="C2377">
        <f t="shared" si="563"/>
        <v>-3.7327587936738784E-3</v>
      </c>
      <c r="D2377">
        <f t="shared" si="557"/>
        <v>277.60037109000001</v>
      </c>
      <c r="E2377" s="3">
        <f t="shared" si="559"/>
        <v>-34.669921999999133</v>
      </c>
      <c r="F2377" s="3">
        <f t="shared" si="564"/>
        <v>1</v>
      </c>
      <c r="G2377" s="3" t="b">
        <f t="shared" si="560"/>
        <v>1</v>
      </c>
      <c r="H2377" s="3">
        <f t="shared" si="561"/>
        <v>137.2402349999993</v>
      </c>
      <c r="I2377" s="3">
        <f t="shared" si="562"/>
        <v>232.2089849999993</v>
      </c>
      <c r="J2377" s="3">
        <f t="shared" si="565"/>
        <v>46.57031200000165</v>
      </c>
      <c r="K2377" s="3">
        <f t="shared" si="566"/>
        <v>185.63867299999765</v>
      </c>
      <c r="L2377" s="3">
        <f t="shared" si="567"/>
        <v>2.0061789428207816E-2</v>
      </c>
      <c r="M2377" s="3">
        <f t="shared" si="568"/>
        <v>0</v>
      </c>
      <c r="N2377" s="3">
        <f t="shared" si="558"/>
        <v>196.96972699999969</v>
      </c>
      <c r="O2377" s="3">
        <f t="shared" si="554"/>
        <v>167.41992200000095</v>
      </c>
      <c r="P2377" s="10">
        <f t="shared" si="555"/>
        <v>29.549804999998742</v>
      </c>
      <c r="Q2377" s="8">
        <f t="shared" si="556"/>
        <v>3.1934184616509553E-3</v>
      </c>
    </row>
    <row r="2378" spans="1:17" x14ac:dyDescent="0.3">
      <c r="A2378" s="1">
        <v>41873</v>
      </c>
      <c r="B2378">
        <v>9380.0654300000006</v>
      </c>
      <c r="C2378">
        <f t="shared" si="563"/>
        <v>1.3694476686299124E-2</v>
      </c>
      <c r="D2378">
        <f t="shared" si="557"/>
        <v>281.4019629</v>
      </c>
      <c r="E2378" s="3">
        <f t="shared" si="559"/>
        <v>126.71972699999969</v>
      </c>
      <c r="F2378" s="3">
        <f t="shared" si="564"/>
        <v>0</v>
      </c>
      <c r="G2378" s="3" t="b">
        <f t="shared" si="560"/>
        <v>1</v>
      </c>
      <c r="H2378" s="3">
        <f t="shared" si="561"/>
        <v>13.860350999999355</v>
      </c>
      <c r="I2378" s="3">
        <f t="shared" si="562"/>
        <v>98.269530999999915</v>
      </c>
      <c r="J2378" s="3">
        <f t="shared" si="565"/>
        <v>238.79003900000134</v>
      </c>
      <c r="K2378" s="3">
        <f t="shared" si="566"/>
        <v>-140.52050800000143</v>
      </c>
      <c r="L2378" s="3">
        <f t="shared" si="567"/>
        <v>1.498075989433705E-2</v>
      </c>
      <c r="M2378" s="3">
        <f t="shared" si="568"/>
        <v>0</v>
      </c>
      <c r="N2378" s="3">
        <f t="shared" si="558"/>
        <v>48.790038999999524</v>
      </c>
      <c r="O2378" s="3">
        <f t="shared" si="554"/>
        <v>207.18945300000087</v>
      </c>
      <c r="P2378" s="10">
        <f t="shared" si="555"/>
        <v>-158.39941400000134</v>
      </c>
      <c r="Q2378" s="8">
        <f t="shared" si="556"/>
        <v>1.6886813336439738E-2</v>
      </c>
    </row>
    <row r="2379" spans="1:17" x14ac:dyDescent="0.3">
      <c r="A2379" s="1">
        <v>41876</v>
      </c>
      <c r="B2379">
        <v>9390.5859380000002</v>
      </c>
      <c r="C2379">
        <f t="shared" si="563"/>
        <v>1.1215815154500056E-3</v>
      </c>
      <c r="D2379">
        <f t="shared" si="557"/>
        <v>281.71757814</v>
      </c>
      <c r="E2379" s="3">
        <f t="shared" si="559"/>
        <v>10.520507999999609</v>
      </c>
      <c r="F2379" s="3">
        <f t="shared" si="564"/>
        <v>0</v>
      </c>
      <c r="G2379" s="3" t="b">
        <f t="shared" si="560"/>
        <v>0</v>
      </c>
      <c r="H2379" s="3">
        <f t="shared" si="561"/>
        <v>94.96875</v>
      </c>
      <c r="I2379" s="3">
        <f t="shared" si="562"/>
        <v>45.649413999999524</v>
      </c>
      <c r="J2379" s="3">
        <f t="shared" si="565"/>
        <v>146.83984400000008</v>
      </c>
      <c r="K2379" s="3">
        <f t="shared" si="566"/>
        <v>-101.19043000000056</v>
      </c>
      <c r="L2379" s="3">
        <f t="shared" si="567"/>
        <v>1.0775731212950491E-2</v>
      </c>
      <c r="M2379" s="3">
        <f t="shared" si="568"/>
        <v>0</v>
      </c>
      <c r="N2379" s="3">
        <f t="shared" si="558"/>
        <v>17.320311999999831</v>
      </c>
      <c r="O2379" s="3">
        <f t="shared" ref="O2379:O2442" si="569">B2379-B2370</f>
        <v>227.5</v>
      </c>
      <c r="P2379" s="10">
        <f t="shared" si="555"/>
        <v>-210.17968800000017</v>
      </c>
      <c r="Q2379" s="8">
        <f t="shared" si="556"/>
        <v>2.238195671576635E-2</v>
      </c>
    </row>
    <row r="2380" spans="1:17" x14ac:dyDescent="0.3">
      <c r="A2380" s="1">
        <v>41877</v>
      </c>
      <c r="B2380">
        <v>9393.9257809999999</v>
      </c>
      <c r="C2380">
        <f t="shared" si="563"/>
        <v>3.5565863749616709E-4</v>
      </c>
      <c r="D2380">
        <f t="shared" si="557"/>
        <v>281.81777342999999</v>
      </c>
      <c r="E2380" s="3">
        <f t="shared" si="559"/>
        <v>3.3398429999997461</v>
      </c>
      <c r="F2380" s="3">
        <f t="shared" si="564"/>
        <v>0</v>
      </c>
      <c r="G2380" s="3" t="b">
        <f t="shared" si="560"/>
        <v>0</v>
      </c>
      <c r="H2380" s="3">
        <f t="shared" si="561"/>
        <v>84.409180000000561</v>
      </c>
      <c r="I2380" s="3">
        <f t="shared" si="562"/>
        <v>119.09863299999961</v>
      </c>
      <c r="J2380" s="3">
        <f t="shared" si="565"/>
        <v>105.91015599999992</v>
      </c>
      <c r="K2380" s="3">
        <f t="shared" si="566"/>
        <v>13.188476999999693</v>
      </c>
      <c r="L2380" s="3">
        <f t="shared" si="567"/>
        <v>1.4039366828588842E-3</v>
      </c>
      <c r="M2380" s="3">
        <f t="shared" si="568"/>
        <v>0</v>
      </c>
      <c r="N2380" s="3">
        <f t="shared" si="558"/>
        <v>40.809570999999778</v>
      </c>
      <c r="O2380" s="3">
        <f t="shared" si="569"/>
        <v>162.6503900000007</v>
      </c>
      <c r="P2380" s="10">
        <f t="shared" ref="P2380:P2443" si="570">N2380-O2380</f>
        <v>-121.84081900000092</v>
      </c>
      <c r="Q2380" s="8">
        <f t="shared" ref="Q2380:Q2443" si="571">ABS(P2380)/B2380</f>
        <v>1.2970170495325199E-2</v>
      </c>
    </row>
    <row r="2381" spans="1:17" x14ac:dyDescent="0.3">
      <c r="A2381" s="1">
        <v>41878</v>
      </c>
      <c r="B2381">
        <v>9485.5546880000002</v>
      </c>
      <c r="C2381">
        <f t="shared" si="563"/>
        <v>9.7540590735054958E-3</v>
      </c>
      <c r="D2381">
        <f t="shared" si="557"/>
        <v>284.56664064</v>
      </c>
      <c r="E2381" s="3">
        <f t="shared" si="559"/>
        <v>91.628907000000254</v>
      </c>
      <c r="F2381" s="3">
        <f t="shared" si="564"/>
        <v>1</v>
      </c>
      <c r="G2381" s="3" t="b">
        <f t="shared" si="560"/>
        <v>1</v>
      </c>
      <c r="H2381" s="3">
        <f t="shared" si="561"/>
        <v>-49.319336000000476</v>
      </c>
      <c r="I2381" s="3">
        <f t="shared" si="562"/>
        <v>-85.869141000001036</v>
      </c>
      <c r="J2381" s="3">
        <f t="shared" si="565"/>
        <v>232.2089849999993</v>
      </c>
      <c r="K2381" s="3">
        <f t="shared" si="566"/>
        <v>-318.07812600000034</v>
      </c>
      <c r="L2381" s="3">
        <f t="shared" si="567"/>
        <v>3.3532896753248928E-2</v>
      </c>
      <c r="M2381" s="3">
        <f t="shared" si="568"/>
        <v>1</v>
      </c>
      <c r="N2381" s="3">
        <f t="shared" si="558"/>
        <v>-127.97851600000104</v>
      </c>
      <c r="O2381" s="3">
        <f t="shared" si="569"/>
        <v>254.97851600000104</v>
      </c>
      <c r="P2381" s="10">
        <f t="shared" si="570"/>
        <v>-382.95703200000207</v>
      </c>
      <c r="Q2381" s="8">
        <f t="shared" si="571"/>
        <v>4.0372655537421961E-2</v>
      </c>
    </row>
    <row r="2382" spans="1:17" x14ac:dyDescent="0.3">
      <c r="A2382" s="1">
        <v>41879</v>
      </c>
      <c r="B2382">
        <v>9478.3349610000005</v>
      </c>
      <c r="C2382">
        <f t="shared" si="563"/>
        <v>-7.61128604227356E-4</v>
      </c>
      <c r="D2382">
        <f t="shared" si="557"/>
        <v>284.35004882999999</v>
      </c>
      <c r="E2382" s="3">
        <f t="shared" si="559"/>
        <v>-7.2197269999996934</v>
      </c>
      <c r="F2382" s="3">
        <f t="shared" si="564"/>
        <v>0</v>
      </c>
      <c r="G2382" s="3" t="b">
        <f t="shared" si="560"/>
        <v>1</v>
      </c>
      <c r="H2382" s="3">
        <f t="shared" si="561"/>
        <v>34.689452999999048</v>
      </c>
      <c r="I2382" s="3">
        <f t="shared" si="562"/>
        <v>-28.019530999999915</v>
      </c>
      <c r="J2382" s="3">
        <f t="shared" si="565"/>
        <v>98.269530999999915</v>
      </c>
      <c r="K2382" s="3">
        <f t="shared" si="566"/>
        <v>-126.28906199999983</v>
      </c>
      <c r="L2382" s="3">
        <f t="shared" si="567"/>
        <v>1.3323971195324358E-2</v>
      </c>
      <c r="M2382" s="3">
        <f t="shared" si="568"/>
        <v>1</v>
      </c>
      <c r="N2382" s="3">
        <f t="shared" si="558"/>
        <v>-155.41894500000126</v>
      </c>
      <c r="O2382" s="3">
        <f t="shared" si="569"/>
        <v>271.55957000000126</v>
      </c>
      <c r="P2382" s="10">
        <f t="shared" si="570"/>
        <v>-426.97851500000252</v>
      </c>
      <c r="Q2382" s="8">
        <f t="shared" si="571"/>
        <v>4.5047839811197671E-2</v>
      </c>
    </row>
    <row r="2383" spans="1:17" x14ac:dyDescent="0.3">
      <c r="A2383" s="1">
        <v>41880</v>
      </c>
      <c r="B2383">
        <v>9436.2353519999997</v>
      </c>
      <c r="C2383">
        <f t="shared" si="563"/>
        <v>-4.4416671465215985E-3</v>
      </c>
      <c r="D2383">
        <f t="shared" si="557"/>
        <v>283.08706056</v>
      </c>
      <c r="E2383" s="3">
        <f t="shared" si="559"/>
        <v>-42.099609000000783</v>
      </c>
      <c r="F2383" s="3">
        <f t="shared" si="564"/>
        <v>1</v>
      </c>
      <c r="G2383" s="3" t="b">
        <f t="shared" si="560"/>
        <v>1</v>
      </c>
      <c r="H2383" s="3">
        <f t="shared" si="561"/>
        <v>-36.549805000000561</v>
      </c>
      <c r="I2383" s="3">
        <f t="shared" si="562"/>
        <v>-7.3798829999996087</v>
      </c>
      <c r="J2383" s="3">
        <f t="shared" si="565"/>
        <v>45.649413999999524</v>
      </c>
      <c r="K2383" s="3">
        <f t="shared" si="566"/>
        <v>-53.029296999999133</v>
      </c>
      <c r="L2383" s="3">
        <f t="shared" si="567"/>
        <v>5.6197514180016325E-3</v>
      </c>
      <c r="M2383" s="3">
        <f t="shared" si="568"/>
        <v>1</v>
      </c>
      <c r="N2383" s="3">
        <f t="shared" si="558"/>
        <v>-213.08984400000008</v>
      </c>
      <c r="O2383" s="3">
        <f t="shared" si="569"/>
        <v>294.95996100000048</v>
      </c>
      <c r="P2383" s="10">
        <f t="shared" si="570"/>
        <v>-508.04980500000056</v>
      </c>
      <c r="Q2383" s="8">
        <f t="shared" si="571"/>
        <v>5.3840306652834805E-2</v>
      </c>
    </row>
    <row r="2384" spans="1:17" x14ac:dyDescent="0.3">
      <c r="A2384" s="1">
        <v>41883</v>
      </c>
      <c r="B2384">
        <v>9513.0244139999995</v>
      </c>
      <c r="C2384">
        <f t="shared" si="563"/>
        <v>8.1376798199214555E-3</v>
      </c>
      <c r="D2384">
        <f t="shared" si="557"/>
        <v>285.39073241999995</v>
      </c>
      <c r="E2384" s="3">
        <f t="shared" si="559"/>
        <v>76.789061999999831</v>
      </c>
      <c r="F2384" s="3">
        <f t="shared" si="564"/>
        <v>1</v>
      </c>
      <c r="G2384" s="3" t="b">
        <f t="shared" si="560"/>
        <v>1</v>
      </c>
      <c r="H2384" s="3">
        <f t="shared" si="561"/>
        <v>-62.708983999998964</v>
      </c>
      <c r="I2384" s="3">
        <f t="shared" si="562"/>
        <v>-105.11816399999952</v>
      </c>
      <c r="J2384" s="3">
        <f t="shared" si="565"/>
        <v>119.09863299999961</v>
      </c>
      <c r="K2384" s="3">
        <f t="shared" si="566"/>
        <v>-224.21679699999913</v>
      </c>
      <c r="L2384" s="3">
        <f t="shared" si="567"/>
        <v>2.3569454596377024E-2</v>
      </c>
      <c r="M2384" s="3">
        <f t="shared" si="568"/>
        <v>1</v>
      </c>
      <c r="N2384" s="3">
        <f t="shared" si="558"/>
        <v>-295.59863299999961</v>
      </c>
      <c r="O2384" s="3">
        <f t="shared" si="569"/>
        <v>269.27831999999944</v>
      </c>
      <c r="P2384" s="10">
        <f t="shared" si="570"/>
        <v>-564.87695299999905</v>
      </c>
      <c r="Q2384" s="8">
        <f t="shared" si="571"/>
        <v>5.9379323379922008E-2</v>
      </c>
    </row>
    <row r="2385" spans="1:18" x14ac:dyDescent="0.3">
      <c r="A2385" s="1">
        <v>41884</v>
      </c>
      <c r="B2385">
        <v>9399.6855469999991</v>
      </c>
      <c r="C2385">
        <f t="shared" si="563"/>
        <v>-1.1914072966448334E-2</v>
      </c>
      <c r="D2385">
        <f t="shared" si="557"/>
        <v>281.99056640999999</v>
      </c>
      <c r="E2385" s="3">
        <f t="shared" si="559"/>
        <v>-113.33886700000039</v>
      </c>
      <c r="F2385" s="3">
        <f t="shared" si="564"/>
        <v>1</v>
      </c>
      <c r="G2385" s="3" t="b">
        <f t="shared" si="560"/>
        <v>1</v>
      </c>
      <c r="H2385" s="3">
        <f t="shared" si="561"/>
        <v>29.169922000000952</v>
      </c>
      <c r="I2385" s="3">
        <f t="shared" si="562"/>
        <v>35.049805000000561</v>
      </c>
      <c r="J2385" s="3">
        <f t="shared" si="565"/>
        <v>-85.869141000001036</v>
      </c>
      <c r="K2385" s="3">
        <f t="shared" si="566"/>
        <v>120.9189460000016</v>
      </c>
      <c r="L2385" s="3">
        <f t="shared" si="567"/>
        <v>1.2864147996801238E-2</v>
      </c>
      <c r="M2385" s="3">
        <f t="shared" si="568"/>
        <v>1</v>
      </c>
      <c r="N2385" s="3">
        <f t="shared" si="558"/>
        <v>-266.31933599999866</v>
      </c>
      <c r="O2385" s="3">
        <f t="shared" si="569"/>
        <v>111.66992199999913</v>
      </c>
      <c r="P2385" s="10">
        <f t="shared" si="570"/>
        <v>-377.98925799999779</v>
      </c>
      <c r="Q2385" s="8">
        <f t="shared" si="571"/>
        <v>4.0212968413675998E-2</v>
      </c>
    </row>
    <row r="2386" spans="1:18" x14ac:dyDescent="0.3">
      <c r="A2386" s="5">
        <v>41885</v>
      </c>
      <c r="B2386" s="6">
        <v>9450.3154300000006</v>
      </c>
      <c r="C2386" s="6">
        <f t="shared" si="563"/>
        <v>5.3863379521414357E-3</v>
      </c>
      <c r="D2386" s="6">
        <f t="shared" si="557"/>
        <v>283.50946290000002</v>
      </c>
      <c r="E2386" s="4">
        <f t="shared" si="559"/>
        <v>50.629883000001428</v>
      </c>
      <c r="F2386" s="4">
        <f t="shared" si="564"/>
        <v>1</v>
      </c>
      <c r="G2386" s="4" t="b">
        <f t="shared" si="560"/>
        <v>1</v>
      </c>
      <c r="H2386" s="4">
        <f t="shared" si="561"/>
        <v>-42.409180000000561</v>
      </c>
      <c r="I2386" s="4">
        <f t="shared" si="562"/>
        <v>-92.739258000001428</v>
      </c>
      <c r="J2386" s="4">
        <f t="shared" si="565"/>
        <v>-28.019530999999915</v>
      </c>
      <c r="K2386" s="4">
        <f t="shared" si="566"/>
        <v>-64.719727000001512</v>
      </c>
      <c r="L2386" s="4">
        <f t="shared" si="567"/>
        <v>6.8484197675083855E-3</v>
      </c>
      <c r="M2386" s="4">
        <f t="shared" si="568"/>
        <v>0</v>
      </c>
      <c r="N2386" s="4">
        <f t="shared" si="558"/>
        <v>-255.17968800000017</v>
      </c>
      <c r="O2386" s="4">
        <f t="shared" si="569"/>
        <v>196.96972699999969</v>
      </c>
      <c r="P2386" s="4">
        <f t="shared" si="570"/>
        <v>-452.14941499999986</v>
      </c>
      <c r="Q2386" s="9">
        <f t="shared" si="571"/>
        <v>4.7844901934664827E-2</v>
      </c>
      <c r="R2386">
        <v>-1</v>
      </c>
    </row>
    <row r="2387" spans="1:18" x14ac:dyDescent="0.3">
      <c r="A2387" s="1">
        <v>41886</v>
      </c>
      <c r="B2387">
        <v>9428.8554690000001</v>
      </c>
      <c r="C2387">
        <f t="shared" si="563"/>
        <v>-2.2708195466022104E-3</v>
      </c>
      <c r="D2387">
        <f t="shared" si="557"/>
        <v>282.86566406999998</v>
      </c>
      <c r="E2387" s="3">
        <f t="shared" si="559"/>
        <v>-21.459961000000476</v>
      </c>
      <c r="F2387" s="3">
        <f t="shared" si="564"/>
        <v>0</v>
      </c>
      <c r="G2387" s="3" t="b">
        <f t="shared" si="560"/>
        <v>1</v>
      </c>
      <c r="H2387" s="3">
        <f t="shared" si="561"/>
        <v>5.8798829999996087</v>
      </c>
      <c r="I2387" s="3">
        <f t="shared" si="562"/>
        <v>-105.93945300000087</v>
      </c>
      <c r="J2387" s="3">
        <f t="shared" si="565"/>
        <v>-7.3798829999996087</v>
      </c>
      <c r="K2387" s="3">
        <f t="shared" si="566"/>
        <v>-98.559570000001258</v>
      </c>
      <c r="L2387" s="3">
        <f t="shared" si="567"/>
        <v>1.0452972826239984E-2</v>
      </c>
      <c r="M2387" s="3">
        <f t="shared" si="568"/>
        <v>0</v>
      </c>
      <c r="N2387" s="3">
        <f t="shared" si="558"/>
        <v>-191.859375</v>
      </c>
      <c r="O2387" s="3">
        <f t="shared" si="569"/>
        <v>48.790038999999524</v>
      </c>
      <c r="P2387" s="10">
        <f t="shared" si="570"/>
        <v>-240.64941399999952</v>
      </c>
      <c r="Q2387" s="8">
        <f t="shared" si="571"/>
        <v>2.5522653814262164E-2</v>
      </c>
    </row>
    <row r="2388" spans="1:18" x14ac:dyDescent="0.3">
      <c r="A2388" s="1">
        <v>41887</v>
      </c>
      <c r="B2388">
        <v>9407.90625</v>
      </c>
      <c r="C2388">
        <f t="shared" si="563"/>
        <v>-2.2218199302000653E-3</v>
      </c>
      <c r="D2388">
        <f t="shared" si="557"/>
        <v>282.2371875</v>
      </c>
      <c r="E2388" s="3">
        <f t="shared" si="559"/>
        <v>-20.949219000000085</v>
      </c>
      <c r="F2388" s="3">
        <f t="shared" si="564"/>
        <v>1</v>
      </c>
      <c r="G2388" s="3" t="b">
        <f t="shared" si="560"/>
        <v>1</v>
      </c>
      <c r="H2388" s="3">
        <f t="shared" si="561"/>
        <v>-50.330078000000867</v>
      </c>
      <c r="I2388" s="3">
        <f t="shared" si="562"/>
        <v>-184.76074200000039</v>
      </c>
      <c r="J2388" s="3">
        <f t="shared" si="565"/>
        <v>-105.11816399999952</v>
      </c>
      <c r="K2388" s="3">
        <f t="shared" si="566"/>
        <v>-79.642578000000867</v>
      </c>
      <c r="L2388" s="3">
        <f t="shared" si="567"/>
        <v>8.4654944345348756E-3</v>
      </c>
      <c r="M2388" s="3">
        <f t="shared" si="568"/>
        <v>0</v>
      </c>
      <c r="N2388" s="3">
        <f t="shared" si="558"/>
        <v>-167.49023400000078</v>
      </c>
      <c r="O2388" s="3">
        <f t="shared" si="569"/>
        <v>17.320311999999831</v>
      </c>
      <c r="P2388" s="10">
        <f t="shared" si="570"/>
        <v>-184.81054600000061</v>
      </c>
      <c r="Q2388" s="8">
        <f t="shared" si="571"/>
        <v>1.964417385643066E-2</v>
      </c>
    </row>
    <row r="2389" spans="1:18" x14ac:dyDescent="0.3">
      <c r="A2389" s="1">
        <v>41891</v>
      </c>
      <c r="B2389">
        <v>9434.7353519999997</v>
      </c>
      <c r="C2389">
        <f t="shared" si="563"/>
        <v>2.8517611981943051E-3</v>
      </c>
      <c r="D2389">
        <f t="shared" si="557"/>
        <v>283.04206055999998</v>
      </c>
      <c r="E2389" s="3">
        <f t="shared" si="559"/>
        <v>26.829101999999693</v>
      </c>
      <c r="F2389" s="3">
        <f t="shared" si="564"/>
        <v>1</v>
      </c>
      <c r="G2389" s="3" t="b">
        <f t="shared" si="560"/>
        <v>1</v>
      </c>
      <c r="H2389" s="3">
        <f t="shared" si="561"/>
        <v>-111.81933600000048</v>
      </c>
      <c r="I2389" s="3">
        <f t="shared" si="562"/>
        <v>-217.30957099999978</v>
      </c>
      <c r="J2389" s="3">
        <f t="shared" si="565"/>
        <v>35.049805000000561</v>
      </c>
      <c r="K2389" s="3">
        <f t="shared" si="566"/>
        <v>-252.35937600000034</v>
      </c>
      <c r="L2389" s="3">
        <f t="shared" si="567"/>
        <v>2.6747901937334631E-2</v>
      </c>
      <c r="M2389" s="3">
        <f t="shared" si="568"/>
        <v>1</v>
      </c>
      <c r="N2389" s="3">
        <f t="shared" si="558"/>
        <v>-300.11914099999922</v>
      </c>
      <c r="O2389" s="3">
        <f t="shared" si="569"/>
        <v>40.809570999999778</v>
      </c>
      <c r="P2389" s="10">
        <f t="shared" si="570"/>
        <v>-340.928711999999</v>
      </c>
      <c r="Q2389" s="8">
        <f t="shared" si="571"/>
        <v>3.613548226636034E-2</v>
      </c>
    </row>
    <row r="2390" spans="1:18" x14ac:dyDescent="0.3">
      <c r="A2390" s="1">
        <v>41892</v>
      </c>
      <c r="B2390">
        <v>9357.5761719999991</v>
      </c>
      <c r="C2390">
        <f t="shared" si="563"/>
        <v>-8.1782028982555575E-3</v>
      </c>
      <c r="D2390">
        <f t="shared" si="557"/>
        <v>280.72728515999995</v>
      </c>
      <c r="E2390" s="3">
        <f t="shared" si="559"/>
        <v>-77.159180000000561</v>
      </c>
      <c r="F2390" s="3">
        <f t="shared" si="564"/>
        <v>0</v>
      </c>
      <c r="G2390" s="3" t="b">
        <f t="shared" si="560"/>
        <v>1</v>
      </c>
      <c r="H2390" s="3">
        <f t="shared" si="561"/>
        <v>-134.43066399999952</v>
      </c>
      <c r="I2390" s="3">
        <f t="shared" si="562"/>
        <v>-224.20996099999866</v>
      </c>
      <c r="J2390" s="3">
        <f t="shared" si="565"/>
        <v>-92.739258000001428</v>
      </c>
      <c r="K2390" s="3">
        <f t="shared" si="566"/>
        <v>-131.47070299999723</v>
      </c>
      <c r="L2390" s="3">
        <f t="shared" si="567"/>
        <v>1.4049653519614144E-2</v>
      </c>
      <c r="M2390" s="3">
        <f t="shared" si="568"/>
        <v>0</v>
      </c>
      <c r="N2390" s="3">
        <f t="shared" si="558"/>
        <v>-272.70996099999866</v>
      </c>
      <c r="O2390" s="3">
        <f t="shared" si="569"/>
        <v>-127.97851600000104</v>
      </c>
      <c r="P2390" s="10">
        <f t="shared" si="570"/>
        <v>-144.73144499999762</v>
      </c>
      <c r="Q2390" s="8">
        <f t="shared" si="571"/>
        <v>1.5466766429651634E-2</v>
      </c>
    </row>
    <row r="2391" spans="1:18" x14ac:dyDescent="0.3">
      <c r="A2391" s="1">
        <v>41893</v>
      </c>
      <c r="B2391">
        <v>9322.9160159999992</v>
      </c>
      <c r="C2391">
        <f t="shared" si="563"/>
        <v>-3.7039672841468287E-3</v>
      </c>
      <c r="D2391">
        <f t="shared" si="557"/>
        <v>279.68748047999998</v>
      </c>
      <c r="E2391" s="3">
        <f t="shared" si="559"/>
        <v>-34.660155999999915</v>
      </c>
      <c r="F2391" s="3">
        <f t="shared" si="564"/>
        <v>0</v>
      </c>
      <c r="G2391" s="3" t="b">
        <f t="shared" si="560"/>
        <v>0</v>
      </c>
      <c r="H2391" s="3">
        <f t="shared" si="561"/>
        <v>-105.4902349999993</v>
      </c>
      <c r="I2391" s="3">
        <f t="shared" si="562"/>
        <v>-127.78027399999883</v>
      </c>
      <c r="J2391" s="3">
        <f t="shared" si="565"/>
        <v>-105.93945300000087</v>
      </c>
      <c r="K2391" s="3">
        <f t="shared" si="566"/>
        <v>-21.840820999997959</v>
      </c>
      <c r="L2391" s="3">
        <f t="shared" si="567"/>
        <v>2.3427027512116076E-3</v>
      </c>
      <c r="M2391" s="3">
        <f t="shared" si="568"/>
        <v>0</v>
      </c>
      <c r="N2391" s="3">
        <f t="shared" si="558"/>
        <v>-224.45996099999866</v>
      </c>
      <c r="O2391" s="3">
        <f t="shared" si="569"/>
        <v>-155.41894500000126</v>
      </c>
      <c r="P2391" s="10">
        <f t="shared" si="570"/>
        <v>-69.041015999997398</v>
      </c>
      <c r="Q2391" s="8">
        <f t="shared" si="571"/>
        <v>7.4055173168469102E-3</v>
      </c>
    </row>
    <row r="2392" spans="1:18" x14ac:dyDescent="0.3">
      <c r="A2392" s="1">
        <v>41894</v>
      </c>
      <c r="B2392">
        <v>9223.1455079999996</v>
      </c>
      <c r="C2392">
        <f t="shared" si="563"/>
        <v>-1.0701641828455104E-2</v>
      </c>
      <c r="D2392">
        <f t="shared" si="557"/>
        <v>276.69436523999997</v>
      </c>
      <c r="E2392" s="3">
        <f t="shared" si="559"/>
        <v>-99.770507999999609</v>
      </c>
      <c r="F2392" s="3">
        <f t="shared" si="564"/>
        <v>0</v>
      </c>
      <c r="G2392" s="3" t="b">
        <f t="shared" si="560"/>
        <v>0</v>
      </c>
      <c r="H2392" s="3">
        <f t="shared" si="561"/>
        <v>-89.779296999999133</v>
      </c>
      <c r="I2392" s="3">
        <f t="shared" si="562"/>
        <v>13.850586000000476</v>
      </c>
      <c r="J2392" s="3">
        <f t="shared" si="565"/>
        <v>-184.76074200000039</v>
      </c>
      <c r="K2392" s="3">
        <f t="shared" si="566"/>
        <v>198.61132800000087</v>
      </c>
      <c r="L2392" s="3">
        <f t="shared" si="567"/>
        <v>2.1534012211748017E-2</v>
      </c>
      <c r="M2392" s="3">
        <f t="shared" si="568"/>
        <v>1</v>
      </c>
      <c r="N2392" s="3">
        <f t="shared" si="558"/>
        <v>-211.58886700000039</v>
      </c>
      <c r="O2392" s="3">
        <f t="shared" si="569"/>
        <v>-213.08984400000008</v>
      </c>
      <c r="P2392" s="10">
        <f t="shared" si="570"/>
        <v>1.5009769999996934</v>
      </c>
      <c r="Q2392" s="8">
        <f t="shared" si="571"/>
        <v>1.6274024937563562E-4</v>
      </c>
    </row>
    <row r="2393" spans="1:18" x14ac:dyDescent="0.3">
      <c r="A2393" s="1">
        <v>41897</v>
      </c>
      <c r="B2393">
        <v>9217.4257809999999</v>
      </c>
      <c r="C2393">
        <f t="shared" si="563"/>
        <v>-6.2014927499934802E-4</v>
      </c>
      <c r="D2393">
        <f t="shared" si="557"/>
        <v>276.52277342999997</v>
      </c>
      <c r="E2393" s="3">
        <f t="shared" si="559"/>
        <v>-5.7197269999996934</v>
      </c>
      <c r="F2393" s="3">
        <f t="shared" si="564"/>
        <v>0</v>
      </c>
      <c r="G2393" s="3" t="b">
        <f t="shared" si="560"/>
        <v>0</v>
      </c>
      <c r="H2393" s="3">
        <f t="shared" si="561"/>
        <v>-22.290038999999524</v>
      </c>
      <c r="I2393" s="3">
        <f t="shared" si="562"/>
        <v>22.990234999999302</v>
      </c>
      <c r="J2393" s="3">
        <f t="shared" si="565"/>
        <v>-217.30957099999978</v>
      </c>
      <c r="K2393" s="3">
        <f t="shared" si="566"/>
        <v>240.29980599999908</v>
      </c>
      <c r="L2393" s="3">
        <f t="shared" si="567"/>
        <v>2.6070164459076221E-2</v>
      </c>
      <c r="M2393" s="3">
        <f t="shared" si="568"/>
        <v>1</v>
      </c>
      <c r="N2393" s="3">
        <f t="shared" si="558"/>
        <v>-227.63867199999913</v>
      </c>
      <c r="O2393" s="3">
        <f t="shared" si="569"/>
        <v>-295.59863299999961</v>
      </c>
      <c r="P2393" s="10">
        <f t="shared" si="570"/>
        <v>67.959961000000476</v>
      </c>
      <c r="Q2393" s="8">
        <f t="shared" si="571"/>
        <v>7.3729870589343098E-3</v>
      </c>
    </row>
    <row r="2394" spans="1:18" x14ac:dyDescent="0.3">
      <c r="A2394" s="1">
        <v>41898</v>
      </c>
      <c r="B2394">
        <v>9133.3662110000005</v>
      </c>
      <c r="C2394">
        <f t="shared" si="563"/>
        <v>-9.1196362191787346E-3</v>
      </c>
      <c r="D2394">
        <f t="shared" si="557"/>
        <v>274.00098632999999</v>
      </c>
      <c r="E2394" s="3">
        <f t="shared" si="559"/>
        <v>-84.059569999999439</v>
      </c>
      <c r="F2394" s="3">
        <f t="shared" si="564"/>
        <v>1</v>
      </c>
      <c r="G2394" s="3" t="b">
        <f t="shared" si="560"/>
        <v>1</v>
      </c>
      <c r="H2394" s="3">
        <f t="shared" si="561"/>
        <v>103.62988299999961</v>
      </c>
      <c r="I2394" s="3">
        <f t="shared" si="562"/>
        <v>1.25</v>
      </c>
      <c r="J2394" s="3">
        <f t="shared" si="565"/>
        <v>-224.20996099999866</v>
      </c>
      <c r="K2394" s="3">
        <f t="shared" si="566"/>
        <v>225.45996099999866</v>
      </c>
      <c r="L2394" s="3">
        <f t="shared" si="567"/>
        <v>2.4685308328977355E-2</v>
      </c>
      <c r="M2394" s="3">
        <f t="shared" si="568"/>
        <v>1</v>
      </c>
      <c r="N2394" s="3">
        <f t="shared" si="558"/>
        <v>-172.63964800000031</v>
      </c>
      <c r="O2394" s="3">
        <f t="shared" si="569"/>
        <v>-266.31933599999866</v>
      </c>
      <c r="P2394" s="10">
        <f t="shared" si="570"/>
        <v>93.67968799999835</v>
      </c>
      <c r="Q2394" s="8">
        <f t="shared" si="571"/>
        <v>1.0256863223897981E-2</v>
      </c>
    </row>
    <row r="2395" spans="1:18" x14ac:dyDescent="0.3">
      <c r="A2395" s="1">
        <v>41899</v>
      </c>
      <c r="B2395">
        <v>9195.1357420000004</v>
      </c>
      <c r="C2395">
        <f t="shared" si="563"/>
        <v>6.7630629904674375E-3</v>
      </c>
      <c r="D2395">
        <f t="shared" si="557"/>
        <v>275.85407226000001</v>
      </c>
      <c r="E2395" s="3">
        <f t="shared" si="559"/>
        <v>61.769530999999915</v>
      </c>
      <c r="F2395" s="3">
        <f t="shared" si="564"/>
        <v>0</v>
      </c>
      <c r="G2395" s="3" t="b">
        <f t="shared" si="560"/>
        <v>1</v>
      </c>
      <c r="H2395" s="3">
        <f t="shared" si="561"/>
        <v>45.280273999998826</v>
      </c>
      <c r="I2395" s="3">
        <f t="shared" si="562"/>
        <v>-110.26953099999992</v>
      </c>
      <c r="J2395" s="3">
        <f t="shared" si="565"/>
        <v>-127.78027399999883</v>
      </c>
      <c r="K2395" s="3">
        <f t="shared" si="566"/>
        <v>17.510742999998911</v>
      </c>
      <c r="L2395" s="3">
        <f t="shared" si="567"/>
        <v>1.9043485046138333E-3</v>
      </c>
      <c r="M2395" s="3">
        <f t="shared" si="568"/>
        <v>0</v>
      </c>
      <c r="N2395" s="3">
        <f t="shared" si="558"/>
        <v>-228.24902300000031</v>
      </c>
      <c r="O2395" s="3">
        <f t="shared" si="569"/>
        <v>-255.17968800000017</v>
      </c>
      <c r="P2395" s="10">
        <f t="shared" si="570"/>
        <v>26.930664999999863</v>
      </c>
      <c r="Q2395" s="8">
        <f t="shared" si="571"/>
        <v>2.9287947188196997E-3</v>
      </c>
    </row>
    <row r="2396" spans="1:18" x14ac:dyDescent="0.3">
      <c r="A2396" s="1">
        <v>41900</v>
      </c>
      <c r="B2396">
        <v>9236.9960940000001</v>
      </c>
      <c r="C2396">
        <f t="shared" si="563"/>
        <v>4.5524452465445387E-3</v>
      </c>
      <c r="D2396">
        <f t="shared" si="557"/>
        <v>277.10988282</v>
      </c>
      <c r="E2396" s="3">
        <f t="shared" si="559"/>
        <v>41.860351999999693</v>
      </c>
      <c r="F2396" s="3">
        <f t="shared" si="564"/>
        <v>0</v>
      </c>
      <c r="G2396" s="3" t="b">
        <f t="shared" si="560"/>
        <v>0</v>
      </c>
      <c r="H2396" s="3">
        <f t="shared" si="561"/>
        <v>-102.37988299999961</v>
      </c>
      <c r="I2396" s="3">
        <f t="shared" si="562"/>
        <v>-138.54003899999952</v>
      </c>
      <c r="J2396" s="3">
        <f t="shared" si="565"/>
        <v>13.850586000000476</v>
      </c>
      <c r="K2396" s="3">
        <f t="shared" si="566"/>
        <v>-152.390625</v>
      </c>
      <c r="L2396" s="3">
        <f t="shared" si="567"/>
        <v>1.6497855303737447E-2</v>
      </c>
      <c r="M2396" s="3">
        <f t="shared" si="568"/>
        <v>1</v>
      </c>
      <c r="N2396" s="3">
        <f t="shared" si="558"/>
        <v>-246.76953099999992</v>
      </c>
      <c r="O2396" s="3">
        <f t="shared" si="569"/>
        <v>-191.859375</v>
      </c>
      <c r="P2396" s="10">
        <f t="shared" si="570"/>
        <v>-54.910155999999915</v>
      </c>
      <c r="Q2396" s="8">
        <f t="shared" si="571"/>
        <v>5.9445901504351023E-3</v>
      </c>
    </row>
    <row r="2397" spans="1:18" x14ac:dyDescent="0.3">
      <c r="A2397" s="1">
        <v>41901</v>
      </c>
      <c r="B2397">
        <v>9240.4160159999992</v>
      </c>
      <c r="C2397">
        <f t="shared" si="563"/>
        <v>3.7024179345713739E-4</v>
      </c>
      <c r="D2397">
        <f t="shared" si="557"/>
        <v>277.21248047999995</v>
      </c>
      <c r="E2397" s="3">
        <f t="shared" si="559"/>
        <v>3.4199219999991328</v>
      </c>
      <c r="F2397" s="3">
        <f t="shared" si="564"/>
        <v>1</v>
      </c>
      <c r="G2397" s="3" t="b">
        <f t="shared" si="560"/>
        <v>1</v>
      </c>
      <c r="H2397" s="3">
        <f t="shared" si="561"/>
        <v>-155.54980499999874</v>
      </c>
      <c r="I2397" s="3">
        <f t="shared" si="562"/>
        <v>-228.859375</v>
      </c>
      <c r="J2397" s="3">
        <f t="shared" si="565"/>
        <v>22.990234999999302</v>
      </c>
      <c r="K2397" s="3">
        <f t="shared" si="566"/>
        <v>-251.8496099999993</v>
      </c>
      <c r="L2397" s="3">
        <f t="shared" si="567"/>
        <v>2.7255224176478174E-2</v>
      </c>
      <c r="M2397" s="3">
        <f t="shared" si="568"/>
        <v>1</v>
      </c>
      <c r="N2397" s="3">
        <f t="shared" si="558"/>
        <v>-265.25878899999952</v>
      </c>
      <c r="O2397" s="3">
        <f t="shared" si="569"/>
        <v>-167.49023400000078</v>
      </c>
      <c r="P2397" s="10">
        <f t="shared" si="570"/>
        <v>-97.768554999998742</v>
      </c>
      <c r="Q2397" s="8">
        <f t="shared" si="571"/>
        <v>1.0580536074426754E-2</v>
      </c>
    </row>
    <row r="2398" spans="1:18" x14ac:dyDescent="0.3">
      <c r="A2398" s="1">
        <v>41904</v>
      </c>
      <c r="B2398">
        <v>9134.6162110000005</v>
      </c>
      <c r="C2398">
        <f t="shared" si="563"/>
        <v>-1.144967984307242E-2</v>
      </c>
      <c r="D2398">
        <f t="shared" si="557"/>
        <v>274.03848633000001</v>
      </c>
      <c r="E2398" s="3">
        <f t="shared" si="559"/>
        <v>-105.79980499999874</v>
      </c>
      <c r="F2398" s="3">
        <f t="shared" si="564"/>
        <v>0</v>
      </c>
      <c r="G2398" s="3" t="b">
        <f t="shared" si="560"/>
        <v>1</v>
      </c>
      <c r="H2398" s="3">
        <f t="shared" si="561"/>
        <v>-36.160155999999915</v>
      </c>
      <c r="I2398" s="3">
        <f t="shared" si="562"/>
        <v>-144.82910199999969</v>
      </c>
      <c r="J2398" s="3">
        <f t="shared" si="565"/>
        <v>1.25</v>
      </c>
      <c r="K2398" s="3">
        <f t="shared" si="566"/>
        <v>-146.07910199999969</v>
      </c>
      <c r="L2398" s="3">
        <f t="shared" si="567"/>
        <v>1.5991816035367715E-2</v>
      </c>
      <c r="M2398" s="3">
        <f t="shared" si="568"/>
        <v>1</v>
      </c>
      <c r="N2398" s="3">
        <f t="shared" si="558"/>
        <v>-28.370117000000391</v>
      </c>
      <c r="O2398" s="3">
        <f t="shared" si="569"/>
        <v>-300.11914099999922</v>
      </c>
      <c r="P2398" s="10">
        <f t="shared" si="570"/>
        <v>271.74902399999883</v>
      </c>
      <c r="Q2398" s="8">
        <f t="shared" si="571"/>
        <v>2.974936414654792E-2</v>
      </c>
    </row>
    <row r="2399" spans="1:18" x14ac:dyDescent="0.3">
      <c r="A2399" s="1">
        <v>41905</v>
      </c>
      <c r="B2399">
        <v>9084.8662110000005</v>
      </c>
      <c r="C2399">
        <f t="shared" si="563"/>
        <v>-5.4463152967598712E-3</v>
      </c>
      <c r="D2399">
        <f t="shared" si="557"/>
        <v>272.54598633000001</v>
      </c>
      <c r="E2399" s="3">
        <f t="shared" si="559"/>
        <v>-49.75</v>
      </c>
      <c r="F2399" s="3">
        <f t="shared" si="564"/>
        <v>1</v>
      </c>
      <c r="G2399" s="3" t="b">
        <f t="shared" si="560"/>
        <v>1</v>
      </c>
      <c r="H2399" s="3">
        <f t="shared" si="561"/>
        <v>-73.309570000001258</v>
      </c>
      <c r="I2399" s="3">
        <f t="shared" si="562"/>
        <v>-124.13964800000031</v>
      </c>
      <c r="J2399" s="3">
        <f t="shared" si="565"/>
        <v>-110.26953099999992</v>
      </c>
      <c r="K2399" s="3">
        <f t="shared" si="566"/>
        <v>-13.870117000000391</v>
      </c>
      <c r="L2399" s="3">
        <f t="shared" si="567"/>
        <v>1.5267277115436643E-3</v>
      </c>
      <c r="M2399" s="3">
        <f t="shared" si="568"/>
        <v>0</v>
      </c>
      <c r="N2399" s="3">
        <f t="shared" si="558"/>
        <v>10.239257999999609</v>
      </c>
      <c r="O2399" s="3">
        <f t="shared" si="569"/>
        <v>-272.70996099999866</v>
      </c>
      <c r="P2399" s="10">
        <f t="shared" si="570"/>
        <v>282.94921899999827</v>
      </c>
      <c r="Q2399" s="8">
        <f t="shared" si="571"/>
        <v>3.1145116772044696E-2</v>
      </c>
    </row>
    <row r="2400" spans="1:18" x14ac:dyDescent="0.3">
      <c r="A2400" s="1">
        <v>41906</v>
      </c>
      <c r="B2400">
        <v>9098.4560550000006</v>
      </c>
      <c r="C2400">
        <f t="shared" si="563"/>
        <v>1.4958771746737926E-3</v>
      </c>
      <c r="D2400">
        <f t="shared" si="557"/>
        <v>272.95368165000002</v>
      </c>
      <c r="E2400" s="3">
        <f t="shared" si="559"/>
        <v>13.589844000000085</v>
      </c>
      <c r="F2400" s="3">
        <f t="shared" si="564"/>
        <v>1</v>
      </c>
      <c r="G2400" s="3" t="b">
        <f t="shared" si="560"/>
        <v>1</v>
      </c>
      <c r="H2400" s="3">
        <f t="shared" si="561"/>
        <v>-108.66894599999978</v>
      </c>
      <c r="I2400" s="3">
        <f t="shared" si="562"/>
        <v>-131.56933600000048</v>
      </c>
      <c r="J2400" s="3">
        <f t="shared" si="565"/>
        <v>-138.54003899999952</v>
      </c>
      <c r="K2400" s="3">
        <f t="shared" si="566"/>
        <v>6.9707029999990482</v>
      </c>
      <c r="L2400" s="3">
        <f t="shared" si="567"/>
        <v>7.6614130549856765E-4</v>
      </c>
      <c r="M2400" s="3">
        <f t="shared" si="568"/>
        <v>0</v>
      </c>
      <c r="N2400" s="3">
        <f t="shared" si="558"/>
        <v>-57.679688000000169</v>
      </c>
      <c r="O2400" s="3">
        <f t="shared" si="569"/>
        <v>-224.45996099999866</v>
      </c>
      <c r="P2400" s="10">
        <f t="shared" si="570"/>
        <v>166.78027299999849</v>
      </c>
      <c r="Q2400" s="8">
        <f t="shared" si="571"/>
        <v>1.833061257776207E-2</v>
      </c>
    </row>
    <row r="2401" spans="1:18" x14ac:dyDescent="0.3">
      <c r="A2401" s="1">
        <v>41907</v>
      </c>
      <c r="B2401">
        <v>9011.5566409999992</v>
      </c>
      <c r="C2401">
        <f t="shared" si="563"/>
        <v>-9.5510066185620912E-3</v>
      </c>
      <c r="D2401">
        <f t="shared" si="557"/>
        <v>270.34669922999996</v>
      </c>
      <c r="E2401" s="3">
        <f t="shared" si="559"/>
        <v>-86.899414000001343</v>
      </c>
      <c r="F2401" s="3">
        <f t="shared" si="564"/>
        <v>0</v>
      </c>
      <c r="G2401" s="3" t="b">
        <f t="shared" si="560"/>
        <v>1</v>
      </c>
      <c r="H2401" s="3">
        <f t="shared" si="561"/>
        <v>-50.830077999999048</v>
      </c>
      <c r="I2401" s="3">
        <f t="shared" si="562"/>
        <v>-21.330077999999048</v>
      </c>
      <c r="J2401" s="3">
        <f t="shared" si="565"/>
        <v>-228.859375</v>
      </c>
      <c r="K2401" s="3">
        <f t="shared" si="566"/>
        <v>207.52929700000095</v>
      </c>
      <c r="L2401" s="3">
        <f t="shared" si="567"/>
        <v>2.3029239593945639E-2</v>
      </c>
      <c r="M2401" s="3">
        <f t="shared" si="568"/>
        <v>0</v>
      </c>
      <c r="N2401" s="3">
        <f t="shared" si="558"/>
        <v>-56.410156999998435</v>
      </c>
      <c r="O2401" s="3">
        <f t="shared" si="569"/>
        <v>-211.58886700000039</v>
      </c>
      <c r="P2401" s="10">
        <f t="shared" si="570"/>
        <v>155.17871000000196</v>
      </c>
      <c r="Q2401" s="8">
        <f t="shared" si="571"/>
        <v>1.7219967224528482E-2</v>
      </c>
    </row>
    <row r="2402" spans="1:18" x14ac:dyDescent="0.3">
      <c r="A2402" s="1">
        <v>41908</v>
      </c>
      <c r="B2402">
        <v>8989.7871090000008</v>
      </c>
      <c r="C2402">
        <f t="shared" si="563"/>
        <v>-2.4157349132061497E-3</v>
      </c>
      <c r="D2402">
        <f t="shared" si="557"/>
        <v>269.69361327000001</v>
      </c>
      <c r="E2402" s="3">
        <f t="shared" si="559"/>
        <v>-21.769531999998435</v>
      </c>
      <c r="F2402" s="3">
        <f t="shared" si="564"/>
        <v>0</v>
      </c>
      <c r="G2402" s="3" t="b">
        <f t="shared" si="560"/>
        <v>0</v>
      </c>
      <c r="H2402" s="3">
        <f t="shared" si="561"/>
        <v>-22.900390000000698</v>
      </c>
      <c r="I2402" s="3">
        <f t="shared" si="562"/>
        <v>-14.629882000001089</v>
      </c>
      <c r="J2402" s="3">
        <f t="shared" si="565"/>
        <v>-144.82910199999969</v>
      </c>
      <c r="K2402" s="3">
        <f t="shared" si="566"/>
        <v>130.1992199999986</v>
      </c>
      <c r="L2402" s="3">
        <f t="shared" si="567"/>
        <v>1.4483014827976455E-2</v>
      </c>
      <c r="M2402" s="3">
        <f t="shared" si="568"/>
        <v>0</v>
      </c>
      <c r="N2402" s="3">
        <f t="shared" si="558"/>
        <v>-23.379882000001089</v>
      </c>
      <c r="O2402" s="3">
        <f t="shared" si="569"/>
        <v>-227.63867199999913</v>
      </c>
      <c r="P2402" s="10">
        <f t="shared" si="570"/>
        <v>204.25878999999804</v>
      </c>
      <c r="Q2402" s="8">
        <f t="shared" si="571"/>
        <v>2.2721204353716808E-2</v>
      </c>
    </row>
    <row r="2403" spans="1:18" x14ac:dyDescent="0.3">
      <c r="A2403" s="1">
        <v>41911</v>
      </c>
      <c r="B2403">
        <v>8960.7265630000002</v>
      </c>
      <c r="C2403">
        <f t="shared" si="563"/>
        <v>-3.2326178192703865E-3</v>
      </c>
      <c r="D2403">
        <f t="shared" si="557"/>
        <v>268.82179688999997</v>
      </c>
      <c r="E2403" s="3">
        <f t="shared" si="559"/>
        <v>-29.060546000000613</v>
      </c>
      <c r="F2403" s="3">
        <f t="shared" si="564"/>
        <v>1</v>
      </c>
      <c r="G2403" s="3" t="b">
        <f t="shared" si="560"/>
        <v>1</v>
      </c>
      <c r="H2403" s="3">
        <f t="shared" si="561"/>
        <v>29.5</v>
      </c>
      <c r="I2403" s="3">
        <f t="shared" si="562"/>
        <v>145.51953099999992</v>
      </c>
      <c r="J2403" s="3">
        <f t="shared" si="565"/>
        <v>-124.13964800000031</v>
      </c>
      <c r="K2403" s="3">
        <f t="shared" si="566"/>
        <v>269.65917900000022</v>
      </c>
      <c r="L2403" s="3">
        <f t="shared" si="567"/>
        <v>3.0093450246931747E-2</v>
      </c>
      <c r="M2403" s="3">
        <f t="shared" si="568"/>
        <v>1</v>
      </c>
      <c r="N2403" s="3">
        <f t="shared" si="558"/>
        <v>-249.36914100000104</v>
      </c>
      <c r="O2403" s="3">
        <f t="shared" si="569"/>
        <v>-172.63964800000031</v>
      </c>
      <c r="P2403" s="10">
        <f t="shared" si="570"/>
        <v>-76.72949300000073</v>
      </c>
      <c r="Q2403" s="8">
        <f t="shared" si="571"/>
        <v>8.5628651271233668E-3</v>
      </c>
    </row>
    <row r="2404" spans="1:18" x14ac:dyDescent="0.3">
      <c r="A2404" s="1">
        <v>41912</v>
      </c>
      <c r="B2404">
        <v>8966.8867190000001</v>
      </c>
      <c r="C2404">
        <f t="shared" si="563"/>
        <v>6.8746166470875212E-4</v>
      </c>
      <c r="D2404">
        <f t="shared" si="557"/>
        <v>269.00660156999999</v>
      </c>
      <c r="E2404" s="3">
        <f t="shared" si="559"/>
        <v>6.1601559999999154</v>
      </c>
      <c r="F2404" s="3">
        <f t="shared" si="564"/>
        <v>0</v>
      </c>
      <c r="G2404" s="3" t="b">
        <f t="shared" si="560"/>
        <v>1</v>
      </c>
      <c r="H2404" s="3">
        <f t="shared" si="561"/>
        <v>8.2705079999996087</v>
      </c>
      <c r="I2404" s="3">
        <f t="shared" si="562"/>
        <v>128.21875</v>
      </c>
      <c r="J2404" s="3">
        <f t="shared" si="565"/>
        <v>-131.56933600000048</v>
      </c>
      <c r="K2404" s="3">
        <f t="shared" si="566"/>
        <v>259.78808600000048</v>
      </c>
      <c r="L2404" s="3">
        <f t="shared" si="567"/>
        <v>2.8971937991536533E-2</v>
      </c>
      <c r="M2404" s="3">
        <f t="shared" si="568"/>
        <v>1</v>
      </c>
      <c r="N2404" s="3">
        <f t="shared" si="558"/>
        <v>-198.52929700000095</v>
      </c>
      <c r="O2404" s="3">
        <f t="shared" si="569"/>
        <v>-228.24902300000031</v>
      </c>
      <c r="P2404" s="10">
        <f t="shared" si="570"/>
        <v>29.719725999999355</v>
      </c>
      <c r="Q2404" s="8">
        <f t="shared" si="571"/>
        <v>3.3143862447850506E-3</v>
      </c>
    </row>
    <row r="2405" spans="1:18" x14ac:dyDescent="0.3">
      <c r="A2405" s="1">
        <v>41913</v>
      </c>
      <c r="B2405">
        <v>8990.2265630000002</v>
      </c>
      <c r="C2405">
        <f t="shared" si="563"/>
        <v>2.6028927019391382E-3</v>
      </c>
      <c r="D2405">
        <f t="shared" si="557"/>
        <v>269.70679689000002</v>
      </c>
      <c r="E2405" s="3">
        <f t="shared" si="559"/>
        <v>23.339844000000085</v>
      </c>
      <c r="F2405" s="3">
        <f t="shared" si="564"/>
        <v>1</v>
      </c>
      <c r="G2405" s="3" t="b">
        <f t="shared" si="560"/>
        <v>1</v>
      </c>
      <c r="H2405" s="3">
        <f t="shared" si="561"/>
        <v>116.01953099999992</v>
      </c>
      <c r="I2405" s="3">
        <f t="shared" si="562"/>
        <v>50.549804000000222</v>
      </c>
      <c r="J2405" s="3">
        <f t="shared" si="565"/>
        <v>-21.330077999999048</v>
      </c>
      <c r="K2405" s="3">
        <f t="shared" si="566"/>
        <v>71.87988199999927</v>
      </c>
      <c r="L2405" s="3">
        <f t="shared" si="567"/>
        <v>7.995335990288243E-3</v>
      </c>
      <c r="M2405" s="3">
        <f t="shared" si="568"/>
        <v>1</v>
      </c>
      <c r="N2405" s="3">
        <f t="shared" si="558"/>
        <v>-334.74902400000065</v>
      </c>
      <c r="O2405" s="3">
        <f t="shared" si="569"/>
        <v>-246.76953099999992</v>
      </c>
      <c r="P2405" s="10">
        <f t="shared" si="570"/>
        <v>-87.97949300000073</v>
      </c>
      <c r="Q2405" s="8">
        <f t="shared" si="571"/>
        <v>9.7861263432545073E-3</v>
      </c>
    </row>
    <row r="2406" spans="1:18" x14ac:dyDescent="0.3">
      <c r="A2406" s="1">
        <v>41914</v>
      </c>
      <c r="B2406">
        <v>8975.1572269999997</v>
      </c>
      <c r="C2406">
        <f t="shared" si="563"/>
        <v>-1.6761909051346425E-3</v>
      </c>
      <c r="D2406">
        <f t="shared" si="557"/>
        <v>269.25471680999999</v>
      </c>
      <c r="E2406" s="3">
        <f t="shared" si="559"/>
        <v>-15.069336000000476</v>
      </c>
      <c r="F2406" s="3">
        <f t="shared" si="564"/>
        <v>1</v>
      </c>
      <c r="G2406" s="3" t="b">
        <f t="shared" si="560"/>
        <v>1</v>
      </c>
      <c r="H2406" s="3">
        <f t="shared" si="561"/>
        <v>119.94824200000039</v>
      </c>
      <c r="I2406" s="3">
        <f t="shared" si="562"/>
        <v>-20.010742999998911</v>
      </c>
      <c r="J2406" s="3">
        <f t="shared" si="565"/>
        <v>-14.629882000001089</v>
      </c>
      <c r="K2406" s="3">
        <f t="shared" si="566"/>
        <v>-5.3808609999978216</v>
      </c>
      <c r="L2406" s="3">
        <f t="shared" si="567"/>
        <v>5.9952832734902484E-4</v>
      </c>
      <c r="M2406" s="3">
        <f t="shared" si="568"/>
        <v>0</v>
      </c>
      <c r="N2406" s="3">
        <f t="shared" si="558"/>
        <v>-341.49902399999883</v>
      </c>
      <c r="O2406" s="3">
        <f t="shared" si="569"/>
        <v>-265.25878899999952</v>
      </c>
      <c r="P2406" s="10">
        <f t="shared" si="570"/>
        <v>-76.240234999999302</v>
      </c>
      <c r="Q2406" s="8">
        <f t="shared" si="571"/>
        <v>8.4945848938050364E-3</v>
      </c>
    </row>
    <row r="2407" spans="1:18" x14ac:dyDescent="0.3">
      <c r="A2407" s="1">
        <v>41915</v>
      </c>
      <c r="B2407">
        <v>9106.2460940000001</v>
      </c>
      <c r="C2407">
        <f t="shared" si="563"/>
        <v>1.4605746025890806E-2</v>
      </c>
      <c r="D2407">
        <f t="shared" si="557"/>
        <v>273.18738281999998</v>
      </c>
      <c r="E2407" s="3">
        <f t="shared" si="559"/>
        <v>131.08886700000039</v>
      </c>
      <c r="F2407" s="3">
        <f t="shared" si="564"/>
        <v>1</v>
      </c>
      <c r="G2407" s="3" t="b">
        <f t="shared" si="560"/>
        <v>1</v>
      </c>
      <c r="H2407" s="3">
        <f t="shared" si="561"/>
        <v>-65.469726999999693</v>
      </c>
      <c r="I2407" s="3">
        <f t="shared" si="562"/>
        <v>-139.83886700000039</v>
      </c>
      <c r="J2407" s="3">
        <f t="shared" si="565"/>
        <v>145.51953099999992</v>
      </c>
      <c r="K2407" s="3">
        <f t="shared" si="566"/>
        <v>-285.35839800000031</v>
      </c>
      <c r="L2407" s="3">
        <f t="shared" si="567"/>
        <v>3.1336556804457509E-2</v>
      </c>
      <c r="M2407" s="3">
        <f t="shared" si="568"/>
        <v>1</v>
      </c>
      <c r="N2407" s="3">
        <f t="shared" si="558"/>
        <v>-593.39843800000017</v>
      </c>
      <c r="O2407" s="3">
        <f t="shared" si="569"/>
        <v>-28.370117000000391</v>
      </c>
      <c r="P2407" s="10">
        <f t="shared" si="570"/>
        <v>-565.02832099999978</v>
      </c>
      <c r="Q2407" s="8">
        <f t="shared" si="571"/>
        <v>6.2048435235271135E-2</v>
      </c>
    </row>
    <row r="2408" spans="1:18" x14ac:dyDescent="0.3">
      <c r="A2408" s="12">
        <v>41918</v>
      </c>
      <c r="B2408" s="13">
        <v>9095.1054690000001</v>
      </c>
      <c r="C2408" s="13">
        <f t="shared" si="563"/>
        <v>-1.2234047800817099E-3</v>
      </c>
      <c r="D2408" s="13">
        <f t="shared" si="557"/>
        <v>272.85316406999999</v>
      </c>
      <c r="E2408" s="10">
        <f t="shared" si="559"/>
        <v>-11.140625</v>
      </c>
      <c r="F2408" s="10">
        <f t="shared" si="564"/>
        <v>0</v>
      </c>
      <c r="G2408" s="10" t="b">
        <f t="shared" si="560"/>
        <v>1</v>
      </c>
      <c r="H2408" s="10">
        <f t="shared" si="561"/>
        <v>-139.9589849999993</v>
      </c>
      <c r="I2408" s="10">
        <f t="shared" si="562"/>
        <v>-383.74804700000095</v>
      </c>
      <c r="J2408" s="10">
        <f t="shared" si="565"/>
        <v>128.21875</v>
      </c>
      <c r="K2408" s="10">
        <f t="shared" si="566"/>
        <v>-511.96679700000095</v>
      </c>
      <c r="L2408" s="10">
        <f t="shared" si="567"/>
        <v>5.6290363948499796E-2</v>
      </c>
      <c r="M2408" s="10">
        <f t="shared" si="568"/>
        <v>1</v>
      </c>
      <c r="N2408" s="10">
        <f t="shared" si="558"/>
        <v>-431.99804700000095</v>
      </c>
      <c r="O2408" s="10">
        <f t="shared" si="569"/>
        <v>10.239257999999609</v>
      </c>
      <c r="P2408" s="10">
        <f t="shared" si="570"/>
        <v>-442.23730500000056</v>
      </c>
      <c r="Q2408" s="15">
        <f t="shared" si="571"/>
        <v>4.8623658791790154E-2</v>
      </c>
    </row>
    <row r="2409" spans="1:18" x14ac:dyDescent="0.3">
      <c r="A2409" s="1">
        <v>41919</v>
      </c>
      <c r="B2409">
        <v>9040.7763670000004</v>
      </c>
      <c r="C2409">
        <f t="shared" si="563"/>
        <v>-5.9734438688123469E-3</v>
      </c>
      <c r="D2409">
        <f t="shared" si="557"/>
        <v>271.22329101000003</v>
      </c>
      <c r="E2409" s="3">
        <f t="shared" si="559"/>
        <v>-54.329101999999693</v>
      </c>
      <c r="F2409" s="3">
        <f t="shared" si="564"/>
        <v>0</v>
      </c>
      <c r="G2409" s="3" t="b">
        <f t="shared" si="560"/>
        <v>0</v>
      </c>
      <c r="H2409" s="3">
        <f t="shared" si="561"/>
        <v>-74.369140000000698</v>
      </c>
      <c r="I2409" s="3">
        <f t="shared" si="562"/>
        <v>-272.41894500000126</v>
      </c>
      <c r="J2409" s="3">
        <f t="shared" si="565"/>
        <v>50.549804000000222</v>
      </c>
      <c r="K2409" s="3">
        <f t="shared" si="566"/>
        <v>-322.96874900000148</v>
      </c>
      <c r="L2409" s="3">
        <f t="shared" si="567"/>
        <v>3.572356354028168E-2</v>
      </c>
      <c r="M2409" s="3">
        <f t="shared" si="568"/>
        <v>1</v>
      </c>
      <c r="N2409" s="3">
        <f t="shared" si="558"/>
        <v>-386.16894500000126</v>
      </c>
      <c r="O2409" s="3">
        <f t="shared" si="569"/>
        <v>-57.679688000000169</v>
      </c>
      <c r="P2409" s="10">
        <f t="shared" si="570"/>
        <v>-328.48925700000109</v>
      </c>
      <c r="Q2409" s="8">
        <f t="shared" si="571"/>
        <v>3.6334186762879042E-2</v>
      </c>
    </row>
    <row r="2410" spans="1:18" x14ac:dyDescent="0.3">
      <c r="A2410" s="1">
        <v>41920</v>
      </c>
      <c r="B2410">
        <v>8955.1464840000008</v>
      </c>
      <c r="C2410">
        <f t="shared" si="563"/>
        <v>-9.4715187638707357E-3</v>
      </c>
      <c r="D2410">
        <f t="shared" si="557"/>
        <v>268.65439452000004</v>
      </c>
      <c r="E2410" s="3">
        <f t="shared" si="559"/>
        <v>-85.629882999999609</v>
      </c>
      <c r="F2410" s="3">
        <f t="shared" si="564"/>
        <v>1</v>
      </c>
      <c r="G2410" s="3" t="b">
        <f t="shared" si="560"/>
        <v>1</v>
      </c>
      <c r="H2410" s="3">
        <f t="shared" si="561"/>
        <v>-243.78906200000165</v>
      </c>
      <c r="I2410" s="3">
        <f t="shared" si="562"/>
        <v>-299.66894500000126</v>
      </c>
      <c r="J2410" s="3">
        <f t="shared" si="565"/>
        <v>-20.010742999998911</v>
      </c>
      <c r="K2410" s="3">
        <f t="shared" si="566"/>
        <v>-279.65820200000235</v>
      </c>
      <c r="L2410" s="3">
        <f t="shared" si="567"/>
        <v>3.1228769121718181E-2</v>
      </c>
      <c r="M2410" s="3">
        <f t="shared" si="568"/>
        <v>0</v>
      </c>
      <c r="N2410" s="3">
        <f t="shared" si="558"/>
        <v>-206.34863200000109</v>
      </c>
      <c r="O2410" s="3">
        <f t="shared" si="569"/>
        <v>-56.410156999998435</v>
      </c>
      <c r="P2410" s="10">
        <f t="shared" si="570"/>
        <v>-149.93847500000265</v>
      </c>
      <c r="Q2410" s="8">
        <f t="shared" si="571"/>
        <v>1.6743274414091944E-2</v>
      </c>
    </row>
    <row r="2411" spans="1:18" x14ac:dyDescent="0.3">
      <c r="A2411" s="1">
        <v>41921</v>
      </c>
      <c r="B2411">
        <v>8966.4072269999997</v>
      </c>
      <c r="C2411">
        <f t="shared" si="563"/>
        <v>1.2574605027531685E-3</v>
      </c>
      <c r="D2411">
        <f t="shared" si="557"/>
        <v>268.99221681</v>
      </c>
      <c r="E2411" s="3">
        <f t="shared" si="559"/>
        <v>11.260742999998911</v>
      </c>
      <c r="F2411" s="3">
        <f t="shared" si="564"/>
        <v>1</v>
      </c>
      <c r="G2411" s="3" t="b">
        <f t="shared" si="560"/>
        <v>1</v>
      </c>
      <c r="H2411" s="3">
        <f t="shared" si="561"/>
        <v>-198.04980500000056</v>
      </c>
      <c r="I2411" s="3">
        <f t="shared" si="562"/>
        <v>-332.74902399999883</v>
      </c>
      <c r="J2411" s="3">
        <f t="shared" si="565"/>
        <v>-139.83886700000039</v>
      </c>
      <c r="K2411" s="3">
        <f t="shared" si="566"/>
        <v>-192.91015699999843</v>
      </c>
      <c r="L2411" s="3">
        <f t="shared" si="567"/>
        <v>2.1514766407117865E-2</v>
      </c>
      <c r="M2411" s="3">
        <f t="shared" si="568"/>
        <v>0</v>
      </c>
      <c r="N2411" s="3">
        <f t="shared" si="558"/>
        <v>-235.36914099999922</v>
      </c>
      <c r="O2411" s="3">
        <f t="shared" si="569"/>
        <v>-23.379882000001089</v>
      </c>
      <c r="P2411" s="10">
        <f t="shared" si="570"/>
        <v>-211.98925899999813</v>
      </c>
      <c r="Q2411" s="8">
        <f t="shared" si="571"/>
        <v>2.3642608865861867E-2</v>
      </c>
    </row>
    <row r="2412" spans="1:18" x14ac:dyDescent="0.3">
      <c r="A2412" s="1">
        <v>41925</v>
      </c>
      <c r="B2412">
        <v>8711.3574219999991</v>
      </c>
      <c r="C2412">
        <f t="shared" si="563"/>
        <v>-2.8445039193846174E-2</v>
      </c>
      <c r="D2412">
        <f t="shared" si="557"/>
        <v>261.34072265999998</v>
      </c>
      <c r="E2412" s="3">
        <f t="shared" si="559"/>
        <v>-255.04980500000056</v>
      </c>
      <c r="F2412" s="3">
        <f t="shared" si="564"/>
        <v>1</v>
      </c>
      <c r="G2412" s="3" t="b">
        <f t="shared" si="560"/>
        <v>1</v>
      </c>
      <c r="H2412" s="3">
        <f t="shared" si="561"/>
        <v>-55.879882999999609</v>
      </c>
      <c r="I2412" s="3">
        <f t="shared" si="562"/>
        <v>-198.50976599999922</v>
      </c>
      <c r="J2412" s="3">
        <f t="shared" si="565"/>
        <v>-383.74804700000095</v>
      </c>
      <c r="K2412" s="3">
        <f t="shared" si="566"/>
        <v>185.23828100000173</v>
      </c>
      <c r="L2412" s="3">
        <f t="shared" si="567"/>
        <v>2.1263997334352715E-2</v>
      </c>
      <c r="M2412" s="3">
        <f t="shared" si="568"/>
        <v>0</v>
      </c>
      <c r="N2412" s="3">
        <f t="shared" si="558"/>
        <v>-65.379882999999609</v>
      </c>
      <c r="O2412" s="3">
        <f t="shared" si="569"/>
        <v>-249.36914100000104</v>
      </c>
      <c r="P2412" s="10">
        <f t="shared" si="570"/>
        <v>183.98925800000143</v>
      </c>
      <c r="Q2412" s="8">
        <f t="shared" si="571"/>
        <v>2.1120618646107647E-2</v>
      </c>
    </row>
    <row r="2413" spans="1:18" x14ac:dyDescent="0.3">
      <c r="A2413" s="1">
        <v>41926</v>
      </c>
      <c r="B2413">
        <v>8768.3574219999991</v>
      </c>
      <c r="C2413">
        <f t="shared" si="563"/>
        <v>6.5431823352868051E-3</v>
      </c>
      <c r="D2413">
        <f t="shared" si="557"/>
        <v>263.05072265999996</v>
      </c>
      <c r="E2413" s="3">
        <f t="shared" si="559"/>
        <v>57</v>
      </c>
      <c r="F2413" s="3">
        <f t="shared" si="564"/>
        <v>1</v>
      </c>
      <c r="G2413" s="3" t="b">
        <f t="shared" si="560"/>
        <v>1</v>
      </c>
      <c r="H2413" s="3">
        <f t="shared" si="561"/>
        <v>-134.69921899999827</v>
      </c>
      <c r="I2413" s="3">
        <f t="shared" si="562"/>
        <v>-105.25</v>
      </c>
      <c r="J2413" s="3">
        <f t="shared" si="565"/>
        <v>-272.41894500000126</v>
      </c>
      <c r="K2413" s="3">
        <f t="shared" si="566"/>
        <v>167.16894500000126</v>
      </c>
      <c r="L2413" s="3">
        <f t="shared" si="567"/>
        <v>1.9065024035239572E-2</v>
      </c>
      <c r="M2413" s="3">
        <f t="shared" si="568"/>
        <v>0</v>
      </c>
      <c r="N2413" s="3">
        <f t="shared" si="558"/>
        <v>-140.609375</v>
      </c>
      <c r="O2413" s="3">
        <f t="shared" si="569"/>
        <v>-198.52929700000095</v>
      </c>
      <c r="P2413" s="10">
        <f t="shared" si="570"/>
        <v>57.919922000000952</v>
      </c>
      <c r="Q2413" s="8">
        <f t="shared" si="571"/>
        <v>6.6055612485274159E-3</v>
      </c>
    </row>
    <row r="2414" spans="1:18" x14ac:dyDescent="0.3">
      <c r="A2414" s="1">
        <v>41927</v>
      </c>
      <c r="B2414">
        <v>8655.4775389999995</v>
      </c>
      <c r="C2414">
        <f t="shared" si="563"/>
        <v>-1.2873549465123483E-2</v>
      </c>
      <c r="D2414">
        <f t="shared" si="557"/>
        <v>259.66432616999998</v>
      </c>
      <c r="E2414" s="3">
        <f t="shared" si="559"/>
        <v>-112.87988299999961</v>
      </c>
      <c r="F2414" s="3">
        <f t="shared" si="564"/>
        <v>0</v>
      </c>
      <c r="G2414" s="3" t="b">
        <f t="shared" si="560"/>
        <v>1</v>
      </c>
      <c r="H2414" s="3">
        <f t="shared" si="561"/>
        <v>-142.62988299999961</v>
      </c>
      <c r="I2414" s="3">
        <f t="shared" si="562"/>
        <v>-0.87011700000039127</v>
      </c>
      <c r="J2414" s="3">
        <f t="shared" si="565"/>
        <v>-299.66894500000126</v>
      </c>
      <c r="K2414" s="3">
        <f t="shared" si="566"/>
        <v>298.79882800000087</v>
      </c>
      <c r="L2414" s="3">
        <f t="shared" si="567"/>
        <v>3.4521356753993981E-2</v>
      </c>
      <c r="M2414" s="3">
        <f t="shared" si="568"/>
        <v>0</v>
      </c>
      <c r="N2414" s="3">
        <f t="shared" si="558"/>
        <v>118.04003900000134</v>
      </c>
      <c r="O2414" s="3">
        <f t="shared" si="569"/>
        <v>-334.74902400000065</v>
      </c>
      <c r="P2414" s="10">
        <f t="shared" si="570"/>
        <v>452.78906300000199</v>
      </c>
      <c r="Q2414" s="8">
        <f t="shared" si="571"/>
        <v>5.2312430014383057E-2</v>
      </c>
    </row>
    <row r="2415" spans="1:18" x14ac:dyDescent="0.3">
      <c r="A2415" s="1">
        <v>41928</v>
      </c>
      <c r="B2415">
        <v>8633.6582030000009</v>
      </c>
      <c r="C2415">
        <f t="shared" si="563"/>
        <v>-2.5208702699169071E-3</v>
      </c>
      <c r="D2415">
        <f t="shared" si="557"/>
        <v>259.00974609000002</v>
      </c>
      <c r="E2415" s="3">
        <f t="shared" si="559"/>
        <v>-21.819335999998657</v>
      </c>
      <c r="F2415" s="3">
        <f t="shared" si="564"/>
        <v>0</v>
      </c>
      <c r="G2415" s="3" t="b">
        <f t="shared" si="560"/>
        <v>0</v>
      </c>
      <c r="H2415" s="3">
        <f t="shared" si="561"/>
        <v>29.449218999998266</v>
      </c>
      <c r="I2415" s="3">
        <f t="shared" si="562"/>
        <v>115.13964899999883</v>
      </c>
      <c r="J2415" s="3">
        <f t="shared" si="565"/>
        <v>-332.74902399999883</v>
      </c>
      <c r="K2415" s="3">
        <f t="shared" si="566"/>
        <v>447.88867299999765</v>
      </c>
      <c r="L2415" s="3">
        <f t="shared" si="567"/>
        <v>5.1877044755416248E-2</v>
      </c>
      <c r="M2415" s="3">
        <f t="shared" si="568"/>
        <v>1</v>
      </c>
      <c r="N2415" s="3">
        <f t="shared" si="558"/>
        <v>269.98828099999992</v>
      </c>
      <c r="O2415" s="3">
        <f t="shared" si="569"/>
        <v>-341.49902399999883</v>
      </c>
      <c r="P2415" s="10">
        <f t="shared" si="570"/>
        <v>611.48730499999874</v>
      </c>
      <c r="Q2415" s="8">
        <f t="shared" si="571"/>
        <v>7.0825980207036773E-2</v>
      </c>
    </row>
    <row r="2416" spans="1:18" x14ac:dyDescent="0.3">
      <c r="A2416" s="5">
        <v>41929</v>
      </c>
      <c r="B2416" s="6">
        <v>8512.8476559999999</v>
      </c>
      <c r="C2416" s="6">
        <f t="shared" si="563"/>
        <v>-1.3992973101254115E-2</v>
      </c>
      <c r="D2416" s="6">
        <f t="shared" si="557"/>
        <v>255.38542967999999</v>
      </c>
      <c r="E2416" s="4">
        <f t="shared" si="559"/>
        <v>-120.81054700000095</v>
      </c>
      <c r="F2416" s="4">
        <f t="shared" si="564"/>
        <v>1</v>
      </c>
      <c r="G2416" s="4" t="b">
        <f t="shared" si="560"/>
        <v>1</v>
      </c>
      <c r="H2416" s="4">
        <f t="shared" si="561"/>
        <v>141.75976599999922</v>
      </c>
      <c r="I2416" s="4">
        <f t="shared" si="562"/>
        <v>218.19043000000056</v>
      </c>
      <c r="J2416" s="4">
        <f t="shared" si="565"/>
        <v>-198.50976599999922</v>
      </c>
      <c r="K2416" s="4">
        <f t="shared" si="566"/>
        <v>416.70019599999978</v>
      </c>
      <c r="L2416" s="4">
        <f t="shared" si="567"/>
        <v>4.8949565743291831E-2</v>
      </c>
      <c r="M2416" s="4">
        <f t="shared" si="568"/>
        <v>1</v>
      </c>
      <c r="N2416" s="4">
        <f t="shared" si="558"/>
        <v>375.18945300000087</v>
      </c>
      <c r="O2416" s="4">
        <f t="shared" si="569"/>
        <v>-593.39843800000017</v>
      </c>
      <c r="P2416" s="4">
        <f t="shared" si="570"/>
        <v>968.58789100000104</v>
      </c>
      <c r="Q2416" s="9">
        <f t="shared" si="571"/>
        <v>0.11377954007168492</v>
      </c>
      <c r="R2416">
        <v>1</v>
      </c>
    </row>
    <row r="2417" spans="1:17" x14ac:dyDescent="0.3">
      <c r="A2417" s="1">
        <v>41932</v>
      </c>
      <c r="B2417">
        <v>8663.1074219999991</v>
      </c>
      <c r="C2417">
        <f t="shared" si="563"/>
        <v>1.7650940328304075E-2</v>
      </c>
      <c r="D2417">
        <f t="shared" si="557"/>
        <v>259.89322265999999</v>
      </c>
      <c r="E2417" s="3">
        <f t="shared" si="559"/>
        <v>150.25976599999922</v>
      </c>
      <c r="F2417" s="3">
        <f t="shared" si="564"/>
        <v>1</v>
      </c>
      <c r="G2417" s="3" t="b">
        <f t="shared" si="560"/>
        <v>1</v>
      </c>
      <c r="H2417" s="3">
        <f t="shared" si="561"/>
        <v>85.690430000000561</v>
      </c>
      <c r="I2417" s="3">
        <f t="shared" si="562"/>
        <v>-17.129882999999609</v>
      </c>
      <c r="J2417" s="3">
        <f t="shared" si="565"/>
        <v>-105.25</v>
      </c>
      <c r="K2417" s="3">
        <f t="shared" si="566"/>
        <v>88.120117000000391</v>
      </c>
      <c r="L2417" s="3">
        <f t="shared" si="567"/>
        <v>1.0171883217818466E-2</v>
      </c>
      <c r="M2417" s="3">
        <f t="shared" si="568"/>
        <v>0</v>
      </c>
      <c r="N2417" s="3">
        <f t="shared" si="558"/>
        <v>311.61914100000104</v>
      </c>
      <c r="O2417" s="3">
        <f t="shared" si="569"/>
        <v>-431.99804700000095</v>
      </c>
      <c r="P2417" s="10">
        <f t="shared" si="570"/>
        <v>743.61718800000199</v>
      </c>
      <c r="Q2417" s="8">
        <f t="shared" si="571"/>
        <v>8.5837235044734977E-2</v>
      </c>
    </row>
    <row r="2418" spans="1:17" x14ac:dyDescent="0.3">
      <c r="A2418" s="1">
        <v>41933</v>
      </c>
      <c r="B2418">
        <v>8654.6074219999991</v>
      </c>
      <c r="C2418">
        <f t="shared" si="563"/>
        <v>-9.8117218059817811E-4</v>
      </c>
      <c r="D2418">
        <f t="shared" si="557"/>
        <v>259.63822265999994</v>
      </c>
      <c r="E2418" s="3">
        <f t="shared" si="559"/>
        <v>-8.5</v>
      </c>
      <c r="F2418" s="3">
        <f t="shared" si="564"/>
        <v>1</v>
      </c>
      <c r="G2418" s="3" t="b">
        <f t="shared" si="560"/>
        <v>1</v>
      </c>
      <c r="H2418" s="3">
        <f t="shared" si="561"/>
        <v>76.430664000001343</v>
      </c>
      <c r="I2418" s="3">
        <f t="shared" si="562"/>
        <v>-26.859375</v>
      </c>
      <c r="J2418" s="3">
        <f t="shared" si="565"/>
        <v>-0.87011700000039127</v>
      </c>
      <c r="K2418" s="3">
        <f t="shared" si="566"/>
        <v>-25.989257999999609</v>
      </c>
      <c r="L2418" s="3">
        <f t="shared" si="567"/>
        <v>3.0029389818346879E-3</v>
      </c>
      <c r="M2418" s="3">
        <f t="shared" si="568"/>
        <v>0</v>
      </c>
      <c r="N2418" s="3">
        <f t="shared" si="558"/>
        <v>350.21972600000117</v>
      </c>
      <c r="O2418" s="3">
        <f t="shared" si="569"/>
        <v>-386.16894500000126</v>
      </c>
      <c r="P2418" s="10">
        <f t="shared" si="570"/>
        <v>736.38867100000243</v>
      </c>
      <c r="Q2418" s="8">
        <f t="shared" si="571"/>
        <v>8.5086317044041015E-2</v>
      </c>
    </row>
    <row r="2419" spans="1:17" x14ac:dyDescent="0.3">
      <c r="A2419" s="1">
        <v>41934</v>
      </c>
      <c r="B2419">
        <v>8748.7978519999997</v>
      </c>
      <c r="C2419">
        <f t="shared" si="563"/>
        <v>1.0883270078844782E-2</v>
      </c>
      <c r="D2419">
        <f t="shared" si="557"/>
        <v>262.46393555999998</v>
      </c>
      <c r="E2419" s="3">
        <f t="shared" si="559"/>
        <v>94.190430000000561</v>
      </c>
      <c r="F2419" s="3">
        <f t="shared" si="564"/>
        <v>1</v>
      </c>
      <c r="G2419" s="3" t="b">
        <f t="shared" si="560"/>
        <v>1</v>
      </c>
      <c r="H2419" s="3">
        <f t="shared" si="561"/>
        <v>-102.82031300000017</v>
      </c>
      <c r="I2419" s="3">
        <f t="shared" si="562"/>
        <v>24.719726000001174</v>
      </c>
      <c r="J2419" s="3">
        <f t="shared" si="565"/>
        <v>115.13964899999883</v>
      </c>
      <c r="K2419" s="3">
        <f t="shared" si="566"/>
        <v>-90.419922999997652</v>
      </c>
      <c r="L2419" s="3">
        <f t="shared" si="567"/>
        <v>1.033512541146752E-2</v>
      </c>
      <c r="M2419" s="3">
        <f t="shared" si="568"/>
        <v>0</v>
      </c>
      <c r="N2419" s="3">
        <f t="shared" si="558"/>
        <v>240.34863200000109</v>
      </c>
      <c r="O2419" s="3">
        <f t="shared" si="569"/>
        <v>-206.34863200000109</v>
      </c>
      <c r="P2419" s="10">
        <f t="shared" si="570"/>
        <v>446.69726400000218</v>
      </c>
      <c r="Q2419" s="8">
        <f t="shared" si="571"/>
        <v>5.1058130677677727E-2</v>
      </c>
    </row>
    <row r="2420" spans="1:17" x14ac:dyDescent="0.3">
      <c r="A2420" s="1">
        <v>41935</v>
      </c>
      <c r="B2420">
        <v>8731.0380860000005</v>
      </c>
      <c r="C2420">
        <f t="shared" si="563"/>
        <v>-2.0299664365818313E-3</v>
      </c>
      <c r="D2420">
        <f t="shared" si="557"/>
        <v>261.93114258000003</v>
      </c>
      <c r="E2420" s="3">
        <f t="shared" si="559"/>
        <v>-17.759765999999217</v>
      </c>
      <c r="F2420" s="3">
        <f t="shared" si="564"/>
        <v>0</v>
      </c>
      <c r="G2420" s="3" t="b">
        <f t="shared" si="560"/>
        <v>1</v>
      </c>
      <c r="H2420" s="3">
        <f t="shared" si="561"/>
        <v>-103.29003900000134</v>
      </c>
      <c r="I2420" s="3">
        <f t="shared" si="562"/>
        <v>172.60839800000031</v>
      </c>
      <c r="J2420" s="3">
        <f t="shared" si="565"/>
        <v>218.19043000000056</v>
      </c>
      <c r="K2420" s="3">
        <f t="shared" si="566"/>
        <v>-45.582032000000254</v>
      </c>
      <c r="L2420" s="3">
        <f t="shared" si="567"/>
        <v>5.2206887143339681E-3</v>
      </c>
      <c r="M2420" s="3">
        <f t="shared" si="568"/>
        <v>0</v>
      </c>
      <c r="N2420" s="3">
        <f t="shared" si="558"/>
        <v>231.52831999999944</v>
      </c>
      <c r="O2420" s="3">
        <f t="shared" si="569"/>
        <v>-235.36914099999922</v>
      </c>
      <c r="P2420" s="10">
        <f t="shared" si="570"/>
        <v>466.89746099999866</v>
      </c>
      <c r="Q2420" s="8">
        <f t="shared" si="571"/>
        <v>5.3475595502057993E-2</v>
      </c>
    </row>
    <row r="2421" spans="1:17" x14ac:dyDescent="0.3">
      <c r="A2421" s="1">
        <v>41936</v>
      </c>
      <c r="B2421">
        <v>8645.9775389999995</v>
      </c>
      <c r="C2421">
        <f t="shared" si="563"/>
        <v>-9.7423177132159571E-3</v>
      </c>
      <c r="D2421">
        <f t="shared" si="557"/>
        <v>259.37932616999996</v>
      </c>
      <c r="E2421" s="3">
        <f t="shared" si="559"/>
        <v>-85.060547000000952</v>
      </c>
      <c r="F2421" s="3">
        <f t="shared" si="564"/>
        <v>0</v>
      </c>
      <c r="G2421" s="3" t="b">
        <f t="shared" si="560"/>
        <v>0</v>
      </c>
      <c r="H2421" s="3">
        <f t="shared" si="561"/>
        <v>127.54003900000134</v>
      </c>
      <c r="I2421" s="3">
        <f t="shared" si="562"/>
        <v>242.05957000000126</v>
      </c>
      <c r="J2421" s="3">
        <f t="shared" si="565"/>
        <v>-17.129882999999609</v>
      </c>
      <c r="K2421" s="3">
        <f t="shared" si="566"/>
        <v>259.18945300000087</v>
      </c>
      <c r="L2421" s="3">
        <f t="shared" si="567"/>
        <v>2.9978039132169537E-2</v>
      </c>
      <c r="M2421" s="3">
        <f t="shared" si="568"/>
        <v>1</v>
      </c>
      <c r="N2421" s="3">
        <f t="shared" si="558"/>
        <v>245.00878900000134</v>
      </c>
      <c r="O2421" s="3">
        <f t="shared" si="569"/>
        <v>-65.379882999999609</v>
      </c>
      <c r="P2421" s="10">
        <f t="shared" si="570"/>
        <v>310.38867200000095</v>
      </c>
      <c r="Q2421" s="8">
        <f t="shared" si="571"/>
        <v>3.5899777740563125E-2</v>
      </c>
    </row>
    <row r="2422" spans="1:17" x14ac:dyDescent="0.3">
      <c r="A2422" s="12">
        <v>41939</v>
      </c>
      <c r="B2422" s="13">
        <v>8627.7480469999991</v>
      </c>
      <c r="C2422" s="13">
        <f t="shared" si="563"/>
        <v>-2.1084361968061308E-3</v>
      </c>
      <c r="D2422" s="13">
        <f t="shared" si="557"/>
        <v>258.83244140999994</v>
      </c>
      <c r="E2422" s="10">
        <f t="shared" si="559"/>
        <v>-18.229492000000391</v>
      </c>
      <c r="F2422" s="10">
        <f t="shared" si="564"/>
        <v>1</v>
      </c>
      <c r="G2422" s="10" t="b">
        <f t="shared" si="560"/>
        <v>1</v>
      </c>
      <c r="H2422" s="10">
        <f t="shared" si="561"/>
        <v>275.89843700000165</v>
      </c>
      <c r="I2422" s="10">
        <f t="shared" si="562"/>
        <v>346.97851600000104</v>
      </c>
      <c r="J2422" s="10">
        <f t="shared" si="565"/>
        <v>-26.859375</v>
      </c>
      <c r="K2422" s="10">
        <f t="shared" si="566"/>
        <v>373.83789100000104</v>
      </c>
      <c r="L2422" s="10">
        <f t="shared" si="567"/>
        <v>4.3329718133110089E-2</v>
      </c>
      <c r="M2422" s="10">
        <f t="shared" si="568"/>
        <v>1</v>
      </c>
      <c r="N2422" s="10">
        <f t="shared" si="558"/>
        <v>284.83886700000039</v>
      </c>
      <c r="O2422" s="10">
        <f t="shared" si="569"/>
        <v>-140.609375</v>
      </c>
      <c r="P2422" s="10">
        <f t="shared" si="570"/>
        <v>425.44824200000039</v>
      </c>
      <c r="Q2422" s="15">
        <f t="shared" si="571"/>
        <v>4.9311621025829019E-2</v>
      </c>
    </row>
    <row r="2423" spans="1:17" x14ac:dyDescent="0.3">
      <c r="A2423" s="1">
        <v>41940</v>
      </c>
      <c r="B2423">
        <v>8773.5175780000009</v>
      </c>
      <c r="C2423">
        <f t="shared" si="563"/>
        <v>1.6895432064765504E-2</v>
      </c>
      <c r="D2423">
        <f t="shared" si="557"/>
        <v>263.20552734</v>
      </c>
      <c r="E2423" s="3">
        <f t="shared" si="559"/>
        <v>145.76953100000173</v>
      </c>
      <c r="F2423" s="3">
        <f t="shared" si="564"/>
        <v>0</v>
      </c>
      <c r="G2423" s="3" t="b">
        <f t="shared" si="560"/>
        <v>1</v>
      </c>
      <c r="H2423" s="3">
        <f t="shared" si="561"/>
        <v>114.51953099999992</v>
      </c>
      <c r="I2423" s="3">
        <f t="shared" si="562"/>
        <v>231.30956999999944</v>
      </c>
      <c r="J2423" s="3">
        <f t="shared" si="565"/>
        <v>24.719726000001174</v>
      </c>
      <c r="K2423" s="3">
        <f t="shared" si="566"/>
        <v>206.58984399999827</v>
      </c>
      <c r="L2423" s="3">
        <f t="shared" si="567"/>
        <v>2.3546980120953062E-2</v>
      </c>
      <c r="M2423" s="3">
        <f t="shared" si="568"/>
        <v>0</v>
      </c>
      <c r="N2423" s="3">
        <f t="shared" si="558"/>
        <v>276.42968799999835</v>
      </c>
      <c r="O2423" s="3">
        <f t="shared" si="569"/>
        <v>118.04003900000134</v>
      </c>
      <c r="P2423" s="10">
        <f t="shared" si="570"/>
        <v>158.38964899999701</v>
      </c>
      <c r="Q2423" s="8">
        <f t="shared" si="571"/>
        <v>1.8053152295171362E-2</v>
      </c>
    </row>
    <row r="2424" spans="1:17" x14ac:dyDescent="0.3">
      <c r="A2424" s="1">
        <v>41941</v>
      </c>
      <c r="B2424">
        <v>8903.6464840000008</v>
      </c>
      <c r="C2424">
        <f t="shared" si="563"/>
        <v>1.4832010632349348E-2</v>
      </c>
      <c r="D2424">
        <f t="shared" si="557"/>
        <v>267.10939452000002</v>
      </c>
      <c r="E2424" s="3">
        <f t="shared" si="559"/>
        <v>130.12890599999992</v>
      </c>
      <c r="F2424" s="3">
        <f t="shared" si="564"/>
        <v>1</v>
      </c>
      <c r="G2424" s="3" t="b">
        <f t="shared" si="560"/>
        <v>1</v>
      </c>
      <c r="H2424" s="3">
        <f t="shared" si="561"/>
        <v>71.080078999999387</v>
      </c>
      <c r="I2424" s="3">
        <f t="shared" si="562"/>
        <v>85.5</v>
      </c>
      <c r="J2424" s="3">
        <f t="shared" si="565"/>
        <v>172.60839800000031</v>
      </c>
      <c r="K2424" s="3">
        <f t="shared" si="566"/>
        <v>-87.108398000000307</v>
      </c>
      <c r="L2424" s="3">
        <f t="shared" si="567"/>
        <v>9.7834519998671928E-3</v>
      </c>
      <c r="M2424" s="3">
        <f t="shared" si="568"/>
        <v>0</v>
      </c>
      <c r="N2424" s="3">
        <f t="shared" si="558"/>
        <v>130.45996099999866</v>
      </c>
      <c r="O2424" s="3">
        <f t="shared" si="569"/>
        <v>269.98828099999992</v>
      </c>
      <c r="P2424" s="10">
        <f t="shared" si="570"/>
        <v>-139.52832000000126</v>
      </c>
      <c r="Q2424" s="8">
        <f t="shared" si="571"/>
        <v>1.5670918679300212E-2</v>
      </c>
    </row>
    <row r="2425" spans="1:17" x14ac:dyDescent="0.3">
      <c r="A2425" s="12">
        <v>41942</v>
      </c>
      <c r="B2425" s="13">
        <v>8888.0371090000008</v>
      </c>
      <c r="C2425" s="13">
        <f t="shared" si="563"/>
        <v>-1.7531440660913822E-3</v>
      </c>
      <c r="D2425" s="13">
        <f t="shared" si="557"/>
        <v>266.64111327000001</v>
      </c>
      <c r="E2425" s="10">
        <f t="shared" si="559"/>
        <v>-15.609375</v>
      </c>
      <c r="F2425" s="10">
        <f t="shared" si="564"/>
        <v>1</v>
      </c>
      <c r="G2425" s="10" t="b">
        <f t="shared" si="560"/>
        <v>1</v>
      </c>
      <c r="H2425" s="10">
        <f t="shared" si="561"/>
        <v>116.79003899999952</v>
      </c>
      <c r="I2425" s="10">
        <f t="shared" si="562"/>
        <v>74.529296999999133</v>
      </c>
      <c r="J2425" s="10">
        <f t="shared" si="565"/>
        <v>242.05957000000126</v>
      </c>
      <c r="K2425" s="10">
        <f t="shared" si="566"/>
        <v>-167.53027300000213</v>
      </c>
      <c r="L2425" s="10">
        <f t="shared" si="567"/>
        <v>1.8848961918752731E-2</v>
      </c>
      <c r="M2425" s="10">
        <f t="shared" si="568"/>
        <v>0</v>
      </c>
      <c r="N2425" s="10">
        <f t="shared" si="558"/>
        <v>30.879882999999609</v>
      </c>
      <c r="O2425" s="10">
        <f t="shared" si="569"/>
        <v>375.18945300000087</v>
      </c>
      <c r="P2425" s="10">
        <f t="shared" si="570"/>
        <v>-344.30957000000126</v>
      </c>
      <c r="Q2425" s="15">
        <f t="shared" si="571"/>
        <v>3.8738538754676706E-2</v>
      </c>
    </row>
    <row r="2426" spans="1:17" x14ac:dyDescent="0.3">
      <c r="A2426" s="12">
        <v>41943</v>
      </c>
      <c r="B2426" s="13">
        <v>8974.7265630000002</v>
      </c>
      <c r="C2426" s="13">
        <f t="shared" si="563"/>
        <v>9.753498206282003E-3</v>
      </c>
      <c r="D2426" s="13">
        <f t="shared" si="557"/>
        <v>269.24179688999999</v>
      </c>
      <c r="E2426" s="10">
        <f t="shared" si="559"/>
        <v>86.689453999999387</v>
      </c>
      <c r="F2426" s="10">
        <f t="shared" si="564"/>
        <v>0</v>
      </c>
      <c r="G2426" s="10" t="b">
        <f t="shared" si="560"/>
        <v>1</v>
      </c>
      <c r="H2426" s="10">
        <f t="shared" si="561"/>
        <v>14.419921000000613</v>
      </c>
      <c r="I2426" s="10">
        <f t="shared" si="562"/>
        <v>-83.740234999999302</v>
      </c>
      <c r="J2426" s="10">
        <f t="shared" si="565"/>
        <v>346.97851600000104</v>
      </c>
      <c r="K2426" s="10">
        <f t="shared" si="566"/>
        <v>-430.71875100000034</v>
      </c>
      <c r="L2426" s="10">
        <f t="shared" si="567"/>
        <v>4.7992409348237917E-2</v>
      </c>
      <c r="M2426" s="10">
        <f t="shared" si="568"/>
        <v>1</v>
      </c>
      <c r="N2426" s="10">
        <f t="shared" si="558"/>
        <v>5.9101559999999154</v>
      </c>
      <c r="O2426" s="10">
        <f t="shared" si="569"/>
        <v>311.61914100000104</v>
      </c>
      <c r="P2426" s="10">
        <f t="shared" si="570"/>
        <v>-305.70898500000112</v>
      </c>
      <c r="Q2426" s="15">
        <f t="shared" si="571"/>
        <v>3.4063320242016505E-2</v>
      </c>
    </row>
    <row r="2427" spans="1:17" x14ac:dyDescent="0.3">
      <c r="A2427" s="12">
        <v>41946</v>
      </c>
      <c r="B2427" s="13">
        <v>9004.8271480000003</v>
      </c>
      <c r="C2427" s="13">
        <f t="shared" si="563"/>
        <v>3.3539278092432883E-3</v>
      </c>
      <c r="D2427" s="13">
        <f t="shared" si="557"/>
        <v>270.14481444</v>
      </c>
      <c r="E2427" s="10">
        <f t="shared" si="559"/>
        <v>30.100585000000137</v>
      </c>
      <c r="F2427" s="10">
        <f t="shared" si="564"/>
        <v>1</v>
      </c>
      <c r="G2427" s="10" t="b">
        <f t="shared" si="560"/>
        <v>1</v>
      </c>
      <c r="H2427" s="10">
        <f t="shared" si="561"/>
        <v>-42.260742000000391</v>
      </c>
      <c r="I2427" s="10">
        <f t="shared" si="562"/>
        <v>-92.240234000000783</v>
      </c>
      <c r="J2427" s="10">
        <f t="shared" si="565"/>
        <v>231.30956999999944</v>
      </c>
      <c r="K2427" s="10">
        <f t="shared" si="566"/>
        <v>-323.54980400000022</v>
      </c>
      <c r="L2427" s="10">
        <f t="shared" si="567"/>
        <v>3.5930706795617016E-2</v>
      </c>
      <c r="M2427" s="10">
        <f t="shared" si="568"/>
        <v>1</v>
      </c>
      <c r="N2427" s="10">
        <f t="shared" si="558"/>
        <v>-21.980467999999746</v>
      </c>
      <c r="O2427" s="10">
        <f t="shared" si="569"/>
        <v>350.21972600000117</v>
      </c>
      <c r="P2427" s="10">
        <f t="shared" si="570"/>
        <v>-372.20019400000092</v>
      </c>
      <c r="Q2427" s="15">
        <f t="shared" si="571"/>
        <v>4.1333407946944067E-2</v>
      </c>
    </row>
    <row r="2428" spans="1:17" x14ac:dyDescent="0.3">
      <c r="A2428" s="12">
        <v>41947</v>
      </c>
      <c r="B2428" s="13">
        <v>8989.1464840000008</v>
      </c>
      <c r="C2428" s="13">
        <f t="shared" si="563"/>
        <v>-1.7413620208670245E-3</v>
      </c>
      <c r="D2428" s="13">
        <f t="shared" si="557"/>
        <v>269.67439452000002</v>
      </c>
      <c r="E2428" s="10">
        <f t="shared" si="559"/>
        <v>-15.680663999999524</v>
      </c>
      <c r="F2428" s="10">
        <f t="shared" si="564"/>
        <v>0</v>
      </c>
      <c r="G2428" s="10" t="b">
        <f t="shared" si="560"/>
        <v>1</v>
      </c>
      <c r="H2428" s="10">
        <f t="shared" si="561"/>
        <v>-98.160155999999915</v>
      </c>
      <c r="I2428" s="10">
        <f t="shared" si="562"/>
        <v>60.800781999998435</v>
      </c>
      <c r="J2428" s="10">
        <f t="shared" si="565"/>
        <v>85.5</v>
      </c>
      <c r="K2428" s="10">
        <f t="shared" si="566"/>
        <v>-24.699218000001565</v>
      </c>
      <c r="L2428" s="10">
        <f t="shared" si="567"/>
        <v>2.7476710991376435E-3</v>
      </c>
      <c r="M2428" s="10">
        <f t="shared" si="568"/>
        <v>0</v>
      </c>
      <c r="N2428" s="10">
        <f t="shared" si="558"/>
        <v>-104.79003900000134</v>
      </c>
      <c r="O2428" s="10">
        <f t="shared" si="569"/>
        <v>240.34863200000109</v>
      </c>
      <c r="P2428" s="10">
        <f t="shared" si="570"/>
        <v>-345.13867100000243</v>
      </c>
      <c r="Q2428" s="15">
        <f t="shared" si="571"/>
        <v>3.8395043579979825E-2</v>
      </c>
    </row>
    <row r="2429" spans="1:17" x14ac:dyDescent="0.3">
      <c r="A2429" s="12">
        <v>41948</v>
      </c>
      <c r="B2429" s="13">
        <v>8962.5664059999999</v>
      </c>
      <c r="C2429" s="13">
        <f t="shared" si="563"/>
        <v>-2.956907871877646E-3</v>
      </c>
      <c r="D2429" s="13">
        <f t="shared" si="557"/>
        <v>268.87699218</v>
      </c>
      <c r="E2429" s="10">
        <f t="shared" si="559"/>
        <v>-26.580078000000867</v>
      </c>
      <c r="F2429" s="10">
        <f t="shared" si="564"/>
        <v>0</v>
      </c>
      <c r="G2429" s="10" t="b">
        <f t="shared" si="560"/>
        <v>0</v>
      </c>
      <c r="H2429" s="10">
        <f t="shared" si="561"/>
        <v>-49.979492000000391</v>
      </c>
      <c r="I2429" s="10">
        <f t="shared" si="562"/>
        <v>71.540038999999524</v>
      </c>
      <c r="J2429" s="10">
        <f t="shared" si="565"/>
        <v>74.529296999999133</v>
      </c>
      <c r="K2429" s="10">
        <f t="shared" si="566"/>
        <v>-2.9892579999996087</v>
      </c>
      <c r="L2429" s="10">
        <f t="shared" si="567"/>
        <v>3.3352701275367363E-4</v>
      </c>
      <c r="M2429" s="10">
        <f t="shared" si="568"/>
        <v>0</v>
      </c>
      <c r="N2429" s="10">
        <f t="shared" si="558"/>
        <v>-103.52831999999944</v>
      </c>
      <c r="O2429" s="10">
        <f t="shared" si="569"/>
        <v>231.52831999999944</v>
      </c>
      <c r="P2429" s="10">
        <f t="shared" si="570"/>
        <v>-335.05663999999888</v>
      </c>
      <c r="Q2429" s="15">
        <f t="shared" si="571"/>
        <v>3.7384006413129042E-2</v>
      </c>
    </row>
    <row r="2430" spans="1:17" x14ac:dyDescent="0.3">
      <c r="A2430" s="12">
        <v>41949</v>
      </c>
      <c r="B2430" s="13">
        <v>8890.9863280000009</v>
      </c>
      <c r="C2430" s="13">
        <f t="shared" si="563"/>
        <v>-7.9865604066352795E-3</v>
      </c>
      <c r="D2430" s="13">
        <f t="shared" si="557"/>
        <v>266.72958984000002</v>
      </c>
      <c r="E2430" s="10">
        <f t="shared" si="559"/>
        <v>-71.580077999999048</v>
      </c>
      <c r="F2430" s="10">
        <f t="shared" si="564"/>
        <v>1</v>
      </c>
      <c r="G2430" s="10" t="b">
        <f t="shared" si="560"/>
        <v>1</v>
      </c>
      <c r="H2430" s="10">
        <f t="shared" si="561"/>
        <v>158.96093799999835</v>
      </c>
      <c r="I2430" s="10">
        <f t="shared" si="562"/>
        <v>27.930663999999524</v>
      </c>
      <c r="J2430" s="10">
        <f t="shared" si="565"/>
        <v>-83.740234999999302</v>
      </c>
      <c r="K2430" s="10">
        <f t="shared" si="566"/>
        <v>111.67089899999883</v>
      </c>
      <c r="L2430" s="10">
        <f t="shared" si="567"/>
        <v>1.2560012453097411E-2</v>
      </c>
      <c r="M2430" s="10">
        <f t="shared" si="568"/>
        <v>1</v>
      </c>
      <c r="N2430" s="10">
        <f t="shared" si="558"/>
        <v>72.220702999999048</v>
      </c>
      <c r="O2430" s="10">
        <f t="shared" si="569"/>
        <v>245.00878900000134</v>
      </c>
      <c r="P2430" s="10">
        <f t="shared" si="570"/>
        <v>-172.78808600000229</v>
      </c>
      <c r="Q2430" s="15">
        <f t="shared" si="571"/>
        <v>1.9434073973980615E-2</v>
      </c>
    </row>
    <row r="2431" spans="1:17" x14ac:dyDescent="0.3">
      <c r="A2431" s="12">
        <v>41950</v>
      </c>
      <c r="B2431" s="13">
        <v>8912.5869139999995</v>
      </c>
      <c r="C2431" s="13">
        <f t="shared" si="563"/>
        <v>2.4294926572963971E-3</v>
      </c>
      <c r="D2431" s="13">
        <f t="shared" si="557"/>
        <v>267.37760742</v>
      </c>
      <c r="E2431" s="10">
        <f t="shared" si="559"/>
        <v>21.600585999998657</v>
      </c>
      <c r="F2431" s="10">
        <f t="shared" si="564"/>
        <v>0</v>
      </c>
      <c r="G2431" s="10" t="b">
        <f t="shared" si="560"/>
        <v>1</v>
      </c>
      <c r="H2431" s="10">
        <f t="shared" si="561"/>
        <v>121.51953099999992</v>
      </c>
      <c r="I2431" s="10">
        <f t="shared" si="562"/>
        <v>68.049805000000561</v>
      </c>
      <c r="J2431" s="10">
        <f t="shared" si="565"/>
        <v>-92.240234000000783</v>
      </c>
      <c r="K2431" s="10">
        <f t="shared" si="566"/>
        <v>160.29003900000134</v>
      </c>
      <c r="L2431" s="10">
        <f t="shared" si="567"/>
        <v>1.7984681725595943E-2</v>
      </c>
      <c r="M2431" s="10">
        <f t="shared" si="568"/>
        <v>1</v>
      </c>
      <c r="N2431" s="10">
        <f t="shared" si="558"/>
        <v>166.24902400000065</v>
      </c>
      <c r="O2431" s="10">
        <f t="shared" si="569"/>
        <v>284.83886700000039</v>
      </c>
      <c r="P2431" s="10">
        <f t="shared" si="570"/>
        <v>-118.58984299999975</v>
      </c>
      <c r="Q2431" s="15">
        <f t="shared" si="571"/>
        <v>1.3305883481901017E-2</v>
      </c>
    </row>
    <row r="2432" spans="1:17" x14ac:dyDescent="0.3">
      <c r="A2432" s="12">
        <v>41953</v>
      </c>
      <c r="B2432" s="13">
        <v>9049.9472659999992</v>
      </c>
      <c r="C2432" s="13">
        <f t="shared" si="563"/>
        <v>1.5411950910036276E-2</v>
      </c>
      <c r="D2432" s="13">
        <f t="shared" si="557"/>
        <v>271.49841797999994</v>
      </c>
      <c r="E2432" s="10">
        <f t="shared" si="559"/>
        <v>137.36035199999969</v>
      </c>
      <c r="F2432" s="10">
        <f t="shared" si="564"/>
        <v>1</v>
      </c>
      <c r="G2432" s="10" t="b">
        <f t="shared" si="560"/>
        <v>1</v>
      </c>
      <c r="H2432" s="10">
        <f t="shared" si="561"/>
        <v>-131.03027399999883</v>
      </c>
      <c r="I2432" s="10">
        <f t="shared" si="562"/>
        <v>-67.100585999998657</v>
      </c>
      <c r="J2432" s="10">
        <f t="shared" si="565"/>
        <v>60.800781999998435</v>
      </c>
      <c r="K2432" s="10">
        <f t="shared" si="566"/>
        <v>-127.90136799999709</v>
      </c>
      <c r="L2432" s="10">
        <f t="shared" si="567"/>
        <v>1.413283019675853E-2</v>
      </c>
      <c r="M2432" s="10">
        <f t="shared" si="568"/>
        <v>1</v>
      </c>
      <c r="N2432" s="10">
        <f t="shared" si="558"/>
        <v>41.548828000000867</v>
      </c>
      <c r="O2432" s="10">
        <f t="shared" si="569"/>
        <v>276.42968799999835</v>
      </c>
      <c r="P2432" s="10">
        <f t="shared" si="570"/>
        <v>-234.88085999999748</v>
      </c>
      <c r="Q2432" s="15">
        <f t="shared" si="571"/>
        <v>2.5953837419851935E-2</v>
      </c>
    </row>
    <row r="2433" spans="1:18" x14ac:dyDescent="0.3">
      <c r="A2433" s="12">
        <v>41954</v>
      </c>
      <c r="B2433" s="13">
        <v>9034.1064449999994</v>
      </c>
      <c r="C2433" s="13">
        <f t="shared" si="563"/>
        <v>-1.7503771607059637E-3</v>
      </c>
      <c r="D2433" s="13">
        <f t="shared" si="557"/>
        <v>271.02319334999999</v>
      </c>
      <c r="E2433" s="10">
        <f t="shared" si="559"/>
        <v>-15.840820999999778</v>
      </c>
      <c r="F2433" s="10">
        <f t="shared" si="564"/>
        <v>0</v>
      </c>
      <c r="G2433" s="10" t="b">
        <f t="shared" si="560"/>
        <v>1</v>
      </c>
      <c r="H2433" s="10">
        <f t="shared" si="561"/>
        <v>-53.469725999999355</v>
      </c>
      <c r="I2433" s="10">
        <f t="shared" si="562"/>
        <v>-149.75</v>
      </c>
      <c r="J2433" s="10">
        <f t="shared" si="565"/>
        <v>71.540038999999524</v>
      </c>
      <c r="K2433" s="10">
        <f t="shared" si="566"/>
        <v>-221.29003899999952</v>
      </c>
      <c r="L2433" s="10">
        <f t="shared" si="567"/>
        <v>2.4494955903743454E-2</v>
      </c>
      <c r="M2433" s="10">
        <f t="shared" si="568"/>
        <v>1</v>
      </c>
      <c r="N2433" s="10">
        <f t="shared" si="558"/>
        <v>88.189453000000867</v>
      </c>
      <c r="O2433" s="10">
        <f t="shared" si="569"/>
        <v>130.45996099999866</v>
      </c>
      <c r="P2433" s="10">
        <f t="shared" si="570"/>
        <v>-42.27050799999779</v>
      </c>
      <c r="Q2433" s="15">
        <f t="shared" si="571"/>
        <v>4.6789915812197177E-3</v>
      </c>
    </row>
    <row r="2434" spans="1:18" x14ac:dyDescent="0.3">
      <c r="A2434" s="12">
        <v>41955</v>
      </c>
      <c r="B2434" s="13">
        <v>8918.9169920000004</v>
      </c>
      <c r="C2434" s="13">
        <f t="shared" si="563"/>
        <v>-1.2750508719514988E-2</v>
      </c>
      <c r="D2434" s="13">
        <f t="shared" ref="D2434:D2497" si="572">B2434*0.03</f>
        <v>267.56750976000001</v>
      </c>
      <c r="E2434" s="10">
        <f t="shared" si="559"/>
        <v>-115.18945299999905</v>
      </c>
      <c r="F2434" s="10">
        <f t="shared" si="564"/>
        <v>1</v>
      </c>
      <c r="G2434" s="10" t="b">
        <f t="shared" si="560"/>
        <v>1</v>
      </c>
      <c r="H2434" s="10">
        <f t="shared" si="561"/>
        <v>63.929688000000169</v>
      </c>
      <c r="I2434" s="10">
        <f t="shared" si="562"/>
        <v>-59.878905999999915</v>
      </c>
      <c r="J2434" s="10">
        <f t="shared" si="565"/>
        <v>27.930663999999524</v>
      </c>
      <c r="K2434" s="10">
        <f t="shared" si="566"/>
        <v>-87.809569999999439</v>
      </c>
      <c r="L2434" s="10">
        <f t="shared" si="567"/>
        <v>9.8453175513083004E-3</v>
      </c>
      <c r="M2434" s="10">
        <f t="shared" si="568"/>
        <v>1</v>
      </c>
      <c r="N2434" s="10">
        <f t="shared" ref="N2434:N2497" si="573">B2443-B2434</f>
        <v>197.28906300000017</v>
      </c>
      <c r="O2434" s="10">
        <f t="shared" si="569"/>
        <v>30.879882999999609</v>
      </c>
      <c r="P2434" s="10">
        <f t="shared" si="570"/>
        <v>166.40918000000056</v>
      </c>
      <c r="Q2434" s="15">
        <f t="shared" si="571"/>
        <v>1.8658003000730311E-2</v>
      </c>
    </row>
    <row r="2435" spans="1:18" x14ac:dyDescent="0.3">
      <c r="A2435" s="12">
        <v>41956</v>
      </c>
      <c r="B2435" s="13">
        <v>8980.6367190000001</v>
      </c>
      <c r="C2435" s="13">
        <f t="shared" si="563"/>
        <v>6.9200920981056808E-3</v>
      </c>
      <c r="D2435" s="13">
        <f t="shared" si="572"/>
        <v>269.41910157000001</v>
      </c>
      <c r="E2435" s="10">
        <f t="shared" ref="E2435:E2498" si="574">B2435-B2434</f>
        <v>61.719726999999693</v>
      </c>
      <c r="F2435" s="10">
        <f t="shared" si="564"/>
        <v>0</v>
      </c>
      <c r="G2435" s="10" t="b">
        <f t="shared" ref="G2435:G2498" si="575">OR(IF(E2435*E2436 &gt; 0,0,1),IF(E2435*E2434 &gt; 0,0,1))</f>
        <v>1</v>
      </c>
      <c r="H2435" s="10">
        <f t="shared" ref="H2435:H2498" si="576">B2437-B2435</f>
        <v>-96.280274000000645</v>
      </c>
      <c r="I2435" s="10">
        <f t="shared" ref="I2435:I2498" si="577">B2439-B2435</f>
        <v>-17.429688000000169</v>
      </c>
      <c r="J2435" s="10">
        <f t="shared" si="565"/>
        <v>68.049805000000561</v>
      </c>
      <c r="K2435" s="10">
        <f t="shared" si="566"/>
        <v>-85.47949300000073</v>
      </c>
      <c r="L2435" s="10">
        <f t="shared" si="567"/>
        <v>9.5181996193159594E-3</v>
      </c>
      <c r="M2435" s="10">
        <f t="shared" si="568"/>
        <v>1</v>
      </c>
      <c r="N2435" s="10">
        <f t="shared" si="573"/>
        <v>141.71875</v>
      </c>
      <c r="O2435" s="10">
        <f t="shared" si="569"/>
        <v>5.9101559999999154</v>
      </c>
      <c r="P2435" s="10">
        <f t="shared" si="570"/>
        <v>135.80859400000008</v>
      </c>
      <c r="Q2435" s="15">
        <f t="shared" si="571"/>
        <v>1.512237920866734E-2</v>
      </c>
    </row>
    <row r="2436" spans="1:18" x14ac:dyDescent="0.3">
      <c r="A2436" s="12">
        <v>41957</v>
      </c>
      <c r="B2436" s="13">
        <v>8982.8466800000006</v>
      </c>
      <c r="C2436" s="13">
        <f t="shared" ref="C2436:C2499" si="578">(B2436-B2435)/B2435</f>
        <v>2.4608065877165965E-4</v>
      </c>
      <c r="D2436" s="13">
        <f t="shared" si="572"/>
        <v>269.4854004</v>
      </c>
      <c r="E2436" s="10">
        <f t="shared" si="574"/>
        <v>2.2099610000004759</v>
      </c>
      <c r="F2436" s="10">
        <f t="shared" ref="F2436:F2499" si="579">IF(E2436*E2437 &gt; 0,0,1)</f>
        <v>1</v>
      </c>
      <c r="G2436" s="10" t="b">
        <f t="shared" si="575"/>
        <v>1</v>
      </c>
      <c r="H2436" s="10">
        <f t="shared" si="576"/>
        <v>-123.80859400000008</v>
      </c>
      <c r="I2436" s="10">
        <f t="shared" si="577"/>
        <v>95.989257999999609</v>
      </c>
      <c r="J2436" s="10">
        <f t="shared" si="565"/>
        <v>-67.100585999998657</v>
      </c>
      <c r="K2436" s="10">
        <f t="shared" si="566"/>
        <v>163.08984399999827</v>
      </c>
      <c r="L2436" s="10">
        <f t="shared" si="567"/>
        <v>1.8155697164809925E-2</v>
      </c>
      <c r="M2436" s="10">
        <f t="shared" si="568"/>
        <v>1</v>
      </c>
      <c r="N2436" s="10">
        <f t="shared" si="573"/>
        <v>182.42871099999866</v>
      </c>
      <c r="O2436" s="10">
        <f t="shared" si="569"/>
        <v>-21.980467999999746</v>
      </c>
      <c r="P2436" s="10">
        <f t="shared" si="570"/>
        <v>204.4091789999984</v>
      </c>
      <c r="Q2436" s="15">
        <f t="shared" si="571"/>
        <v>2.2755501266108483E-2</v>
      </c>
    </row>
    <row r="2437" spans="1:18" x14ac:dyDescent="0.3">
      <c r="A2437" s="12">
        <v>41960</v>
      </c>
      <c r="B2437" s="13">
        <v>8884.3564449999994</v>
      </c>
      <c r="C2437" s="13">
        <f t="shared" si="578"/>
        <v>-1.0964256488901925E-2</v>
      </c>
      <c r="D2437" s="13">
        <f t="shared" si="572"/>
        <v>266.53069334999998</v>
      </c>
      <c r="E2437" s="10">
        <f t="shared" si="574"/>
        <v>-98.490235000001121</v>
      </c>
      <c r="F2437" s="10">
        <f t="shared" si="579"/>
        <v>0</v>
      </c>
      <c r="G2437" s="10" t="b">
        <f t="shared" si="575"/>
        <v>1</v>
      </c>
      <c r="H2437" s="10">
        <f t="shared" si="576"/>
        <v>78.850586000000476</v>
      </c>
      <c r="I2437" s="10">
        <f t="shared" si="577"/>
        <v>207.13964900000065</v>
      </c>
      <c r="J2437" s="10">
        <f t="shared" si="565"/>
        <v>-149.75</v>
      </c>
      <c r="K2437" s="10">
        <f t="shared" si="566"/>
        <v>356.88964900000065</v>
      </c>
      <c r="L2437" s="10">
        <f t="shared" si="567"/>
        <v>4.0170568482858826E-2</v>
      </c>
      <c r="M2437" s="10">
        <f t="shared" si="568"/>
        <v>1</v>
      </c>
      <c r="N2437" s="10">
        <f t="shared" si="573"/>
        <v>302.75976600000104</v>
      </c>
      <c r="O2437" s="10">
        <f t="shared" si="569"/>
        <v>-104.79003900000134</v>
      </c>
      <c r="P2437" s="10">
        <f t="shared" si="570"/>
        <v>407.54980500000238</v>
      </c>
      <c r="Q2437" s="15">
        <f t="shared" si="571"/>
        <v>4.5872743571580374E-2</v>
      </c>
    </row>
    <row r="2438" spans="1:18" x14ac:dyDescent="0.3">
      <c r="A2438" s="12">
        <v>41961</v>
      </c>
      <c r="B2438" s="13">
        <v>8859.0380860000005</v>
      </c>
      <c r="C2438" s="13">
        <f t="shared" si="578"/>
        <v>-2.8497684842719033E-3</v>
      </c>
      <c r="D2438" s="13">
        <f t="shared" si="572"/>
        <v>265.77114258</v>
      </c>
      <c r="E2438" s="10">
        <f t="shared" si="574"/>
        <v>-25.318358999998964</v>
      </c>
      <c r="F2438" s="10">
        <f t="shared" si="579"/>
        <v>1</v>
      </c>
      <c r="G2438" s="10" t="b">
        <f t="shared" si="575"/>
        <v>1</v>
      </c>
      <c r="H2438" s="10">
        <f t="shared" si="576"/>
        <v>219.79785199999969</v>
      </c>
      <c r="I2438" s="10">
        <f t="shared" si="577"/>
        <v>263.25781199999983</v>
      </c>
      <c r="J2438" s="10">
        <f t="shared" ref="J2438:J2501" si="580">B2438-B2434</f>
        <v>-59.878905999999915</v>
      </c>
      <c r="K2438" s="10">
        <f t="shared" ref="K2438:K2501" si="581">I2438-J2438</f>
        <v>323.13671799999975</v>
      </c>
      <c r="L2438" s="10">
        <f t="shared" ref="L2438:L2501" si="582">ABS(K2438)/B2438</f>
        <v>3.6475372931363166E-2</v>
      </c>
      <c r="M2438" s="10">
        <f t="shared" ref="M2438:M2501" si="583">IF((I2438*J2438)&gt;0,0,1)</f>
        <v>1</v>
      </c>
      <c r="N2438" s="10">
        <f t="shared" si="573"/>
        <v>258.63769499999944</v>
      </c>
      <c r="O2438" s="10">
        <f t="shared" si="569"/>
        <v>-103.52831999999944</v>
      </c>
      <c r="P2438" s="10">
        <f t="shared" si="570"/>
        <v>362.16601499999888</v>
      </c>
      <c r="Q2438" s="15">
        <f t="shared" si="571"/>
        <v>4.0880963766521373E-2</v>
      </c>
    </row>
    <row r="2439" spans="1:18" x14ac:dyDescent="0.3">
      <c r="A2439" s="12">
        <v>41962</v>
      </c>
      <c r="B2439" s="13">
        <v>8963.2070309999999</v>
      </c>
      <c r="C2439" s="13">
        <f t="shared" si="578"/>
        <v>1.175849386680235E-2</v>
      </c>
      <c r="D2439" s="13">
        <f t="shared" si="572"/>
        <v>268.89621093</v>
      </c>
      <c r="E2439" s="10">
        <f t="shared" si="574"/>
        <v>104.16894499999944</v>
      </c>
      <c r="F2439" s="10">
        <f t="shared" si="579"/>
        <v>0</v>
      </c>
      <c r="G2439" s="10" t="b">
        <f t="shared" si="575"/>
        <v>1</v>
      </c>
      <c r="H2439" s="10">
        <f t="shared" si="576"/>
        <v>128.28906300000017</v>
      </c>
      <c r="I2439" s="10">
        <f t="shared" si="577"/>
        <v>152.99902400000065</v>
      </c>
      <c r="J2439" s="10">
        <f t="shared" si="580"/>
        <v>-17.429688000000169</v>
      </c>
      <c r="K2439" s="10">
        <f t="shared" si="581"/>
        <v>170.42871200000081</v>
      </c>
      <c r="L2439" s="10">
        <f t="shared" si="582"/>
        <v>1.9014255880797897E-2</v>
      </c>
      <c r="M2439" s="10">
        <f t="shared" si="583"/>
        <v>1</v>
      </c>
      <c r="N2439" s="10">
        <f t="shared" si="573"/>
        <v>71.549805000000561</v>
      </c>
      <c r="O2439" s="10">
        <f t="shared" si="569"/>
        <v>72.220702999999048</v>
      </c>
      <c r="P2439" s="10">
        <f t="shared" si="570"/>
        <v>-0.67089799999848765</v>
      </c>
      <c r="Q2439" s="15">
        <f t="shared" si="571"/>
        <v>7.4850217971997172E-5</v>
      </c>
    </row>
    <row r="2440" spans="1:18" x14ac:dyDescent="0.3">
      <c r="A2440" s="1">
        <v>41963</v>
      </c>
      <c r="B2440">
        <v>9078.8359380000002</v>
      </c>
      <c r="C2440">
        <f t="shared" si="578"/>
        <v>1.2900394535135473E-2</v>
      </c>
      <c r="D2440">
        <f t="shared" si="572"/>
        <v>272.36507813999998</v>
      </c>
      <c r="E2440" s="3">
        <f t="shared" si="574"/>
        <v>115.62890700000025</v>
      </c>
      <c r="F2440" s="3">
        <f t="shared" si="579"/>
        <v>0</v>
      </c>
      <c r="G2440" s="3" t="b">
        <f t="shared" si="575"/>
        <v>0</v>
      </c>
      <c r="H2440" s="3">
        <f t="shared" si="576"/>
        <v>43.459960000000137</v>
      </c>
      <c r="I2440" s="3">
        <f t="shared" si="577"/>
        <v>43.519530999999915</v>
      </c>
      <c r="J2440" s="3">
        <f t="shared" si="580"/>
        <v>95.989257999999609</v>
      </c>
      <c r="K2440" s="3">
        <f t="shared" si="581"/>
        <v>-52.469726999999693</v>
      </c>
      <c r="L2440" s="3">
        <f t="shared" si="582"/>
        <v>5.7793452110291559E-3</v>
      </c>
      <c r="M2440" s="3">
        <f t="shared" si="583"/>
        <v>0</v>
      </c>
      <c r="N2440" s="3">
        <f t="shared" si="573"/>
        <v>96.389648000000307</v>
      </c>
      <c r="O2440" s="3">
        <f t="shared" si="569"/>
        <v>166.24902400000065</v>
      </c>
      <c r="P2440" s="10">
        <f t="shared" si="570"/>
        <v>-69.859376000000339</v>
      </c>
      <c r="Q2440" s="8">
        <f t="shared" si="571"/>
        <v>7.6947503487313634E-3</v>
      </c>
    </row>
    <row r="2441" spans="1:18" x14ac:dyDescent="0.3">
      <c r="A2441" s="1">
        <v>41964</v>
      </c>
      <c r="B2441">
        <v>9091.4960940000001</v>
      </c>
      <c r="C2441">
        <f t="shared" si="578"/>
        <v>1.3944690802275752E-3</v>
      </c>
      <c r="D2441">
        <f t="shared" si="572"/>
        <v>272.74488281999999</v>
      </c>
      <c r="E2441" s="3">
        <f t="shared" si="574"/>
        <v>12.660155999999915</v>
      </c>
      <c r="F2441" s="3">
        <f t="shared" si="579"/>
        <v>0</v>
      </c>
      <c r="G2441" s="3" t="b">
        <f t="shared" si="575"/>
        <v>0</v>
      </c>
      <c r="H2441" s="3">
        <f t="shared" si="576"/>
        <v>24.709961000000476</v>
      </c>
      <c r="I2441" s="3">
        <f t="shared" si="577"/>
        <v>73.779296999999133</v>
      </c>
      <c r="J2441" s="3">
        <f t="shared" si="580"/>
        <v>207.13964900000065</v>
      </c>
      <c r="K2441" s="3">
        <f t="shared" si="581"/>
        <v>-133.36035200000151</v>
      </c>
      <c r="L2441" s="3">
        <f t="shared" si="582"/>
        <v>1.4668691557598937E-2</v>
      </c>
      <c r="M2441" s="3">
        <f t="shared" si="583"/>
        <v>0</v>
      </c>
      <c r="N2441" s="3">
        <f t="shared" si="573"/>
        <v>133.58007799999905</v>
      </c>
      <c r="O2441" s="3">
        <f t="shared" si="569"/>
        <v>41.548828000000867</v>
      </c>
      <c r="P2441" s="10">
        <f t="shared" si="570"/>
        <v>92.031249999998181</v>
      </c>
      <c r="Q2441" s="8">
        <f t="shared" si="571"/>
        <v>1.012278386840367E-2</v>
      </c>
    </row>
    <row r="2442" spans="1:18" x14ac:dyDescent="0.3">
      <c r="A2442" s="1">
        <v>41967</v>
      </c>
      <c r="B2442">
        <v>9122.2958980000003</v>
      </c>
      <c r="C2442">
        <f t="shared" si="578"/>
        <v>3.3877596912049251E-3</v>
      </c>
      <c r="D2442">
        <f t="shared" si="572"/>
        <v>273.66887694000002</v>
      </c>
      <c r="E2442" s="3">
        <f t="shared" si="574"/>
        <v>30.799804000000222</v>
      </c>
      <c r="F2442" s="3">
        <f t="shared" si="579"/>
        <v>1</v>
      </c>
      <c r="G2442" s="3" t="b">
        <f t="shared" si="575"/>
        <v>1</v>
      </c>
      <c r="H2442" s="3">
        <f t="shared" si="576"/>
        <v>5.9570999999777996E-2</v>
      </c>
      <c r="I2442" s="3">
        <f t="shared" si="577"/>
        <v>64.820313000000169</v>
      </c>
      <c r="J2442" s="3">
        <f t="shared" si="580"/>
        <v>263.25781199999983</v>
      </c>
      <c r="K2442" s="3">
        <f t="shared" si="581"/>
        <v>-198.43749899999966</v>
      </c>
      <c r="L2442" s="3">
        <f t="shared" si="582"/>
        <v>2.1753021522082583E-2</v>
      </c>
      <c r="M2442" s="3">
        <f t="shared" si="583"/>
        <v>0</v>
      </c>
      <c r="N2442" s="3">
        <f t="shared" si="573"/>
        <v>84.240234999999302</v>
      </c>
      <c r="O2442" s="3">
        <f t="shared" si="569"/>
        <v>88.189453000000867</v>
      </c>
      <c r="P2442" s="10">
        <f t="shared" si="570"/>
        <v>-3.9492180000015651</v>
      </c>
      <c r="Q2442" s="8">
        <f t="shared" si="571"/>
        <v>4.3291930498191839E-4</v>
      </c>
    </row>
    <row r="2443" spans="1:18" x14ac:dyDescent="0.3">
      <c r="A2443" s="1">
        <v>41968</v>
      </c>
      <c r="B2443">
        <v>9116.2060550000006</v>
      </c>
      <c r="C2443">
        <f t="shared" si="578"/>
        <v>-6.6757788478829128E-4</v>
      </c>
      <c r="D2443">
        <f t="shared" si="572"/>
        <v>273.48618164999999</v>
      </c>
      <c r="E2443" s="3">
        <f t="shared" si="574"/>
        <v>-6.0898429999997461</v>
      </c>
      <c r="F2443" s="3">
        <f t="shared" si="579"/>
        <v>1</v>
      </c>
      <c r="G2443" s="3" t="b">
        <f t="shared" si="575"/>
        <v>1</v>
      </c>
      <c r="H2443" s="3">
        <f t="shared" si="576"/>
        <v>49.069335999998657</v>
      </c>
      <c r="I2443" s="3">
        <f t="shared" si="577"/>
        <v>1.4697259999993548</v>
      </c>
      <c r="J2443" s="3">
        <f t="shared" si="580"/>
        <v>152.99902400000065</v>
      </c>
      <c r="K2443" s="3">
        <f t="shared" si="581"/>
        <v>-151.52929800000129</v>
      </c>
      <c r="L2443" s="3">
        <f t="shared" si="582"/>
        <v>1.6621969390094186E-2</v>
      </c>
      <c r="M2443" s="3">
        <f t="shared" si="583"/>
        <v>0</v>
      </c>
      <c r="N2443" s="3">
        <f t="shared" si="573"/>
        <v>71.049804000000222</v>
      </c>
      <c r="O2443" s="3">
        <f t="shared" ref="O2443:O2506" si="584">B2443-B2434</f>
        <v>197.28906300000017</v>
      </c>
      <c r="P2443" s="10">
        <f t="shared" si="570"/>
        <v>-126.23925899999995</v>
      </c>
      <c r="Q2443" s="8">
        <f t="shared" si="571"/>
        <v>1.3847784729565323E-2</v>
      </c>
    </row>
    <row r="2444" spans="1:18" x14ac:dyDescent="0.3">
      <c r="A2444" s="1">
        <v>41969</v>
      </c>
      <c r="B2444">
        <v>9122.3554690000001</v>
      </c>
      <c r="C2444">
        <f t="shared" si="578"/>
        <v>6.7455846904938388E-4</v>
      </c>
      <c r="D2444">
        <f t="shared" si="572"/>
        <v>273.67066406999999</v>
      </c>
      <c r="E2444" s="3">
        <f t="shared" si="574"/>
        <v>6.1494139999995241</v>
      </c>
      <c r="F2444" s="3">
        <f t="shared" si="579"/>
        <v>0</v>
      </c>
      <c r="G2444" s="3" t="b">
        <f t="shared" si="575"/>
        <v>1</v>
      </c>
      <c r="H2444" s="3">
        <f t="shared" si="576"/>
        <v>64.760742000000391</v>
      </c>
      <c r="I2444" s="3">
        <f t="shared" si="577"/>
        <v>-87.598632999999609</v>
      </c>
      <c r="J2444" s="3">
        <f t="shared" si="580"/>
        <v>43.519530999999915</v>
      </c>
      <c r="K2444" s="3">
        <f t="shared" si="581"/>
        <v>-131.11816399999952</v>
      </c>
      <c r="L2444" s="3">
        <f t="shared" si="582"/>
        <v>1.4373279406351922E-2</v>
      </c>
      <c r="M2444" s="3">
        <f t="shared" si="583"/>
        <v>1</v>
      </c>
      <c r="N2444" s="3">
        <f t="shared" si="573"/>
        <v>6.5107420000003913</v>
      </c>
      <c r="O2444" s="3">
        <f t="shared" si="584"/>
        <v>141.71875</v>
      </c>
      <c r="P2444" s="10">
        <f t="shared" ref="P2444:P2507" si="585">N2444-O2444</f>
        <v>-135.20800799999961</v>
      </c>
      <c r="Q2444" s="8">
        <f t="shared" ref="Q2444:Q2507" si="586">ABS(P2444)/B2444</f>
        <v>1.4821611420369396E-2</v>
      </c>
    </row>
    <row r="2445" spans="1:18" x14ac:dyDescent="0.3">
      <c r="A2445" s="1">
        <v>41970</v>
      </c>
      <c r="B2445">
        <v>9165.2753909999992</v>
      </c>
      <c r="C2445">
        <f t="shared" si="578"/>
        <v>4.7049166353856243E-3</v>
      </c>
      <c r="D2445">
        <f t="shared" si="572"/>
        <v>274.95826172999995</v>
      </c>
      <c r="E2445" s="3">
        <f t="shared" si="574"/>
        <v>42.919921999999133</v>
      </c>
      <c r="F2445" s="3">
        <f t="shared" si="579"/>
        <v>0</v>
      </c>
      <c r="G2445" s="3" t="b">
        <f t="shared" si="575"/>
        <v>0</v>
      </c>
      <c r="H2445" s="3">
        <f t="shared" si="576"/>
        <v>-47.599609999999302</v>
      </c>
      <c r="I2445" s="3">
        <f t="shared" si="577"/>
        <v>9.9501950000012584</v>
      </c>
      <c r="J2445" s="3">
        <f t="shared" si="580"/>
        <v>73.779296999999133</v>
      </c>
      <c r="K2445" s="3">
        <f t="shared" si="581"/>
        <v>-63.829101999997874</v>
      </c>
      <c r="L2445" s="3">
        <f t="shared" si="582"/>
        <v>6.9642317635841E-3</v>
      </c>
      <c r="M2445" s="3">
        <f t="shared" si="583"/>
        <v>0</v>
      </c>
      <c r="N2445" s="3">
        <f t="shared" si="573"/>
        <v>-133.14843799999835</v>
      </c>
      <c r="O2445" s="3">
        <f t="shared" si="584"/>
        <v>182.42871099999866</v>
      </c>
      <c r="P2445" s="10">
        <f t="shared" si="585"/>
        <v>-315.57714899999701</v>
      </c>
      <c r="Q2445" s="8">
        <f t="shared" si="586"/>
        <v>3.4431823980966621E-2</v>
      </c>
    </row>
    <row r="2446" spans="1:18" x14ac:dyDescent="0.3">
      <c r="A2446" s="1">
        <v>41971</v>
      </c>
      <c r="B2446">
        <v>9187.1162110000005</v>
      </c>
      <c r="C2446">
        <f t="shared" si="578"/>
        <v>2.3829965896549304E-3</v>
      </c>
      <c r="D2446">
        <f t="shared" si="572"/>
        <v>275.61348633</v>
      </c>
      <c r="E2446" s="3">
        <f t="shared" si="574"/>
        <v>21.840820000001258</v>
      </c>
      <c r="F2446" s="3">
        <f t="shared" si="579"/>
        <v>1</v>
      </c>
      <c r="G2446" s="3" t="b">
        <f t="shared" si="575"/>
        <v>1</v>
      </c>
      <c r="H2446" s="3">
        <f t="shared" si="576"/>
        <v>-152.359375</v>
      </c>
      <c r="I2446" s="3">
        <f t="shared" si="577"/>
        <v>37.959960999998657</v>
      </c>
      <c r="J2446" s="3">
        <f t="shared" si="580"/>
        <v>64.820313000000169</v>
      </c>
      <c r="K2446" s="3">
        <f t="shared" si="581"/>
        <v>-26.860352000001512</v>
      </c>
      <c r="L2446" s="3">
        <f t="shared" si="582"/>
        <v>2.923697859382777E-3</v>
      </c>
      <c r="M2446" s="3">
        <f t="shared" si="583"/>
        <v>0</v>
      </c>
      <c r="N2446" s="3">
        <f t="shared" si="573"/>
        <v>-174.07910199999969</v>
      </c>
      <c r="O2446" s="3">
        <f t="shared" si="584"/>
        <v>302.75976600000104</v>
      </c>
      <c r="P2446" s="10">
        <f t="shared" si="585"/>
        <v>-476.83886800000073</v>
      </c>
      <c r="Q2446" s="8">
        <f t="shared" si="586"/>
        <v>5.1902997311503225E-2</v>
      </c>
    </row>
    <row r="2447" spans="1:18" x14ac:dyDescent="0.3">
      <c r="A2447" s="1">
        <v>41974</v>
      </c>
      <c r="B2447">
        <v>9117.6757809999999</v>
      </c>
      <c r="C2447">
        <f t="shared" si="578"/>
        <v>-7.5584577799133008E-3</v>
      </c>
      <c r="D2447">
        <f t="shared" si="572"/>
        <v>273.53027342999997</v>
      </c>
      <c r="E2447" s="3">
        <f t="shared" si="574"/>
        <v>-69.440430000000561</v>
      </c>
      <c r="F2447" s="3">
        <f t="shared" si="579"/>
        <v>0</v>
      </c>
      <c r="G2447" s="3" t="b">
        <f t="shared" si="575"/>
        <v>1</v>
      </c>
      <c r="H2447" s="3">
        <f t="shared" si="576"/>
        <v>57.549805000000561</v>
      </c>
      <c r="I2447" s="3">
        <f t="shared" si="577"/>
        <v>88.860351999999693</v>
      </c>
      <c r="J2447" s="3">
        <f t="shared" si="580"/>
        <v>1.4697259999993548</v>
      </c>
      <c r="K2447" s="3">
        <f t="shared" si="581"/>
        <v>87.390626000000339</v>
      </c>
      <c r="L2447" s="3">
        <f t="shared" si="582"/>
        <v>9.5847481418576599E-3</v>
      </c>
      <c r="M2447" s="3">
        <f t="shared" si="583"/>
        <v>0</v>
      </c>
      <c r="N2447" s="3">
        <f t="shared" si="573"/>
        <v>-90.378905999999915</v>
      </c>
      <c r="O2447" s="3">
        <f t="shared" si="584"/>
        <v>258.63769499999944</v>
      </c>
      <c r="P2447" s="10">
        <f t="shared" si="585"/>
        <v>-349.01660099999935</v>
      </c>
      <c r="Q2447" s="8">
        <f t="shared" si="586"/>
        <v>3.8279119523782872E-2</v>
      </c>
    </row>
    <row r="2448" spans="1:18" x14ac:dyDescent="0.3">
      <c r="A2448" s="5">
        <v>41975</v>
      </c>
      <c r="B2448" s="6">
        <v>9034.7568360000005</v>
      </c>
      <c r="C2448" s="6">
        <f t="shared" si="578"/>
        <v>-9.0943072545737243E-3</v>
      </c>
      <c r="D2448" s="6">
        <f t="shared" si="572"/>
        <v>271.04270508000002</v>
      </c>
      <c r="E2448" s="4">
        <f t="shared" si="574"/>
        <v>-82.918944999999439</v>
      </c>
      <c r="F2448" s="4">
        <f t="shared" si="579"/>
        <v>1</v>
      </c>
      <c r="G2448" s="4" t="b">
        <f t="shared" si="575"/>
        <v>1</v>
      </c>
      <c r="H2448" s="4">
        <f t="shared" si="576"/>
        <v>190.31933599999866</v>
      </c>
      <c r="I2448" s="4">
        <f t="shared" si="577"/>
        <v>152.49902300000031</v>
      </c>
      <c r="J2448" s="4">
        <f t="shared" si="580"/>
        <v>-87.598632999999609</v>
      </c>
      <c r="K2448" s="4">
        <f t="shared" si="581"/>
        <v>240.09765599999992</v>
      </c>
      <c r="L2448" s="4">
        <f t="shared" si="582"/>
        <v>2.6574888550769171E-2</v>
      </c>
      <c r="M2448" s="4">
        <f t="shared" si="583"/>
        <v>1</v>
      </c>
      <c r="N2448" s="4">
        <f t="shared" si="573"/>
        <v>-49.160155999999915</v>
      </c>
      <c r="O2448" s="4">
        <f t="shared" si="584"/>
        <v>71.549805000000561</v>
      </c>
      <c r="P2448" s="4">
        <f t="shared" si="585"/>
        <v>-120.70996100000048</v>
      </c>
      <c r="Q2448" s="9">
        <f t="shared" si="586"/>
        <v>1.3360620898950829E-2</v>
      </c>
      <c r="R2448">
        <v>-1</v>
      </c>
    </row>
    <row r="2449" spans="1:18" x14ac:dyDescent="0.3">
      <c r="A2449" s="1">
        <v>41976</v>
      </c>
      <c r="B2449">
        <v>9175.2255860000005</v>
      </c>
      <c r="C2449">
        <f t="shared" si="578"/>
        <v>1.5547596083636312E-2</v>
      </c>
      <c r="D2449">
        <f t="shared" si="572"/>
        <v>275.25676758000003</v>
      </c>
      <c r="E2449" s="3">
        <f t="shared" si="574"/>
        <v>140.46875</v>
      </c>
      <c r="F2449" s="3">
        <f t="shared" si="579"/>
        <v>0</v>
      </c>
      <c r="G2449" s="3" t="b">
        <f t="shared" si="575"/>
        <v>1</v>
      </c>
      <c r="H2449" s="3">
        <f t="shared" si="576"/>
        <v>31.310546999999133</v>
      </c>
      <c r="I2449" s="3">
        <f t="shared" si="577"/>
        <v>-46.359375</v>
      </c>
      <c r="J2449" s="3">
        <f t="shared" si="580"/>
        <v>9.9501950000012584</v>
      </c>
      <c r="K2449" s="3">
        <f t="shared" si="581"/>
        <v>-56.309570000001258</v>
      </c>
      <c r="L2449" s="3">
        <f t="shared" si="582"/>
        <v>6.1371319399406484E-3</v>
      </c>
      <c r="M2449" s="3">
        <f t="shared" si="583"/>
        <v>1</v>
      </c>
      <c r="N2449" s="3">
        <f t="shared" si="573"/>
        <v>-224.34863299999961</v>
      </c>
      <c r="O2449" s="3">
        <f t="shared" si="584"/>
        <v>96.389648000000307</v>
      </c>
      <c r="P2449" s="10">
        <f t="shared" si="585"/>
        <v>-320.73828099999992</v>
      </c>
      <c r="Q2449" s="8">
        <f t="shared" si="586"/>
        <v>3.4956991301597837E-2</v>
      </c>
    </row>
    <row r="2450" spans="1:18" x14ac:dyDescent="0.3">
      <c r="A2450" s="1">
        <v>41977</v>
      </c>
      <c r="B2450">
        <v>9225.0761719999991</v>
      </c>
      <c r="C2450">
        <f t="shared" si="578"/>
        <v>5.4331727904394058E-3</v>
      </c>
      <c r="D2450">
        <f t="shared" si="572"/>
        <v>276.75228515999999</v>
      </c>
      <c r="E2450" s="3">
        <f t="shared" si="574"/>
        <v>49.850585999998657</v>
      </c>
      <c r="F2450" s="3">
        <f t="shared" si="579"/>
        <v>1</v>
      </c>
      <c r="G2450" s="3" t="b">
        <f t="shared" si="575"/>
        <v>1</v>
      </c>
      <c r="H2450" s="3">
        <f t="shared" si="576"/>
        <v>-37.82031299999835</v>
      </c>
      <c r="I2450" s="3">
        <f t="shared" si="577"/>
        <v>-192.94921899999827</v>
      </c>
      <c r="J2450" s="3">
        <f t="shared" si="580"/>
        <v>37.959960999998657</v>
      </c>
      <c r="K2450" s="3">
        <f t="shared" si="581"/>
        <v>-230.90917999999692</v>
      </c>
      <c r="L2450" s="3">
        <f t="shared" si="582"/>
        <v>2.5030598739211901E-2</v>
      </c>
      <c r="M2450" s="3">
        <f t="shared" si="583"/>
        <v>1</v>
      </c>
      <c r="N2450" s="3">
        <f t="shared" si="573"/>
        <v>-396.74804699999913</v>
      </c>
      <c r="O2450" s="3">
        <f t="shared" si="584"/>
        <v>133.58007799999905</v>
      </c>
      <c r="P2450" s="10">
        <f t="shared" si="585"/>
        <v>-530.32812499999818</v>
      </c>
      <c r="Q2450" s="8">
        <f t="shared" si="586"/>
        <v>5.7487668948431339E-2</v>
      </c>
    </row>
    <row r="2451" spans="1:18" x14ac:dyDescent="0.3">
      <c r="A2451" s="1">
        <v>41978</v>
      </c>
      <c r="B2451">
        <v>9206.5361329999996</v>
      </c>
      <c r="C2451">
        <f t="shared" si="578"/>
        <v>-2.0097437304932345E-3</v>
      </c>
      <c r="D2451">
        <f t="shared" si="572"/>
        <v>276.19608398999998</v>
      </c>
      <c r="E2451" s="3">
        <f t="shared" si="574"/>
        <v>-18.540038999999524</v>
      </c>
      <c r="F2451" s="3">
        <f t="shared" si="579"/>
        <v>0</v>
      </c>
      <c r="G2451" s="3" t="b">
        <f t="shared" si="575"/>
        <v>1</v>
      </c>
      <c r="H2451" s="3">
        <f t="shared" si="576"/>
        <v>-77.669921999999133</v>
      </c>
      <c r="I2451" s="3">
        <f t="shared" si="577"/>
        <v>-193.49902399999883</v>
      </c>
      <c r="J2451" s="3">
        <f t="shared" si="580"/>
        <v>88.860351999999693</v>
      </c>
      <c r="K2451" s="3">
        <f t="shared" si="581"/>
        <v>-282.35937599999852</v>
      </c>
      <c r="L2451" s="3">
        <f t="shared" si="582"/>
        <v>3.0669447436143412E-2</v>
      </c>
      <c r="M2451" s="3">
        <f t="shared" si="583"/>
        <v>1</v>
      </c>
      <c r="N2451" s="3">
        <f t="shared" si="573"/>
        <v>-327.93945299999905</v>
      </c>
      <c r="O2451" s="3">
        <f t="shared" si="584"/>
        <v>84.240234999999302</v>
      </c>
      <c r="P2451" s="10">
        <f t="shared" si="585"/>
        <v>-412.17968799999835</v>
      </c>
      <c r="Q2451" s="8">
        <f t="shared" si="586"/>
        <v>4.4770332951019155E-2</v>
      </c>
    </row>
    <row r="2452" spans="1:18" x14ac:dyDescent="0.3">
      <c r="A2452" s="1">
        <v>41981</v>
      </c>
      <c r="B2452">
        <v>9187.2558590000008</v>
      </c>
      <c r="C2452">
        <f t="shared" si="578"/>
        <v>-2.0941941378897566E-3</v>
      </c>
      <c r="D2452">
        <f t="shared" si="572"/>
        <v>275.61767577000001</v>
      </c>
      <c r="E2452" s="3">
        <f t="shared" si="574"/>
        <v>-19.280273999998826</v>
      </c>
      <c r="F2452" s="3">
        <f t="shared" si="579"/>
        <v>0</v>
      </c>
      <c r="G2452" s="3" t="b">
        <f t="shared" si="575"/>
        <v>0</v>
      </c>
      <c r="H2452" s="3">
        <f t="shared" si="576"/>
        <v>-155.12890599999992</v>
      </c>
      <c r="I2452" s="3">
        <f t="shared" si="577"/>
        <v>-159.95898400000078</v>
      </c>
      <c r="J2452" s="3">
        <f t="shared" si="580"/>
        <v>152.49902300000031</v>
      </c>
      <c r="K2452" s="3">
        <f t="shared" si="581"/>
        <v>-312.45800700000109</v>
      </c>
      <c r="L2452" s="3">
        <f t="shared" si="582"/>
        <v>3.4009938527390808E-2</v>
      </c>
      <c r="M2452" s="3">
        <f t="shared" si="583"/>
        <v>1</v>
      </c>
      <c r="N2452" s="3">
        <f t="shared" si="573"/>
        <v>-187.76953099999992</v>
      </c>
      <c r="O2452" s="3">
        <f t="shared" si="584"/>
        <v>71.049804000000222</v>
      </c>
      <c r="P2452" s="10">
        <f t="shared" si="585"/>
        <v>-258.81933500000014</v>
      </c>
      <c r="Q2452" s="8">
        <f t="shared" si="586"/>
        <v>2.8171560580459516E-2</v>
      </c>
    </row>
    <row r="2453" spans="1:18" x14ac:dyDescent="0.3">
      <c r="A2453" s="1">
        <v>41982</v>
      </c>
      <c r="B2453">
        <v>9128.8662110000005</v>
      </c>
      <c r="C2453">
        <f t="shared" si="578"/>
        <v>-6.3555047226425895E-3</v>
      </c>
      <c r="D2453">
        <f t="shared" si="572"/>
        <v>273.86598633</v>
      </c>
      <c r="E2453" s="3">
        <f t="shared" si="574"/>
        <v>-58.389648000000307</v>
      </c>
      <c r="F2453" s="3">
        <f t="shared" si="579"/>
        <v>0</v>
      </c>
      <c r="G2453" s="3" t="b">
        <f t="shared" si="575"/>
        <v>0</v>
      </c>
      <c r="H2453" s="3">
        <f t="shared" si="576"/>
        <v>-115.82910199999969</v>
      </c>
      <c r="I2453" s="3">
        <f t="shared" si="577"/>
        <v>-143.26953099999992</v>
      </c>
      <c r="J2453" s="3">
        <f t="shared" si="580"/>
        <v>-46.359375</v>
      </c>
      <c r="K2453" s="3">
        <f t="shared" si="581"/>
        <v>-96.910155999999915</v>
      </c>
      <c r="L2453" s="3">
        <f t="shared" si="582"/>
        <v>1.0615793216820966E-2</v>
      </c>
      <c r="M2453" s="3">
        <f t="shared" si="583"/>
        <v>0</v>
      </c>
      <c r="N2453" s="3">
        <f t="shared" si="573"/>
        <v>-33.900391000001036</v>
      </c>
      <c r="O2453" s="3">
        <f t="shared" si="584"/>
        <v>6.5107420000003913</v>
      </c>
      <c r="P2453" s="10">
        <f t="shared" si="585"/>
        <v>-40.411133000001428</v>
      </c>
      <c r="Q2453" s="8">
        <f t="shared" si="586"/>
        <v>4.4267417295816283E-3</v>
      </c>
    </row>
    <row r="2454" spans="1:18" x14ac:dyDescent="0.3">
      <c r="A2454" s="1">
        <v>41983</v>
      </c>
      <c r="B2454">
        <v>9032.1269530000009</v>
      </c>
      <c r="C2454">
        <f t="shared" si="578"/>
        <v>-1.0597072600695123E-2</v>
      </c>
      <c r="D2454">
        <f t="shared" si="572"/>
        <v>270.96380859000004</v>
      </c>
      <c r="E2454" s="3">
        <f t="shared" si="574"/>
        <v>-96.739257999999609</v>
      </c>
      <c r="F2454" s="3">
        <f t="shared" si="579"/>
        <v>0</v>
      </c>
      <c r="G2454" s="3" t="b">
        <f t="shared" si="575"/>
        <v>0</v>
      </c>
      <c r="H2454" s="3">
        <f t="shared" si="576"/>
        <v>-4.8300780000008672</v>
      </c>
      <c r="I2454" s="3">
        <f t="shared" si="577"/>
        <v>-81.25</v>
      </c>
      <c r="J2454" s="3">
        <f t="shared" si="580"/>
        <v>-192.94921899999827</v>
      </c>
      <c r="K2454" s="3">
        <f t="shared" si="581"/>
        <v>111.69921899999827</v>
      </c>
      <c r="L2454" s="3">
        <f t="shared" si="582"/>
        <v>1.2366878763024652E-2</v>
      </c>
      <c r="M2454" s="3">
        <f t="shared" si="583"/>
        <v>0</v>
      </c>
      <c r="N2454" s="3">
        <f t="shared" si="573"/>
        <v>65.548827999999048</v>
      </c>
      <c r="O2454" s="3">
        <f t="shared" si="584"/>
        <v>-133.14843799999835</v>
      </c>
      <c r="P2454" s="10">
        <f t="shared" si="585"/>
        <v>198.6972659999974</v>
      </c>
      <c r="Q2454" s="8">
        <f t="shared" si="586"/>
        <v>2.1998945213452799E-2</v>
      </c>
    </row>
    <row r="2455" spans="1:18" x14ac:dyDescent="0.3">
      <c r="A2455" s="1">
        <v>41984</v>
      </c>
      <c r="B2455">
        <v>9013.0371090000008</v>
      </c>
      <c r="C2455">
        <f t="shared" si="578"/>
        <v>-2.1135491229626081E-3</v>
      </c>
      <c r="D2455">
        <f t="shared" si="572"/>
        <v>270.39111327000001</v>
      </c>
      <c r="E2455" s="3">
        <f t="shared" si="574"/>
        <v>-19.089844000000085</v>
      </c>
      <c r="F2455" s="3">
        <f t="shared" si="579"/>
        <v>1</v>
      </c>
      <c r="G2455" s="3" t="b">
        <f t="shared" si="575"/>
        <v>1</v>
      </c>
      <c r="H2455" s="3">
        <f t="shared" si="576"/>
        <v>-27.440429000000222</v>
      </c>
      <c r="I2455" s="3">
        <f t="shared" si="577"/>
        <v>-184.70898400000078</v>
      </c>
      <c r="J2455" s="3">
        <f t="shared" si="580"/>
        <v>-193.49902399999883</v>
      </c>
      <c r="K2455" s="3">
        <f t="shared" si="581"/>
        <v>8.7900399999980436</v>
      </c>
      <c r="L2455" s="3">
        <f t="shared" si="582"/>
        <v>9.7525838335012704E-4</v>
      </c>
      <c r="M2455" s="3">
        <f t="shared" si="583"/>
        <v>0</v>
      </c>
      <c r="N2455" s="3">
        <f t="shared" si="573"/>
        <v>173.10839899999883</v>
      </c>
      <c r="O2455" s="3">
        <f t="shared" si="584"/>
        <v>-174.07910199999969</v>
      </c>
      <c r="P2455" s="10">
        <f t="shared" si="585"/>
        <v>347.18750099999852</v>
      </c>
      <c r="Q2455" s="8">
        <f t="shared" si="586"/>
        <v>3.8520589319810207E-2</v>
      </c>
    </row>
    <row r="2456" spans="1:18" x14ac:dyDescent="0.3">
      <c r="A2456" s="1">
        <v>41985</v>
      </c>
      <c r="B2456">
        <v>9027.296875</v>
      </c>
      <c r="C2456">
        <f t="shared" si="578"/>
        <v>1.5821266269679592E-3</v>
      </c>
      <c r="D2456">
        <f t="shared" si="572"/>
        <v>270.81890625</v>
      </c>
      <c r="E2456" s="3">
        <f t="shared" si="574"/>
        <v>14.259765999999217</v>
      </c>
      <c r="F2456" s="3">
        <f t="shared" si="579"/>
        <v>1</v>
      </c>
      <c r="G2456" s="3" t="b">
        <f t="shared" si="575"/>
        <v>1</v>
      </c>
      <c r="H2456" s="3">
        <f t="shared" si="576"/>
        <v>-76.419921999999133</v>
      </c>
      <c r="I2456" s="3">
        <f t="shared" si="577"/>
        <v>-148.70019499999944</v>
      </c>
      <c r="J2456" s="3">
        <f t="shared" si="580"/>
        <v>-159.95898400000078</v>
      </c>
      <c r="K2456" s="3">
        <f t="shared" si="581"/>
        <v>11.258789000001343</v>
      </c>
      <c r="L2456" s="3">
        <f t="shared" si="582"/>
        <v>1.2471938339793818E-3</v>
      </c>
      <c r="M2456" s="3">
        <f t="shared" si="583"/>
        <v>0</v>
      </c>
      <c r="N2456" s="3">
        <f t="shared" si="573"/>
        <v>131.36914099999922</v>
      </c>
      <c r="O2456" s="3">
        <f t="shared" si="584"/>
        <v>-90.378905999999915</v>
      </c>
      <c r="P2456" s="10">
        <f t="shared" si="585"/>
        <v>221.74804699999913</v>
      </c>
      <c r="Q2456" s="8">
        <f t="shared" si="586"/>
        <v>2.4564169105161852E-2</v>
      </c>
    </row>
    <row r="2457" spans="1:18" x14ac:dyDescent="0.3">
      <c r="A2457" s="1">
        <v>41988</v>
      </c>
      <c r="B2457">
        <v>8985.5966800000006</v>
      </c>
      <c r="C2457">
        <f t="shared" si="578"/>
        <v>-4.6193445920099351E-3</v>
      </c>
      <c r="D2457">
        <f t="shared" si="572"/>
        <v>269.56790039999998</v>
      </c>
      <c r="E2457" s="3">
        <f t="shared" si="574"/>
        <v>-41.700194999999439</v>
      </c>
      <c r="F2457" s="3">
        <f t="shared" si="579"/>
        <v>0</v>
      </c>
      <c r="G2457" s="3" t="b">
        <f t="shared" si="575"/>
        <v>1</v>
      </c>
      <c r="H2457" s="3">
        <f t="shared" si="576"/>
        <v>-157.26855500000056</v>
      </c>
      <c r="I2457" s="3">
        <f t="shared" si="577"/>
        <v>13.889648000000307</v>
      </c>
      <c r="J2457" s="3">
        <f t="shared" si="580"/>
        <v>-143.26953099999992</v>
      </c>
      <c r="K2457" s="3">
        <f t="shared" si="581"/>
        <v>157.15917900000022</v>
      </c>
      <c r="L2457" s="3">
        <f t="shared" si="582"/>
        <v>1.7490121646546036E-2</v>
      </c>
      <c r="M2457" s="3">
        <f t="shared" si="583"/>
        <v>1</v>
      </c>
      <c r="N2457" s="3">
        <f t="shared" si="573"/>
        <v>228.43945299999905</v>
      </c>
      <c r="O2457" s="3">
        <f t="shared" si="584"/>
        <v>-49.160155999999915</v>
      </c>
      <c r="P2457" s="10">
        <f t="shared" si="585"/>
        <v>277.59960899999896</v>
      </c>
      <c r="Q2457" s="8">
        <f t="shared" si="586"/>
        <v>3.0893842544466279E-2</v>
      </c>
    </row>
    <row r="2458" spans="1:18" x14ac:dyDescent="0.3">
      <c r="A2458" s="1">
        <v>41989</v>
      </c>
      <c r="B2458">
        <v>8950.8769530000009</v>
      </c>
      <c r="C2458">
        <f t="shared" si="578"/>
        <v>-3.8639311596611403E-3</v>
      </c>
      <c r="D2458">
        <f t="shared" si="572"/>
        <v>268.52630859000004</v>
      </c>
      <c r="E2458" s="3">
        <f t="shared" si="574"/>
        <v>-34.719726999999693</v>
      </c>
      <c r="F2458" s="3">
        <f t="shared" si="579"/>
        <v>0</v>
      </c>
      <c r="G2458" s="3" t="b">
        <f t="shared" si="575"/>
        <v>0</v>
      </c>
      <c r="H2458" s="3">
        <f t="shared" si="576"/>
        <v>-72.280273000000307</v>
      </c>
      <c r="I2458" s="3">
        <f t="shared" si="577"/>
        <v>144.08886699999857</v>
      </c>
      <c r="J2458" s="3">
        <f t="shared" si="580"/>
        <v>-81.25</v>
      </c>
      <c r="K2458" s="3">
        <f t="shared" si="581"/>
        <v>225.33886699999857</v>
      </c>
      <c r="L2458" s="3">
        <f t="shared" si="582"/>
        <v>2.5175060296686726E-2</v>
      </c>
      <c r="M2458" s="3">
        <f t="shared" si="583"/>
        <v>1</v>
      </c>
      <c r="N2458" s="3">
        <f t="shared" si="573"/>
        <v>335.36914099999922</v>
      </c>
      <c r="O2458" s="3">
        <f t="shared" si="584"/>
        <v>-224.34863299999961</v>
      </c>
      <c r="P2458" s="10">
        <f t="shared" si="585"/>
        <v>559.71777399999883</v>
      </c>
      <c r="Q2458" s="8">
        <f t="shared" si="586"/>
        <v>6.2532171645193077E-2</v>
      </c>
    </row>
    <row r="2459" spans="1:18" x14ac:dyDescent="0.3">
      <c r="A2459" s="5">
        <v>41990</v>
      </c>
      <c r="B2459" s="6">
        <v>8828.328125</v>
      </c>
      <c r="C2459" s="6">
        <f t="shared" si="578"/>
        <v>-1.36912649613541E-2</v>
      </c>
      <c r="D2459" s="6">
        <f t="shared" si="572"/>
        <v>264.84984374999999</v>
      </c>
      <c r="E2459" s="4">
        <f t="shared" si="574"/>
        <v>-122.54882800000087</v>
      </c>
      <c r="F2459" s="4">
        <f t="shared" si="579"/>
        <v>1</v>
      </c>
      <c r="G2459" s="4" t="b">
        <f t="shared" si="575"/>
        <v>1</v>
      </c>
      <c r="H2459" s="4">
        <f t="shared" si="576"/>
        <v>171.15820300000087</v>
      </c>
      <c r="I2459" s="4">
        <f t="shared" si="577"/>
        <v>269.34765599999992</v>
      </c>
      <c r="J2459" s="4">
        <f t="shared" si="580"/>
        <v>-184.70898400000078</v>
      </c>
      <c r="K2459" s="4">
        <f t="shared" si="581"/>
        <v>454.0566400000007</v>
      </c>
      <c r="L2459" s="4">
        <f t="shared" si="582"/>
        <v>5.143178114485869E-2</v>
      </c>
      <c r="M2459" s="4">
        <f t="shared" si="583"/>
        <v>1</v>
      </c>
      <c r="N2459" s="4">
        <f t="shared" si="573"/>
        <v>440.06738299999961</v>
      </c>
      <c r="O2459" s="4">
        <f t="shared" si="584"/>
        <v>-396.74804699999913</v>
      </c>
      <c r="P2459" s="4">
        <f t="shared" si="585"/>
        <v>836.81542999999874</v>
      </c>
      <c r="Q2459" s="9">
        <f t="shared" si="586"/>
        <v>9.4787531472727032E-2</v>
      </c>
      <c r="R2459">
        <v>1</v>
      </c>
    </row>
    <row r="2460" spans="1:18" x14ac:dyDescent="0.3">
      <c r="A2460" s="12">
        <v>41991</v>
      </c>
      <c r="B2460" s="13">
        <v>8878.5966800000006</v>
      </c>
      <c r="C2460" s="13">
        <f t="shared" si="578"/>
        <v>5.694006191008058E-3</v>
      </c>
      <c r="D2460" s="13">
        <f t="shared" si="572"/>
        <v>266.35790040000001</v>
      </c>
      <c r="E2460" s="10">
        <f t="shared" si="574"/>
        <v>50.268555000000561</v>
      </c>
      <c r="F2460" s="10">
        <f t="shared" si="579"/>
        <v>0</v>
      </c>
      <c r="G2460" s="10" t="b">
        <f t="shared" si="575"/>
        <v>1</v>
      </c>
      <c r="H2460" s="10">
        <f t="shared" si="576"/>
        <v>216.36913999999888</v>
      </c>
      <c r="I2460" s="10">
        <f t="shared" si="577"/>
        <v>307.54882799999905</v>
      </c>
      <c r="J2460" s="10">
        <f t="shared" si="580"/>
        <v>-148.70019499999944</v>
      </c>
      <c r="K2460" s="10">
        <f t="shared" si="581"/>
        <v>456.24902299999849</v>
      </c>
      <c r="L2460" s="10">
        <f t="shared" si="582"/>
        <v>5.1387515329730966E-2</v>
      </c>
      <c r="M2460" s="10">
        <f t="shared" si="583"/>
        <v>1</v>
      </c>
      <c r="N2460" s="10">
        <f t="shared" si="573"/>
        <v>428.62890599999992</v>
      </c>
      <c r="O2460" s="10">
        <f t="shared" si="584"/>
        <v>-327.93945299999905</v>
      </c>
      <c r="P2460" s="10">
        <f t="shared" si="585"/>
        <v>756.56835899999896</v>
      </c>
      <c r="Q2460" s="15">
        <f t="shared" si="586"/>
        <v>8.5212605805628158E-2</v>
      </c>
    </row>
    <row r="2461" spans="1:18" x14ac:dyDescent="0.3">
      <c r="A2461" s="1">
        <v>41992</v>
      </c>
      <c r="B2461">
        <v>8999.4863280000009</v>
      </c>
      <c r="C2461">
        <f t="shared" si="578"/>
        <v>1.3615850832859355E-2</v>
      </c>
      <c r="D2461">
        <f t="shared" si="572"/>
        <v>269.98458984000001</v>
      </c>
      <c r="E2461" s="3">
        <f t="shared" si="574"/>
        <v>120.88964800000031</v>
      </c>
      <c r="F2461" s="3">
        <f t="shared" si="579"/>
        <v>0</v>
      </c>
      <c r="G2461" s="3" t="b">
        <f t="shared" si="575"/>
        <v>0</v>
      </c>
      <c r="H2461" s="3">
        <f t="shared" si="576"/>
        <v>98.189452999999048</v>
      </c>
      <c r="I2461" s="3">
        <f t="shared" si="577"/>
        <v>159.17968799999835</v>
      </c>
      <c r="J2461" s="3">
        <f t="shared" si="580"/>
        <v>13.889648000000307</v>
      </c>
      <c r="K2461" s="3">
        <f t="shared" si="581"/>
        <v>145.29003999999804</v>
      </c>
      <c r="L2461" s="3">
        <f t="shared" si="582"/>
        <v>1.614425920599032E-2</v>
      </c>
      <c r="M2461" s="3">
        <f t="shared" si="583"/>
        <v>0</v>
      </c>
      <c r="N2461" s="3">
        <f t="shared" si="573"/>
        <v>274.58984399999827</v>
      </c>
      <c r="O2461" s="3">
        <f t="shared" si="584"/>
        <v>-187.76953099999992</v>
      </c>
      <c r="P2461" s="10">
        <f t="shared" si="585"/>
        <v>462.35937499999818</v>
      </c>
      <c r="Q2461" s="8">
        <f t="shared" si="586"/>
        <v>5.1376196168159582E-2</v>
      </c>
    </row>
    <row r="2462" spans="1:18" x14ac:dyDescent="0.3">
      <c r="A2462" s="1">
        <v>41995</v>
      </c>
      <c r="B2462">
        <v>9094.9658199999994</v>
      </c>
      <c r="C2462">
        <f t="shared" si="578"/>
        <v>1.0609437974580204E-2</v>
      </c>
      <c r="D2462">
        <f t="shared" si="572"/>
        <v>272.84897459999996</v>
      </c>
      <c r="E2462" s="3">
        <f t="shared" si="574"/>
        <v>95.479491999998572</v>
      </c>
      <c r="F2462" s="3">
        <f t="shared" si="579"/>
        <v>0</v>
      </c>
      <c r="G2462" s="3" t="b">
        <f t="shared" si="575"/>
        <v>0</v>
      </c>
      <c r="H2462" s="3">
        <f t="shared" si="576"/>
        <v>91.179688000000169</v>
      </c>
      <c r="I2462" s="3">
        <f t="shared" si="577"/>
        <v>119.07031300000017</v>
      </c>
      <c r="J2462" s="3">
        <f t="shared" si="580"/>
        <v>144.08886699999857</v>
      </c>
      <c r="K2462" s="3">
        <f t="shared" si="581"/>
        <v>-25.018553999998403</v>
      </c>
      <c r="L2462" s="3">
        <f t="shared" si="582"/>
        <v>2.750813416470696E-3</v>
      </c>
      <c r="M2462" s="3">
        <f t="shared" si="583"/>
        <v>0</v>
      </c>
      <c r="N2462" s="3">
        <f t="shared" si="573"/>
        <v>-46.659179000000222</v>
      </c>
      <c r="O2462" s="3">
        <f t="shared" si="584"/>
        <v>-33.900391000001036</v>
      </c>
      <c r="P2462" s="10">
        <f t="shared" si="585"/>
        <v>-12.758787999999186</v>
      </c>
      <c r="Q2462" s="8">
        <f t="shared" si="586"/>
        <v>1.4028406760960412E-3</v>
      </c>
    </row>
    <row r="2463" spans="1:18" x14ac:dyDescent="0.3">
      <c r="A2463" s="1">
        <v>41996</v>
      </c>
      <c r="B2463">
        <v>9097.6757809999999</v>
      </c>
      <c r="C2463">
        <f t="shared" si="578"/>
        <v>2.9796274704421878E-4</v>
      </c>
      <c r="D2463">
        <f t="shared" si="572"/>
        <v>272.93027343</v>
      </c>
      <c r="E2463" s="3">
        <f t="shared" si="574"/>
        <v>2.7099610000004759</v>
      </c>
      <c r="F2463" s="3">
        <f t="shared" si="579"/>
        <v>0</v>
      </c>
      <c r="G2463" s="3" t="b">
        <f t="shared" si="575"/>
        <v>0</v>
      </c>
      <c r="H2463" s="3">
        <f t="shared" si="576"/>
        <v>60.990234999999302</v>
      </c>
      <c r="I2463" s="3">
        <f t="shared" si="577"/>
        <v>188.57031300000017</v>
      </c>
      <c r="J2463" s="3">
        <f t="shared" si="580"/>
        <v>269.34765599999992</v>
      </c>
      <c r="K2463" s="3">
        <f t="shared" si="581"/>
        <v>-80.777342999999746</v>
      </c>
      <c r="L2463" s="3">
        <f t="shared" si="582"/>
        <v>8.8788988467470801E-3</v>
      </c>
      <c r="M2463" s="3">
        <f t="shared" si="583"/>
        <v>0</v>
      </c>
      <c r="N2463" s="3">
        <f t="shared" si="573"/>
        <v>-17.620117000000391</v>
      </c>
      <c r="O2463" s="3">
        <f t="shared" si="584"/>
        <v>65.548827999999048</v>
      </c>
      <c r="P2463" s="10">
        <f t="shared" si="585"/>
        <v>-83.168944999999439</v>
      </c>
      <c r="Q2463" s="8">
        <f t="shared" si="586"/>
        <v>9.1417793953147072E-3</v>
      </c>
    </row>
    <row r="2464" spans="1:18" x14ac:dyDescent="0.3">
      <c r="A2464" s="1">
        <v>41997</v>
      </c>
      <c r="B2464">
        <v>9186.1455079999996</v>
      </c>
      <c r="C2464">
        <f t="shared" si="578"/>
        <v>9.7244317262617664E-3</v>
      </c>
      <c r="D2464">
        <f t="shared" si="572"/>
        <v>275.58436523999995</v>
      </c>
      <c r="E2464" s="3">
        <f t="shared" si="574"/>
        <v>88.469726999999693</v>
      </c>
      <c r="F2464" s="3">
        <f t="shared" si="579"/>
        <v>1</v>
      </c>
      <c r="G2464" s="3" t="b">
        <f t="shared" si="575"/>
        <v>1</v>
      </c>
      <c r="H2464" s="3">
        <f t="shared" si="576"/>
        <v>27.890625</v>
      </c>
      <c r="I2464" s="3">
        <f t="shared" si="577"/>
        <v>82.25</v>
      </c>
      <c r="J2464" s="3">
        <f t="shared" si="580"/>
        <v>307.54882799999905</v>
      </c>
      <c r="K2464" s="3">
        <f t="shared" si="581"/>
        <v>-225.29882799999905</v>
      </c>
      <c r="L2464" s="3">
        <f t="shared" si="582"/>
        <v>2.452593721749689E-2</v>
      </c>
      <c r="M2464" s="3">
        <f t="shared" si="583"/>
        <v>0</v>
      </c>
      <c r="N2464" s="3">
        <f t="shared" si="573"/>
        <v>51.850586000000476</v>
      </c>
      <c r="O2464" s="3">
        <f t="shared" si="584"/>
        <v>173.10839899999883</v>
      </c>
      <c r="P2464" s="10">
        <f t="shared" si="585"/>
        <v>-121.25781299999835</v>
      </c>
      <c r="Q2464" s="8">
        <f t="shared" si="586"/>
        <v>1.3200075362881826E-2</v>
      </c>
    </row>
    <row r="2465" spans="1:17" x14ac:dyDescent="0.3">
      <c r="A2465" s="1">
        <v>41998</v>
      </c>
      <c r="B2465">
        <v>9158.6660159999992</v>
      </c>
      <c r="C2465">
        <f t="shared" si="578"/>
        <v>-2.9914061317741097E-3</v>
      </c>
      <c r="D2465">
        <f t="shared" si="572"/>
        <v>274.75998047999997</v>
      </c>
      <c r="E2465" s="3">
        <f t="shared" si="574"/>
        <v>-27.479492000000391</v>
      </c>
      <c r="F2465" s="3">
        <f t="shared" si="579"/>
        <v>1</v>
      </c>
      <c r="G2465" s="3" t="b">
        <f t="shared" si="575"/>
        <v>1</v>
      </c>
      <c r="H2465" s="3">
        <f t="shared" si="576"/>
        <v>127.58007800000087</v>
      </c>
      <c r="I2465" s="3">
        <f t="shared" si="577"/>
        <v>148.55957000000126</v>
      </c>
      <c r="J2465" s="3">
        <f t="shared" si="580"/>
        <v>159.17968799999835</v>
      </c>
      <c r="K2465" s="3">
        <f t="shared" si="581"/>
        <v>-10.620117999997092</v>
      </c>
      <c r="L2465" s="3">
        <f t="shared" si="582"/>
        <v>1.1595703982920621E-3</v>
      </c>
      <c r="M2465" s="3">
        <f t="shared" si="583"/>
        <v>0</v>
      </c>
      <c r="N2465" s="3">
        <f t="shared" si="573"/>
        <v>56.879882000001089</v>
      </c>
      <c r="O2465" s="3">
        <f t="shared" si="584"/>
        <v>131.36914099999922</v>
      </c>
      <c r="P2465" s="10">
        <f t="shared" si="585"/>
        <v>-74.489258999998128</v>
      </c>
      <c r="Q2465" s="8">
        <f t="shared" si="586"/>
        <v>8.1331996242538975E-3</v>
      </c>
    </row>
    <row r="2466" spans="1:17" x14ac:dyDescent="0.3">
      <c r="A2466" s="12">
        <v>41999</v>
      </c>
      <c r="B2466" s="13">
        <v>9214.0361329999996</v>
      </c>
      <c r="C2466" s="13">
        <f t="shared" si="578"/>
        <v>6.0456530354169426E-3</v>
      </c>
      <c r="D2466" s="13">
        <f t="shared" si="572"/>
        <v>276.42108399</v>
      </c>
      <c r="E2466" s="10">
        <f t="shared" si="574"/>
        <v>55.370117000000391</v>
      </c>
      <c r="F2466" s="10">
        <f t="shared" si="579"/>
        <v>0</v>
      </c>
      <c r="G2466" s="10" t="b">
        <f t="shared" si="575"/>
        <v>1</v>
      </c>
      <c r="H2466" s="10">
        <f t="shared" si="576"/>
        <v>54.359375</v>
      </c>
      <c r="I2466" s="10">
        <f t="shared" si="577"/>
        <v>60.040038999999524</v>
      </c>
      <c r="J2466" s="10">
        <f t="shared" si="580"/>
        <v>119.07031300000017</v>
      </c>
      <c r="K2466" s="10">
        <f t="shared" si="581"/>
        <v>-59.030274000000645</v>
      </c>
      <c r="L2466" s="10">
        <f t="shared" si="582"/>
        <v>6.4065598558469047E-3</v>
      </c>
      <c r="M2466" s="10">
        <f t="shared" si="583"/>
        <v>0</v>
      </c>
      <c r="N2466" s="10">
        <f t="shared" si="573"/>
        <v>-35.770507999999609</v>
      </c>
      <c r="O2466" s="10">
        <f t="shared" si="584"/>
        <v>228.43945299999905</v>
      </c>
      <c r="P2466" s="10">
        <f t="shared" si="585"/>
        <v>-264.20996099999866</v>
      </c>
      <c r="Q2466" s="15">
        <f t="shared" si="586"/>
        <v>2.8674725949221398E-2</v>
      </c>
    </row>
    <row r="2467" spans="1:17" x14ac:dyDescent="0.3">
      <c r="A2467" s="12">
        <v>42002</v>
      </c>
      <c r="B2467" s="13">
        <v>9286.2460940000001</v>
      </c>
      <c r="C2467" s="13">
        <f t="shared" si="578"/>
        <v>7.8369522278495373E-3</v>
      </c>
      <c r="D2467" s="13">
        <f t="shared" si="572"/>
        <v>278.58738282000002</v>
      </c>
      <c r="E2467" s="10">
        <f t="shared" si="574"/>
        <v>72.209961000000476</v>
      </c>
      <c r="F2467" s="10">
        <f t="shared" si="579"/>
        <v>1</v>
      </c>
      <c r="G2467" s="10" t="b">
        <f t="shared" si="575"/>
        <v>1</v>
      </c>
      <c r="H2467" s="10">
        <f t="shared" si="576"/>
        <v>20.979492000000391</v>
      </c>
      <c r="I2467" s="10">
        <f t="shared" si="577"/>
        <v>-237.93945300000087</v>
      </c>
      <c r="J2467" s="10">
        <f t="shared" si="580"/>
        <v>188.57031300000017</v>
      </c>
      <c r="K2467" s="10">
        <f t="shared" si="581"/>
        <v>-426.50976600000104</v>
      </c>
      <c r="L2467" s="10">
        <f t="shared" si="582"/>
        <v>4.5929190512792484E-2</v>
      </c>
      <c r="M2467" s="10">
        <f t="shared" si="583"/>
        <v>1</v>
      </c>
      <c r="N2467" s="10">
        <f t="shared" si="573"/>
        <v>-54.480469000000085</v>
      </c>
      <c r="O2467" s="10">
        <f t="shared" si="584"/>
        <v>335.36914099999922</v>
      </c>
      <c r="P2467" s="10">
        <f t="shared" si="585"/>
        <v>-389.8496099999993</v>
      </c>
      <c r="Q2467" s="15">
        <f t="shared" si="586"/>
        <v>4.198139980932529E-2</v>
      </c>
    </row>
    <row r="2468" spans="1:17" x14ac:dyDescent="0.3">
      <c r="A2468" s="12">
        <v>42003</v>
      </c>
      <c r="B2468" s="13">
        <v>9268.3955079999996</v>
      </c>
      <c r="C2468" s="13">
        <f t="shared" si="578"/>
        <v>-1.9222607089353404E-3</v>
      </c>
      <c r="D2468" s="13">
        <f t="shared" si="572"/>
        <v>278.05186523999998</v>
      </c>
      <c r="E2468" s="10">
        <f t="shared" si="574"/>
        <v>-17.850586000000476</v>
      </c>
      <c r="F2468" s="10">
        <f t="shared" si="579"/>
        <v>1</v>
      </c>
      <c r="G2468" s="10" t="b">
        <f t="shared" si="575"/>
        <v>1</v>
      </c>
      <c r="H2468" s="10">
        <f t="shared" si="576"/>
        <v>5.6806639999995241</v>
      </c>
      <c r="I2468" s="10">
        <f t="shared" si="577"/>
        <v>-188.33984400000008</v>
      </c>
      <c r="J2468" s="10">
        <f t="shared" si="580"/>
        <v>82.25</v>
      </c>
      <c r="K2468" s="10">
        <f t="shared" si="581"/>
        <v>-270.58984400000008</v>
      </c>
      <c r="L2468" s="10">
        <f t="shared" si="582"/>
        <v>2.9194896114051339E-2</v>
      </c>
      <c r="M2468" s="10">
        <f t="shared" si="583"/>
        <v>1</v>
      </c>
      <c r="N2468" s="10">
        <f t="shared" si="573"/>
        <v>-88.199219000000085</v>
      </c>
      <c r="O2468" s="10">
        <f t="shared" si="584"/>
        <v>440.06738299999961</v>
      </c>
      <c r="P2468" s="10">
        <f t="shared" si="585"/>
        <v>-528.26660199999969</v>
      </c>
      <c r="Q2468" s="15">
        <f t="shared" si="586"/>
        <v>5.6996553669297699E-2</v>
      </c>
    </row>
    <row r="2469" spans="1:17" x14ac:dyDescent="0.3">
      <c r="A2469" s="12">
        <v>42004</v>
      </c>
      <c r="B2469" s="13">
        <v>9307.2255860000005</v>
      </c>
      <c r="C2469" s="13">
        <f t="shared" si="578"/>
        <v>4.1895145677031962E-3</v>
      </c>
      <c r="D2469" s="13">
        <f t="shared" si="572"/>
        <v>279.21676758000001</v>
      </c>
      <c r="E2469" s="10">
        <f t="shared" si="574"/>
        <v>38.830078000000867</v>
      </c>
      <c r="F2469" s="10">
        <f t="shared" si="579"/>
        <v>1</v>
      </c>
      <c r="G2469" s="10" t="b">
        <f t="shared" si="575"/>
        <v>1</v>
      </c>
      <c r="H2469" s="10">
        <f t="shared" si="576"/>
        <v>-258.91894500000126</v>
      </c>
      <c r="I2469" s="10">
        <f t="shared" si="577"/>
        <v>-69.229492000000391</v>
      </c>
      <c r="J2469" s="10">
        <f t="shared" si="580"/>
        <v>148.55957000000126</v>
      </c>
      <c r="K2469" s="10">
        <f t="shared" si="581"/>
        <v>-217.78906200000165</v>
      </c>
      <c r="L2469" s="10">
        <f t="shared" si="582"/>
        <v>2.3399998204363028E-2</v>
      </c>
      <c r="M2469" s="10">
        <f t="shared" si="583"/>
        <v>1</v>
      </c>
      <c r="N2469" s="10">
        <f t="shared" si="573"/>
        <v>-142.16992200000095</v>
      </c>
      <c r="O2469" s="10">
        <f t="shared" si="584"/>
        <v>428.62890599999992</v>
      </c>
      <c r="P2469" s="10">
        <f t="shared" si="585"/>
        <v>-570.79882800000087</v>
      </c>
      <c r="Q2469" s="15">
        <f t="shared" si="586"/>
        <v>6.1328569155839611E-2</v>
      </c>
    </row>
    <row r="2470" spans="1:17" x14ac:dyDescent="0.3">
      <c r="A2470" s="12">
        <v>42009</v>
      </c>
      <c r="B2470" s="13">
        <v>9274.0761719999991</v>
      </c>
      <c r="C2470" s="13">
        <f t="shared" si="578"/>
        <v>-3.5616858851970821E-3</v>
      </c>
      <c r="D2470" s="13">
        <f t="shared" si="572"/>
        <v>278.22228515999996</v>
      </c>
      <c r="E2470" s="10">
        <f t="shared" si="574"/>
        <v>-33.149414000001343</v>
      </c>
      <c r="F2470" s="10">
        <f t="shared" si="579"/>
        <v>0</v>
      </c>
      <c r="G2470" s="10" t="b">
        <f t="shared" si="575"/>
        <v>1</v>
      </c>
      <c r="H2470" s="10">
        <f t="shared" si="576"/>
        <v>-194.02050799999961</v>
      </c>
      <c r="I2470" s="10">
        <f t="shared" si="577"/>
        <v>-58.530273999998826</v>
      </c>
      <c r="J2470" s="10">
        <f t="shared" si="580"/>
        <v>60.040038999999524</v>
      </c>
      <c r="K2470" s="10">
        <f t="shared" si="581"/>
        <v>-118.57031299999835</v>
      </c>
      <c r="L2470" s="10">
        <f t="shared" si="582"/>
        <v>1.2785134691688444E-2</v>
      </c>
      <c r="M2470" s="10">
        <f t="shared" si="583"/>
        <v>1</v>
      </c>
      <c r="N2470" s="10">
        <f t="shared" si="573"/>
        <v>-135.82031299999835</v>
      </c>
      <c r="O2470" s="10">
        <f t="shared" si="584"/>
        <v>274.58984399999827</v>
      </c>
      <c r="P2470" s="10">
        <f t="shared" si="585"/>
        <v>-410.41015699999662</v>
      </c>
      <c r="Q2470" s="15">
        <f t="shared" si="586"/>
        <v>4.4253481359048372E-2</v>
      </c>
    </row>
    <row r="2471" spans="1:17" x14ac:dyDescent="0.3">
      <c r="A2471" s="12">
        <v>42010</v>
      </c>
      <c r="B2471" s="13">
        <v>9048.3066409999992</v>
      </c>
      <c r="C2471" s="13">
        <f t="shared" si="578"/>
        <v>-2.434415318709978E-2</v>
      </c>
      <c r="D2471" s="13">
        <f t="shared" si="572"/>
        <v>271.44919922999998</v>
      </c>
      <c r="E2471" s="10">
        <f t="shared" si="574"/>
        <v>-225.76953099999992</v>
      </c>
      <c r="F2471" s="10">
        <f t="shared" si="579"/>
        <v>1</v>
      </c>
      <c r="G2471" s="10" t="b">
        <f t="shared" si="575"/>
        <v>1</v>
      </c>
      <c r="H2471" s="10">
        <f t="shared" si="576"/>
        <v>189.68945300000087</v>
      </c>
      <c r="I2471" s="10">
        <f t="shared" si="577"/>
        <v>129.95898400000078</v>
      </c>
      <c r="J2471" s="10">
        <f t="shared" si="580"/>
        <v>-237.93945300000087</v>
      </c>
      <c r="K2471" s="10">
        <f t="shared" si="581"/>
        <v>367.89843700000165</v>
      </c>
      <c r="L2471" s="10">
        <f t="shared" si="582"/>
        <v>4.0659368829629131E-2</v>
      </c>
      <c r="M2471" s="10">
        <f t="shared" si="583"/>
        <v>1</v>
      </c>
      <c r="N2471" s="10">
        <f t="shared" si="573"/>
        <v>125.71875</v>
      </c>
      <c r="O2471" s="10">
        <f t="shared" si="584"/>
        <v>-46.659179000000222</v>
      </c>
      <c r="P2471" s="10">
        <f t="shared" si="585"/>
        <v>172.37792900000022</v>
      </c>
      <c r="Q2471" s="15">
        <f t="shared" si="586"/>
        <v>1.905084960526375E-2</v>
      </c>
    </row>
    <row r="2472" spans="1:17" x14ac:dyDescent="0.3">
      <c r="A2472" s="1">
        <v>42011</v>
      </c>
      <c r="B2472">
        <v>9080.0556639999995</v>
      </c>
      <c r="C2472">
        <f t="shared" si="578"/>
        <v>3.5088358805323901E-3</v>
      </c>
      <c r="D2472">
        <f t="shared" si="572"/>
        <v>272.40166991999996</v>
      </c>
      <c r="E2472" s="3">
        <f t="shared" si="574"/>
        <v>31.749023000000307</v>
      </c>
      <c r="F2472" s="3">
        <f t="shared" si="579"/>
        <v>0</v>
      </c>
      <c r="G2472" s="3" t="b">
        <f t="shared" si="575"/>
        <v>1</v>
      </c>
      <c r="H2472" s="3">
        <f t="shared" si="576"/>
        <v>135.49023400000078</v>
      </c>
      <c r="I2472" s="3">
        <f t="shared" si="577"/>
        <v>151.70996100000048</v>
      </c>
      <c r="J2472" s="3">
        <f t="shared" si="580"/>
        <v>-188.33984400000008</v>
      </c>
      <c r="K2472" s="3">
        <f t="shared" si="581"/>
        <v>340.04980500000056</v>
      </c>
      <c r="L2472" s="3">
        <f t="shared" si="582"/>
        <v>3.7450189468353969E-2</v>
      </c>
      <c r="M2472" s="3">
        <f t="shared" si="583"/>
        <v>1</v>
      </c>
      <c r="N2472" s="3">
        <f t="shared" si="573"/>
        <v>171.60058600000048</v>
      </c>
      <c r="O2472" s="3">
        <f t="shared" si="584"/>
        <v>-17.620117000000391</v>
      </c>
      <c r="P2472" s="10">
        <f t="shared" si="585"/>
        <v>189.22070300000087</v>
      </c>
      <c r="Q2472" s="8">
        <f t="shared" si="586"/>
        <v>2.0839156719072827E-2</v>
      </c>
    </row>
    <row r="2473" spans="1:17" x14ac:dyDescent="0.3">
      <c r="A2473" s="1">
        <v>42012</v>
      </c>
      <c r="B2473">
        <v>9237.9960940000001</v>
      </c>
      <c r="C2473">
        <f t="shared" si="578"/>
        <v>1.7394213851154267E-2</v>
      </c>
      <c r="D2473">
        <f t="shared" si="572"/>
        <v>277.13988281999997</v>
      </c>
      <c r="E2473" s="3">
        <f t="shared" si="574"/>
        <v>157.94043000000056</v>
      </c>
      <c r="F2473" s="3">
        <f t="shared" si="579"/>
        <v>1</v>
      </c>
      <c r="G2473" s="3" t="b">
        <f t="shared" si="575"/>
        <v>1</v>
      </c>
      <c r="H2473" s="3">
        <f t="shared" si="576"/>
        <v>-59.730469000000085</v>
      </c>
      <c r="I2473" s="3">
        <f t="shared" si="577"/>
        <v>-57.799805000000561</v>
      </c>
      <c r="J2473" s="3">
        <f t="shared" si="580"/>
        <v>-69.229492000000391</v>
      </c>
      <c r="K2473" s="3">
        <f t="shared" si="581"/>
        <v>11.429686999999831</v>
      </c>
      <c r="L2473" s="3">
        <f t="shared" si="582"/>
        <v>1.2372474380480975E-3</v>
      </c>
      <c r="M2473" s="3">
        <f t="shared" si="583"/>
        <v>0</v>
      </c>
      <c r="N2473" s="3">
        <f t="shared" si="573"/>
        <v>81.679686999999831</v>
      </c>
      <c r="O2473" s="3">
        <f t="shared" si="584"/>
        <v>51.850586000000476</v>
      </c>
      <c r="P2473" s="10">
        <f t="shared" si="585"/>
        <v>29.829100999999355</v>
      </c>
      <c r="Q2473" s="8">
        <f t="shared" si="586"/>
        <v>3.2289579576000363E-3</v>
      </c>
    </row>
    <row r="2474" spans="1:17" x14ac:dyDescent="0.3">
      <c r="A2474" s="1">
        <v>42013</v>
      </c>
      <c r="B2474">
        <v>9215.5458980000003</v>
      </c>
      <c r="C2474">
        <f t="shared" si="578"/>
        <v>-2.4302019368227477E-3</v>
      </c>
      <c r="D2474">
        <f t="shared" si="572"/>
        <v>276.46637693999998</v>
      </c>
      <c r="E2474" s="3">
        <f t="shared" si="574"/>
        <v>-22.450195999999778</v>
      </c>
      <c r="F2474" s="3">
        <f t="shared" si="579"/>
        <v>0</v>
      </c>
      <c r="G2474" s="3" t="b">
        <f t="shared" si="575"/>
        <v>1</v>
      </c>
      <c r="H2474" s="3">
        <f t="shared" si="576"/>
        <v>16.219726999999693</v>
      </c>
      <c r="I2474" s="3">
        <f t="shared" si="577"/>
        <v>-50.490234000000783</v>
      </c>
      <c r="J2474" s="3">
        <f t="shared" si="580"/>
        <v>-58.530273999998826</v>
      </c>
      <c r="K2474" s="3">
        <f t="shared" si="581"/>
        <v>8.0400399999980436</v>
      </c>
      <c r="L2474" s="3">
        <f t="shared" si="582"/>
        <v>8.7244316169516657E-4</v>
      </c>
      <c r="M2474" s="3">
        <f t="shared" si="583"/>
        <v>0</v>
      </c>
      <c r="N2474" s="3">
        <f t="shared" si="573"/>
        <v>153.92968800000017</v>
      </c>
      <c r="O2474" s="3">
        <f t="shared" si="584"/>
        <v>56.879882000001089</v>
      </c>
      <c r="P2474" s="10">
        <f t="shared" si="585"/>
        <v>97.04980599999908</v>
      </c>
      <c r="Q2474" s="8">
        <f t="shared" si="586"/>
        <v>1.0531096809041043E-2</v>
      </c>
    </row>
    <row r="2475" spans="1:17" x14ac:dyDescent="0.3">
      <c r="A2475" s="1">
        <v>42016</v>
      </c>
      <c r="B2475">
        <v>9178.265625</v>
      </c>
      <c r="C2475">
        <f t="shared" si="578"/>
        <v>-4.0453678395862627E-3</v>
      </c>
      <c r="D2475">
        <f t="shared" si="572"/>
        <v>275.34796875000001</v>
      </c>
      <c r="E2475" s="3">
        <f t="shared" si="574"/>
        <v>-37.280273000000307</v>
      </c>
      <c r="F2475" s="3">
        <f t="shared" si="579"/>
        <v>1</v>
      </c>
      <c r="G2475" s="3" t="b">
        <f t="shared" si="575"/>
        <v>1</v>
      </c>
      <c r="H2475" s="3">
        <f t="shared" si="576"/>
        <v>1.9306639999995241</v>
      </c>
      <c r="I2475" s="3">
        <f t="shared" si="577"/>
        <v>-40.009765999999217</v>
      </c>
      <c r="J2475" s="3">
        <f t="shared" si="580"/>
        <v>129.95898400000078</v>
      </c>
      <c r="K2475" s="3">
        <f t="shared" si="581"/>
        <v>-169.96875</v>
      </c>
      <c r="L2475" s="3">
        <f t="shared" si="582"/>
        <v>1.8518613095815692E-2</v>
      </c>
      <c r="M2475" s="3">
        <f t="shared" si="583"/>
        <v>1</v>
      </c>
      <c r="N2475" s="3">
        <f t="shared" si="573"/>
        <v>292.63964800000031</v>
      </c>
      <c r="O2475" s="3">
        <f t="shared" si="584"/>
        <v>-35.770507999999609</v>
      </c>
      <c r="P2475" s="10">
        <f t="shared" si="585"/>
        <v>328.41015599999992</v>
      </c>
      <c r="Q2475" s="8">
        <f t="shared" si="586"/>
        <v>3.5781286946573843E-2</v>
      </c>
    </row>
    <row r="2476" spans="1:17" x14ac:dyDescent="0.3">
      <c r="A2476" s="1">
        <v>42017</v>
      </c>
      <c r="B2476">
        <v>9231.765625</v>
      </c>
      <c r="C2476">
        <f t="shared" si="578"/>
        <v>5.8289879794146838E-3</v>
      </c>
      <c r="D2476">
        <f t="shared" si="572"/>
        <v>276.95296874999997</v>
      </c>
      <c r="E2476" s="3">
        <f t="shared" si="574"/>
        <v>53.5</v>
      </c>
      <c r="F2476" s="3">
        <f t="shared" si="579"/>
        <v>1</v>
      </c>
      <c r="G2476" s="3" t="b">
        <f t="shared" si="575"/>
        <v>1</v>
      </c>
      <c r="H2476" s="3">
        <f t="shared" si="576"/>
        <v>-66.709961000000476</v>
      </c>
      <c r="I2476" s="3">
        <f t="shared" si="577"/>
        <v>-57.740234000000783</v>
      </c>
      <c r="J2476" s="3">
        <f t="shared" si="580"/>
        <v>151.70996100000048</v>
      </c>
      <c r="K2476" s="3">
        <f t="shared" si="581"/>
        <v>-209.45019500000126</v>
      </c>
      <c r="L2476" s="3">
        <f t="shared" si="582"/>
        <v>2.2687988788710315E-2</v>
      </c>
      <c r="M2476" s="3">
        <f t="shared" si="583"/>
        <v>1</v>
      </c>
      <c r="N2476" s="3">
        <f t="shared" si="573"/>
        <v>245.86914099999922</v>
      </c>
      <c r="O2476" s="3">
        <f t="shared" si="584"/>
        <v>-54.480469000000085</v>
      </c>
      <c r="P2476" s="10">
        <f t="shared" si="585"/>
        <v>300.3496099999993</v>
      </c>
      <c r="Q2476" s="8">
        <f t="shared" si="586"/>
        <v>3.2534362569456944E-2</v>
      </c>
    </row>
    <row r="2477" spans="1:17" x14ac:dyDescent="0.3">
      <c r="A2477" s="1">
        <v>42018</v>
      </c>
      <c r="B2477">
        <v>9180.1962889999995</v>
      </c>
      <c r="C2477">
        <f t="shared" si="578"/>
        <v>-5.586075090592486E-3</v>
      </c>
      <c r="D2477">
        <f t="shared" si="572"/>
        <v>275.40588866999997</v>
      </c>
      <c r="E2477" s="3">
        <f t="shared" si="574"/>
        <v>-51.569336000000476</v>
      </c>
      <c r="F2477" s="3">
        <f t="shared" si="579"/>
        <v>0</v>
      </c>
      <c r="G2477" s="3" t="b">
        <f t="shared" si="575"/>
        <v>1</v>
      </c>
      <c r="H2477" s="3">
        <f t="shared" si="576"/>
        <v>-41.940429999998742</v>
      </c>
      <c r="I2477" s="3">
        <f t="shared" si="577"/>
        <v>71.459961000000476</v>
      </c>
      <c r="J2477" s="3">
        <f t="shared" si="580"/>
        <v>-57.799805000000561</v>
      </c>
      <c r="K2477" s="3">
        <f t="shared" si="581"/>
        <v>129.25976600000104</v>
      </c>
      <c r="L2477" s="3">
        <f t="shared" si="582"/>
        <v>1.4080283463533799E-2</v>
      </c>
      <c r="M2477" s="3">
        <f t="shared" si="583"/>
        <v>1</v>
      </c>
      <c r="N2477" s="3">
        <f t="shared" si="573"/>
        <v>341.35839900000065</v>
      </c>
      <c r="O2477" s="3">
        <f t="shared" si="584"/>
        <v>-88.199219000000085</v>
      </c>
      <c r="P2477" s="10">
        <f t="shared" si="585"/>
        <v>429.55761800000073</v>
      </c>
      <c r="Q2477" s="8">
        <f t="shared" si="586"/>
        <v>4.6791768332307908E-2</v>
      </c>
    </row>
    <row r="2478" spans="1:17" x14ac:dyDescent="0.3">
      <c r="A2478" s="1">
        <v>42019</v>
      </c>
      <c r="B2478">
        <v>9165.0556639999995</v>
      </c>
      <c r="C2478">
        <f t="shared" si="578"/>
        <v>-1.6492702904557688E-3</v>
      </c>
      <c r="D2478">
        <f t="shared" si="572"/>
        <v>274.95166991999997</v>
      </c>
      <c r="E2478" s="3">
        <f t="shared" si="574"/>
        <v>-15.140625</v>
      </c>
      <c r="F2478" s="3">
        <f t="shared" si="579"/>
        <v>0</v>
      </c>
      <c r="G2478" s="3" t="b">
        <f t="shared" si="575"/>
        <v>0</v>
      </c>
      <c r="H2478" s="3">
        <f t="shared" si="576"/>
        <v>8.9697269999996934</v>
      </c>
      <c r="I2478" s="3">
        <f t="shared" si="577"/>
        <v>154.62011700000039</v>
      </c>
      <c r="J2478" s="3">
        <f t="shared" si="580"/>
        <v>-50.490234000000783</v>
      </c>
      <c r="K2478" s="3">
        <f t="shared" si="581"/>
        <v>205.11035100000117</v>
      </c>
      <c r="L2478" s="3">
        <f t="shared" si="582"/>
        <v>2.2379607775397051E-2</v>
      </c>
      <c r="M2478" s="3">
        <f t="shared" si="583"/>
        <v>1</v>
      </c>
      <c r="N2478" s="3">
        <f t="shared" si="573"/>
        <v>345.82910199999969</v>
      </c>
      <c r="O2478" s="3">
        <f t="shared" si="584"/>
        <v>-142.16992200000095</v>
      </c>
      <c r="P2478" s="10">
        <f t="shared" si="585"/>
        <v>487.99902400000065</v>
      </c>
      <c r="Q2478" s="8">
        <f t="shared" si="586"/>
        <v>5.3245614853911126E-2</v>
      </c>
    </row>
    <row r="2479" spans="1:17" x14ac:dyDescent="0.3">
      <c r="A2479" s="1">
        <v>42020</v>
      </c>
      <c r="B2479">
        <v>9138.2558590000008</v>
      </c>
      <c r="C2479">
        <f t="shared" si="578"/>
        <v>-2.924128994138834E-3</v>
      </c>
      <c r="D2479">
        <f t="shared" si="572"/>
        <v>274.14767577000003</v>
      </c>
      <c r="E2479" s="3">
        <f t="shared" si="574"/>
        <v>-26.799804999998742</v>
      </c>
      <c r="F2479" s="3">
        <f t="shared" si="579"/>
        <v>1</v>
      </c>
      <c r="G2479" s="3" t="b">
        <f t="shared" si="575"/>
        <v>1</v>
      </c>
      <c r="H2479" s="3">
        <f t="shared" si="576"/>
        <v>113.40039099999922</v>
      </c>
      <c r="I2479" s="3">
        <f t="shared" si="577"/>
        <v>231.21972699999969</v>
      </c>
      <c r="J2479" s="3">
        <f t="shared" si="580"/>
        <v>-40.009765999999217</v>
      </c>
      <c r="K2479" s="3">
        <f t="shared" si="581"/>
        <v>271.22949299999891</v>
      </c>
      <c r="L2479" s="3">
        <f t="shared" si="582"/>
        <v>2.9680663048285403E-2</v>
      </c>
      <c r="M2479" s="3">
        <f t="shared" si="583"/>
        <v>1</v>
      </c>
      <c r="N2479" s="3">
        <f t="shared" si="573"/>
        <v>288.61035199999969</v>
      </c>
      <c r="O2479" s="3">
        <f t="shared" si="584"/>
        <v>-135.82031299999835</v>
      </c>
      <c r="P2479" s="10">
        <f t="shared" si="585"/>
        <v>424.43066499999804</v>
      </c>
      <c r="Q2479" s="8">
        <f t="shared" si="586"/>
        <v>4.644547838764973E-2</v>
      </c>
    </row>
    <row r="2480" spans="1:17" x14ac:dyDescent="0.3">
      <c r="A2480" s="1">
        <v>42023</v>
      </c>
      <c r="B2480">
        <v>9174.0253909999992</v>
      </c>
      <c r="C2480">
        <f t="shared" si="578"/>
        <v>3.9142624754558682E-3</v>
      </c>
      <c r="D2480">
        <f t="shared" si="572"/>
        <v>275.22076172999999</v>
      </c>
      <c r="E2480" s="3">
        <f t="shared" si="574"/>
        <v>35.769531999998435</v>
      </c>
      <c r="F2480" s="3">
        <f t="shared" si="579"/>
        <v>0</v>
      </c>
      <c r="G2480" s="3" t="b">
        <f t="shared" si="575"/>
        <v>1</v>
      </c>
      <c r="H2480" s="3">
        <f t="shared" si="576"/>
        <v>145.6503900000007</v>
      </c>
      <c r="I2480" s="3">
        <f t="shared" si="577"/>
        <v>296.87988200000109</v>
      </c>
      <c r="J2480" s="3">
        <f t="shared" si="580"/>
        <v>-57.740234000000783</v>
      </c>
      <c r="K2480" s="3">
        <f t="shared" si="581"/>
        <v>354.62011600000187</v>
      </c>
      <c r="L2480" s="3">
        <f t="shared" si="582"/>
        <v>3.8654799925438958E-2</v>
      </c>
      <c r="M2480" s="3">
        <f t="shared" si="583"/>
        <v>1</v>
      </c>
      <c r="N2480" s="3">
        <f t="shared" si="573"/>
        <v>187.85058600000048</v>
      </c>
      <c r="O2480" s="3">
        <f t="shared" si="584"/>
        <v>125.71875</v>
      </c>
      <c r="P2480" s="10">
        <f t="shared" si="585"/>
        <v>62.131836000000476</v>
      </c>
      <c r="Q2480" s="8">
        <f t="shared" si="586"/>
        <v>6.7725816478504319E-3</v>
      </c>
    </row>
    <row r="2481" spans="1:17" x14ac:dyDescent="0.3">
      <c r="A2481" s="1">
        <v>42024</v>
      </c>
      <c r="B2481">
        <v>9251.65625</v>
      </c>
      <c r="C2481">
        <f t="shared" si="578"/>
        <v>8.4620279202801251E-3</v>
      </c>
      <c r="D2481">
        <f t="shared" si="572"/>
        <v>277.5496875</v>
      </c>
      <c r="E2481" s="3">
        <f t="shared" si="574"/>
        <v>77.630859000000783</v>
      </c>
      <c r="F2481" s="3">
        <f t="shared" si="579"/>
        <v>0</v>
      </c>
      <c r="G2481" s="3" t="b">
        <f t="shared" si="575"/>
        <v>0</v>
      </c>
      <c r="H2481" s="3">
        <f t="shared" si="576"/>
        <v>117.81933600000048</v>
      </c>
      <c r="I2481" s="3">
        <f t="shared" si="577"/>
        <v>225.97851599999922</v>
      </c>
      <c r="J2481" s="3">
        <f t="shared" si="580"/>
        <v>71.459961000000476</v>
      </c>
      <c r="K2481" s="3">
        <f t="shared" si="581"/>
        <v>154.51855499999874</v>
      </c>
      <c r="L2481" s="3">
        <f t="shared" si="582"/>
        <v>1.670171813830618E-2</v>
      </c>
      <c r="M2481" s="3">
        <f t="shared" si="583"/>
        <v>0</v>
      </c>
      <c r="N2481" s="3">
        <f t="shared" si="573"/>
        <v>135.29980500000056</v>
      </c>
      <c r="O2481" s="3">
        <f t="shared" si="584"/>
        <v>171.60058600000048</v>
      </c>
      <c r="P2481" s="10">
        <f t="shared" si="585"/>
        <v>-36.300780999999915</v>
      </c>
      <c r="Q2481" s="8">
        <f t="shared" si="586"/>
        <v>3.9237062012544956E-3</v>
      </c>
    </row>
    <row r="2482" spans="1:17" x14ac:dyDescent="0.3">
      <c r="A2482" s="1">
        <v>42025</v>
      </c>
      <c r="B2482">
        <v>9319.6757809999999</v>
      </c>
      <c r="C2482">
        <f t="shared" si="578"/>
        <v>7.3521463791956076E-3</v>
      </c>
      <c r="D2482">
        <f t="shared" si="572"/>
        <v>279.59027342999997</v>
      </c>
      <c r="E2482" s="3">
        <f t="shared" si="574"/>
        <v>68.019530999999915</v>
      </c>
      <c r="F2482" s="3">
        <f t="shared" si="579"/>
        <v>0</v>
      </c>
      <c r="G2482" s="3" t="b">
        <f t="shared" si="575"/>
        <v>0</v>
      </c>
      <c r="H2482" s="3">
        <f t="shared" si="576"/>
        <v>151.22949200000039</v>
      </c>
      <c r="I2482" s="3">
        <f t="shared" si="577"/>
        <v>201.87890700000025</v>
      </c>
      <c r="J2482" s="3">
        <f t="shared" si="580"/>
        <v>154.62011700000039</v>
      </c>
      <c r="K2482" s="3">
        <f t="shared" si="581"/>
        <v>47.258789999999863</v>
      </c>
      <c r="L2482" s="3">
        <f t="shared" si="582"/>
        <v>5.0708620246582231E-3</v>
      </c>
      <c r="M2482" s="3">
        <f t="shared" si="583"/>
        <v>0</v>
      </c>
      <c r="N2482" s="3">
        <f t="shared" si="573"/>
        <v>129.02050799999961</v>
      </c>
      <c r="O2482" s="3">
        <f t="shared" si="584"/>
        <v>81.679686999999831</v>
      </c>
      <c r="P2482" s="10">
        <f t="shared" si="585"/>
        <v>47.340820999999778</v>
      </c>
      <c r="Q2482" s="8">
        <f t="shared" si="586"/>
        <v>5.0796639402964422E-3</v>
      </c>
    </row>
    <row r="2483" spans="1:17" x14ac:dyDescent="0.3">
      <c r="A2483" s="1">
        <v>42026</v>
      </c>
      <c r="B2483">
        <v>9369.4755860000005</v>
      </c>
      <c r="C2483">
        <f t="shared" si="578"/>
        <v>5.3435126038962966E-3</v>
      </c>
      <c r="D2483">
        <f t="shared" si="572"/>
        <v>281.08426758000002</v>
      </c>
      <c r="E2483" s="3">
        <f t="shared" si="574"/>
        <v>49.799805000000561</v>
      </c>
      <c r="F2483" s="3">
        <f t="shared" si="579"/>
        <v>0</v>
      </c>
      <c r="G2483" s="3" t="b">
        <f t="shared" si="575"/>
        <v>0</v>
      </c>
      <c r="H2483" s="3">
        <f t="shared" si="576"/>
        <v>108.15917999999874</v>
      </c>
      <c r="I2483" s="3">
        <f t="shared" si="577"/>
        <v>141.40917999999874</v>
      </c>
      <c r="J2483" s="3">
        <f t="shared" si="580"/>
        <v>231.21972699999969</v>
      </c>
      <c r="K2483" s="3">
        <f t="shared" si="581"/>
        <v>-89.810547000000952</v>
      </c>
      <c r="L2483" s="3">
        <f t="shared" si="582"/>
        <v>9.5854401002119175E-3</v>
      </c>
      <c r="M2483" s="3">
        <f t="shared" si="583"/>
        <v>0</v>
      </c>
      <c r="N2483" s="3">
        <f t="shared" si="573"/>
        <v>144.40917999999874</v>
      </c>
      <c r="O2483" s="3">
        <f t="shared" si="584"/>
        <v>153.92968800000017</v>
      </c>
      <c r="P2483" s="10">
        <f t="shared" si="585"/>
        <v>-9.5205080000014277</v>
      </c>
      <c r="Q2483" s="8">
        <f t="shared" si="586"/>
        <v>1.0161196229837135E-3</v>
      </c>
    </row>
    <row r="2484" spans="1:17" x14ac:dyDescent="0.3">
      <c r="A2484" s="1">
        <v>42027</v>
      </c>
      <c r="B2484">
        <v>9470.9052730000003</v>
      </c>
      <c r="C2484">
        <f t="shared" si="578"/>
        <v>1.0825545791651079E-2</v>
      </c>
      <c r="D2484">
        <f t="shared" si="572"/>
        <v>284.12715818999999</v>
      </c>
      <c r="E2484" s="3">
        <f t="shared" si="574"/>
        <v>101.42968699999983</v>
      </c>
      <c r="F2484" s="3">
        <f t="shared" si="579"/>
        <v>0</v>
      </c>
      <c r="G2484" s="3" t="b">
        <f t="shared" si="575"/>
        <v>0</v>
      </c>
      <c r="H2484" s="3">
        <f t="shared" si="576"/>
        <v>50.649414999999863</v>
      </c>
      <c r="I2484" s="3">
        <f t="shared" si="577"/>
        <v>-44.039061999999831</v>
      </c>
      <c r="J2484" s="3">
        <f t="shared" si="580"/>
        <v>296.87988200000109</v>
      </c>
      <c r="K2484" s="3">
        <f t="shared" si="581"/>
        <v>-340.91894400000092</v>
      </c>
      <c r="L2484" s="3">
        <f t="shared" si="582"/>
        <v>3.5996447453856918E-2</v>
      </c>
      <c r="M2484" s="3">
        <f t="shared" si="583"/>
        <v>1</v>
      </c>
      <c r="N2484" s="3">
        <f t="shared" si="573"/>
        <v>41.109375</v>
      </c>
      <c r="O2484" s="3">
        <f t="shared" si="584"/>
        <v>292.63964800000031</v>
      </c>
      <c r="P2484" s="10">
        <f t="shared" si="585"/>
        <v>-251.53027300000031</v>
      </c>
      <c r="Q2484" s="8">
        <f t="shared" si="586"/>
        <v>2.655820808566969E-2</v>
      </c>
    </row>
    <row r="2485" spans="1:17" x14ac:dyDescent="0.3">
      <c r="A2485" s="1">
        <v>42030</v>
      </c>
      <c r="B2485">
        <v>9477.6347659999992</v>
      </c>
      <c r="C2485">
        <f t="shared" si="578"/>
        <v>7.1054379766457947E-4</v>
      </c>
      <c r="D2485">
        <f t="shared" si="572"/>
        <v>284.32904297999994</v>
      </c>
      <c r="E2485" s="3">
        <f t="shared" si="574"/>
        <v>6.7294929999989108</v>
      </c>
      <c r="F2485" s="3">
        <f t="shared" si="579"/>
        <v>0</v>
      </c>
      <c r="G2485" s="3" t="b">
        <f t="shared" si="575"/>
        <v>0</v>
      </c>
      <c r="H2485" s="3">
        <f t="shared" si="576"/>
        <v>33.25</v>
      </c>
      <c r="I2485" s="3">
        <f t="shared" si="577"/>
        <v>-115.75878899999952</v>
      </c>
      <c r="J2485" s="3">
        <f t="shared" si="580"/>
        <v>225.97851599999922</v>
      </c>
      <c r="K2485" s="3">
        <f t="shared" si="581"/>
        <v>-341.73730499999874</v>
      </c>
      <c r="L2485" s="3">
        <f t="shared" si="582"/>
        <v>3.6057235105318129E-2</v>
      </c>
      <c r="M2485" s="3">
        <f t="shared" si="583"/>
        <v>1</v>
      </c>
      <c r="N2485" s="3">
        <f t="shared" si="573"/>
        <v>-21.490234999999302</v>
      </c>
      <c r="O2485" s="3">
        <f t="shared" si="584"/>
        <v>245.86914099999922</v>
      </c>
      <c r="P2485" s="10">
        <f t="shared" si="585"/>
        <v>-267.35937599999852</v>
      </c>
      <c r="Q2485" s="8">
        <f t="shared" si="586"/>
        <v>2.8209504016668979E-2</v>
      </c>
    </row>
    <row r="2486" spans="1:17" x14ac:dyDescent="0.3">
      <c r="A2486" s="1">
        <v>42031</v>
      </c>
      <c r="B2486">
        <v>9521.5546880000002</v>
      </c>
      <c r="C2486">
        <f t="shared" si="578"/>
        <v>4.6340593496553562E-3</v>
      </c>
      <c r="D2486">
        <f t="shared" si="572"/>
        <v>285.64664063999999</v>
      </c>
      <c r="E2486" s="3">
        <f t="shared" si="574"/>
        <v>43.919922000000952</v>
      </c>
      <c r="F2486" s="3">
        <f t="shared" si="579"/>
        <v>1</v>
      </c>
      <c r="G2486" s="3" t="b">
        <f t="shared" si="575"/>
        <v>1</v>
      </c>
      <c r="H2486" s="3">
        <f t="shared" si="576"/>
        <v>-94.688476999999693</v>
      </c>
      <c r="I2486" s="3">
        <f t="shared" si="577"/>
        <v>-134.59863299999961</v>
      </c>
      <c r="J2486" s="3">
        <f t="shared" si="580"/>
        <v>201.87890700000025</v>
      </c>
      <c r="K2486" s="3">
        <f t="shared" si="581"/>
        <v>-336.47753999999986</v>
      </c>
      <c r="L2486" s="3">
        <f t="shared" si="582"/>
        <v>3.5338508366082481E-2</v>
      </c>
      <c r="M2486" s="3">
        <f t="shared" si="583"/>
        <v>1</v>
      </c>
      <c r="N2486" s="3">
        <f t="shared" si="573"/>
        <v>-100.08886800000073</v>
      </c>
      <c r="O2486" s="3">
        <f t="shared" si="584"/>
        <v>341.35839900000065</v>
      </c>
      <c r="P2486" s="10">
        <f t="shared" si="585"/>
        <v>-441.44726700000137</v>
      </c>
      <c r="Q2486" s="8">
        <f t="shared" si="586"/>
        <v>4.6362939820779124E-2</v>
      </c>
    </row>
    <row r="2487" spans="1:17" x14ac:dyDescent="0.3">
      <c r="A2487" s="1">
        <v>42032</v>
      </c>
      <c r="B2487">
        <v>9510.8847659999992</v>
      </c>
      <c r="C2487">
        <f t="shared" si="578"/>
        <v>-1.1206071224322471E-3</v>
      </c>
      <c r="D2487">
        <f t="shared" si="572"/>
        <v>285.32654297999994</v>
      </c>
      <c r="E2487" s="3">
        <f t="shared" si="574"/>
        <v>-10.669922000000952</v>
      </c>
      <c r="F2487" s="3">
        <f t="shared" si="579"/>
        <v>0</v>
      </c>
      <c r="G2487" s="3" t="b">
        <f t="shared" si="575"/>
        <v>1</v>
      </c>
      <c r="H2487" s="3">
        <f t="shared" si="576"/>
        <v>-149.00878899999952</v>
      </c>
      <c r="I2487" s="3">
        <f t="shared" si="577"/>
        <v>-62.188476999999693</v>
      </c>
      <c r="J2487" s="3">
        <f t="shared" si="580"/>
        <v>141.40917999999874</v>
      </c>
      <c r="K2487" s="3">
        <f t="shared" si="581"/>
        <v>-203.59765699999843</v>
      </c>
      <c r="L2487" s="3">
        <f t="shared" si="582"/>
        <v>2.1406805151065422E-2</v>
      </c>
      <c r="M2487" s="3">
        <f t="shared" si="583"/>
        <v>1</v>
      </c>
      <c r="N2487" s="3">
        <f t="shared" si="573"/>
        <v>-117.21875</v>
      </c>
      <c r="O2487" s="3">
        <f t="shared" si="584"/>
        <v>345.82910199999969</v>
      </c>
      <c r="P2487" s="10">
        <f t="shared" si="585"/>
        <v>-463.04785199999969</v>
      </c>
      <c r="Q2487" s="8">
        <f t="shared" si="586"/>
        <v>4.8686096340408519E-2</v>
      </c>
    </row>
    <row r="2488" spans="1:17" x14ac:dyDescent="0.3">
      <c r="A2488" s="1">
        <v>42033</v>
      </c>
      <c r="B2488">
        <v>9426.8662110000005</v>
      </c>
      <c r="C2488">
        <f t="shared" si="578"/>
        <v>-8.8339368068418404E-3</v>
      </c>
      <c r="D2488">
        <f t="shared" si="572"/>
        <v>282.80598633</v>
      </c>
      <c r="E2488" s="3">
        <f t="shared" si="574"/>
        <v>-84.018554999998742</v>
      </c>
      <c r="F2488" s="3">
        <f t="shared" si="579"/>
        <v>0</v>
      </c>
      <c r="G2488" s="3" t="b">
        <f t="shared" si="575"/>
        <v>0</v>
      </c>
      <c r="H2488" s="3">
        <f t="shared" si="576"/>
        <v>-39.910155999999915</v>
      </c>
      <c r="I2488" s="3">
        <f t="shared" si="577"/>
        <v>87.018554999998742</v>
      </c>
      <c r="J2488" s="3">
        <f t="shared" si="580"/>
        <v>-44.039061999999831</v>
      </c>
      <c r="K2488" s="3">
        <f t="shared" si="581"/>
        <v>131.05761699999857</v>
      </c>
      <c r="L2488" s="3">
        <f t="shared" si="582"/>
        <v>1.3902564655799438E-2</v>
      </c>
      <c r="M2488" s="3">
        <f t="shared" si="583"/>
        <v>1</v>
      </c>
      <c r="N2488" s="3">
        <f t="shared" si="573"/>
        <v>35.318358999998964</v>
      </c>
      <c r="O2488" s="3">
        <f t="shared" si="584"/>
        <v>288.61035199999969</v>
      </c>
      <c r="P2488" s="10">
        <f t="shared" si="585"/>
        <v>-253.29199300000073</v>
      </c>
      <c r="Q2488" s="8">
        <f t="shared" si="586"/>
        <v>2.6869161747987889E-2</v>
      </c>
    </row>
    <row r="2489" spans="1:17" x14ac:dyDescent="0.3">
      <c r="A2489" s="1">
        <v>42034</v>
      </c>
      <c r="B2489">
        <v>9361.8759769999997</v>
      </c>
      <c r="C2489">
        <f t="shared" si="578"/>
        <v>-6.894150457356139E-3</v>
      </c>
      <c r="D2489">
        <f t="shared" si="572"/>
        <v>280.85627930999999</v>
      </c>
      <c r="E2489" s="3">
        <f t="shared" si="574"/>
        <v>-64.990234000000783</v>
      </c>
      <c r="F2489" s="3">
        <f t="shared" si="579"/>
        <v>1</v>
      </c>
      <c r="G2489" s="3" t="b">
        <f t="shared" si="575"/>
        <v>1</v>
      </c>
      <c r="H2489" s="3">
        <f t="shared" si="576"/>
        <v>86.820311999999831</v>
      </c>
      <c r="I2489" s="3">
        <f t="shared" si="577"/>
        <v>150.13867100000061</v>
      </c>
      <c r="J2489" s="3">
        <f t="shared" si="580"/>
        <v>-115.75878899999952</v>
      </c>
      <c r="K2489" s="3">
        <f t="shared" si="581"/>
        <v>265.89746000000014</v>
      </c>
      <c r="L2489" s="3">
        <f t="shared" si="582"/>
        <v>2.8402155791558203E-2</v>
      </c>
      <c r="M2489" s="3">
        <f t="shared" si="583"/>
        <v>1</v>
      </c>
      <c r="N2489" s="3">
        <f t="shared" si="573"/>
        <v>134.39843699999983</v>
      </c>
      <c r="O2489" s="3">
        <f t="shared" si="584"/>
        <v>187.85058600000048</v>
      </c>
      <c r="P2489" s="10">
        <f t="shared" si="585"/>
        <v>-53.452149000000645</v>
      </c>
      <c r="Q2489" s="8">
        <f t="shared" si="586"/>
        <v>5.7095553424677294E-3</v>
      </c>
    </row>
    <row r="2490" spans="1:17" x14ac:dyDescent="0.3">
      <c r="A2490" s="1">
        <v>42037</v>
      </c>
      <c r="B2490">
        <v>9386.9560550000006</v>
      </c>
      <c r="C2490">
        <f t="shared" si="578"/>
        <v>2.6789585828328548E-3</v>
      </c>
      <c r="D2490">
        <f t="shared" si="572"/>
        <v>281.60868164999999</v>
      </c>
      <c r="E2490" s="3">
        <f t="shared" si="574"/>
        <v>25.080078000000867</v>
      </c>
      <c r="F2490" s="3">
        <f t="shared" si="579"/>
        <v>0</v>
      </c>
      <c r="G2490" s="3" t="b">
        <f t="shared" si="575"/>
        <v>1</v>
      </c>
      <c r="H2490" s="3">
        <f t="shared" si="576"/>
        <v>126.92871099999866</v>
      </c>
      <c r="I2490" s="3">
        <f t="shared" si="577"/>
        <v>69.188475999999355</v>
      </c>
      <c r="J2490" s="3">
        <f t="shared" si="580"/>
        <v>-134.59863299999961</v>
      </c>
      <c r="K2490" s="3">
        <f t="shared" si="581"/>
        <v>203.78710899999896</v>
      </c>
      <c r="L2490" s="3">
        <f t="shared" si="582"/>
        <v>2.1709605095194935E-2</v>
      </c>
      <c r="M2490" s="3">
        <f t="shared" si="583"/>
        <v>1</v>
      </c>
      <c r="N2490" s="3">
        <f t="shared" si="573"/>
        <v>142.51855400000022</v>
      </c>
      <c r="O2490" s="3">
        <f t="shared" si="584"/>
        <v>135.29980500000056</v>
      </c>
      <c r="P2490" s="10">
        <f t="shared" si="585"/>
        <v>7.2187489999996615</v>
      </c>
      <c r="Q2490" s="8">
        <f t="shared" si="586"/>
        <v>7.6901915356837808E-4</v>
      </c>
    </row>
    <row r="2491" spans="1:17" x14ac:dyDescent="0.3">
      <c r="A2491" s="1">
        <v>42038</v>
      </c>
      <c r="B2491">
        <v>9448.6962889999995</v>
      </c>
      <c r="C2491">
        <f t="shared" si="578"/>
        <v>6.5772369273117857E-3</v>
      </c>
      <c r="D2491">
        <f t="shared" si="572"/>
        <v>283.46088866999997</v>
      </c>
      <c r="E2491" s="3">
        <f t="shared" si="574"/>
        <v>61.740233999998964</v>
      </c>
      <c r="F2491" s="3">
        <f t="shared" si="579"/>
        <v>0</v>
      </c>
      <c r="G2491" s="3" t="b">
        <f t="shared" si="575"/>
        <v>0</v>
      </c>
      <c r="H2491" s="3">
        <f t="shared" si="576"/>
        <v>63.318359000000783</v>
      </c>
      <c r="I2491" s="3">
        <f t="shared" si="577"/>
        <v>-27.230469000000085</v>
      </c>
      <c r="J2491" s="3">
        <f t="shared" si="580"/>
        <v>-62.188476999999693</v>
      </c>
      <c r="K2491" s="3">
        <f t="shared" si="581"/>
        <v>34.958007999999609</v>
      </c>
      <c r="L2491" s="3">
        <f t="shared" si="582"/>
        <v>3.6997705218546483E-3</v>
      </c>
      <c r="M2491" s="3">
        <f t="shared" si="583"/>
        <v>0</v>
      </c>
      <c r="N2491" s="3">
        <f t="shared" si="573"/>
        <v>180.63769500000126</v>
      </c>
      <c r="O2491" s="3">
        <f t="shared" si="584"/>
        <v>129.02050799999961</v>
      </c>
      <c r="P2491" s="10">
        <f t="shared" si="585"/>
        <v>51.61718700000165</v>
      </c>
      <c r="Q2491" s="8">
        <f t="shared" si="586"/>
        <v>5.4628898444003798E-3</v>
      </c>
    </row>
    <row r="2492" spans="1:17" x14ac:dyDescent="0.3">
      <c r="A2492" s="1">
        <v>42039</v>
      </c>
      <c r="B2492">
        <v>9513.8847659999992</v>
      </c>
      <c r="C2492">
        <f t="shared" si="578"/>
        <v>6.8992033404535321E-3</v>
      </c>
      <c r="D2492">
        <f t="shared" si="572"/>
        <v>285.41654297999997</v>
      </c>
      <c r="E2492" s="3">
        <f t="shared" si="574"/>
        <v>65.188476999999693</v>
      </c>
      <c r="F2492" s="3">
        <f t="shared" si="579"/>
        <v>1</v>
      </c>
      <c r="G2492" s="3" t="b">
        <f t="shared" si="575"/>
        <v>1</v>
      </c>
      <c r="H2492" s="3">
        <f t="shared" si="576"/>
        <v>-57.740234999999302</v>
      </c>
      <c r="I2492" s="3">
        <f t="shared" si="577"/>
        <v>-120.21875</v>
      </c>
      <c r="J2492" s="3">
        <f t="shared" si="580"/>
        <v>87.018554999998742</v>
      </c>
      <c r="K2492" s="3">
        <f t="shared" si="581"/>
        <v>-207.23730499999874</v>
      </c>
      <c r="L2492" s="3">
        <f t="shared" si="582"/>
        <v>2.1782616680476069E-2</v>
      </c>
      <c r="M2492" s="3">
        <f t="shared" si="583"/>
        <v>1</v>
      </c>
      <c r="N2492" s="3">
        <f t="shared" si="573"/>
        <v>185.61816400000134</v>
      </c>
      <c r="O2492" s="3">
        <f t="shared" si="584"/>
        <v>144.40917999999874</v>
      </c>
      <c r="P2492" s="10">
        <f t="shared" si="585"/>
        <v>41.208984000002602</v>
      </c>
      <c r="Q2492" s="8">
        <f t="shared" si="586"/>
        <v>4.3314571296125164E-3</v>
      </c>
    </row>
    <row r="2493" spans="1:17" x14ac:dyDescent="0.3">
      <c r="A2493" s="1">
        <v>42040</v>
      </c>
      <c r="B2493">
        <v>9512.0146480000003</v>
      </c>
      <c r="C2493">
        <f t="shared" si="578"/>
        <v>-1.9656723262848389E-4</v>
      </c>
      <c r="D2493">
        <f t="shared" si="572"/>
        <v>285.36043943999999</v>
      </c>
      <c r="E2493" s="3">
        <f t="shared" si="574"/>
        <v>-1.8701179999989108</v>
      </c>
      <c r="F2493" s="3">
        <f t="shared" si="579"/>
        <v>0</v>
      </c>
      <c r="G2493" s="3" t="b">
        <f t="shared" si="575"/>
        <v>1</v>
      </c>
      <c r="H2493" s="3">
        <f t="shared" si="576"/>
        <v>-90.548828000000867</v>
      </c>
      <c r="I2493" s="3">
        <f t="shared" si="577"/>
        <v>-49.830078000000867</v>
      </c>
      <c r="J2493" s="3">
        <f t="shared" si="580"/>
        <v>150.13867100000061</v>
      </c>
      <c r="K2493" s="3">
        <f t="shared" si="581"/>
        <v>-199.96874900000148</v>
      </c>
      <c r="L2493" s="3">
        <f t="shared" si="582"/>
        <v>2.1022754526775985E-2</v>
      </c>
      <c r="M2493" s="3">
        <f t="shared" si="583"/>
        <v>1</v>
      </c>
      <c r="N2493" s="3">
        <f t="shared" si="573"/>
        <v>110.04882899999939</v>
      </c>
      <c r="O2493" s="3">
        <f t="shared" si="584"/>
        <v>41.109375</v>
      </c>
      <c r="P2493" s="10">
        <f t="shared" si="585"/>
        <v>68.939453999999387</v>
      </c>
      <c r="Q2493" s="8">
        <f t="shared" si="586"/>
        <v>7.2476185698993455E-3</v>
      </c>
    </row>
    <row r="2494" spans="1:17" x14ac:dyDescent="0.3">
      <c r="A2494" s="1">
        <v>42041</v>
      </c>
      <c r="B2494">
        <v>9456.1445309999999</v>
      </c>
      <c r="C2494">
        <f t="shared" si="578"/>
        <v>-5.8736365604470202E-3</v>
      </c>
      <c r="D2494">
        <f t="shared" si="572"/>
        <v>283.68433592999997</v>
      </c>
      <c r="E2494" s="3">
        <f t="shared" si="574"/>
        <v>-55.870117000000391</v>
      </c>
      <c r="F2494" s="3">
        <f t="shared" si="579"/>
        <v>0</v>
      </c>
      <c r="G2494" s="3" t="b">
        <f t="shared" si="575"/>
        <v>0</v>
      </c>
      <c r="H2494" s="3">
        <f t="shared" si="576"/>
        <v>-62.478515000000698</v>
      </c>
      <c r="I2494" s="3">
        <f t="shared" si="577"/>
        <v>40.129882999999609</v>
      </c>
      <c r="J2494" s="3">
        <f t="shared" si="580"/>
        <v>69.188475999999355</v>
      </c>
      <c r="K2494" s="3">
        <f t="shared" si="581"/>
        <v>-29.058592999999746</v>
      </c>
      <c r="L2494" s="3">
        <f t="shared" si="582"/>
        <v>3.072985285359927E-3</v>
      </c>
      <c r="M2494" s="3">
        <f t="shared" si="583"/>
        <v>0</v>
      </c>
      <c r="N2494" s="3">
        <f t="shared" si="573"/>
        <v>145.17968800000017</v>
      </c>
      <c r="O2494" s="3">
        <f t="shared" si="584"/>
        <v>-21.490234999999302</v>
      </c>
      <c r="P2494" s="10">
        <f t="shared" si="585"/>
        <v>166.66992299999947</v>
      </c>
      <c r="Q2494" s="8">
        <f t="shared" si="586"/>
        <v>1.7625568481277634E-2</v>
      </c>
    </row>
    <row r="2495" spans="1:17" x14ac:dyDescent="0.3">
      <c r="A2495" s="1">
        <v>42044</v>
      </c>
      <c r="B2495">
        <v>9421.4658199999994</v>
      </c>
      <c r="C2495">
        <f t="shared" si="578"/>
        <v>-3.6673203213332395E-3</v>
      </c>
      <c r="D2495">
        <f t="shared" si="572"/>
        <v>282.64397459999998</v>
      </c>
      <c r="E2495" s="3">
        <f t="shared" si="574"/>
        <v>-34.678711000000476</v>
      </c>
      <c r="F2495" s="3">
        <f t="shared" si="579"/>
        <v>0</v>
      </c>
      <c r="G2495" s="3" t="b">
        <f t="shared" si="575"/>
        <v>0</v>
      </c>
      <c r="H2495" s="3">
        <f t="shared" si="576"/>
        <v>40.71875</v>
      </c>
      <c r="I2495" s="3">
        <f t="shared" si="577"/>
        <v>108.00878900000134</v>
      </c>
      <c r="J2495" s="3">
        <f t="shared" si="580"/>
        <v>-27.230469000000085</v>
      </c>
      <c r="K2495" s="3">
        <f t="shared" si="581"/>
        <v>135.23925800000143</v>
      </c>
      <c r="L2495" s="3">
        <f t="shared" si="582"/>
        <v>1.4354375485066658E-2</v>
      </c>
      <c r="M2495" s="3">
        <f t="shared" si="583"/>
        <v>1</v>
      </c>
      <c r="N2495" s="3">
        <f t="shared" si="573"/>
        <v>184.26757800000087</v>
      </c>
      <c r="O2495" s="3">
        <f t="shared" si="584"/>
        <v>-100.08886800000073</v>
      </c>
      <c r="P2495" s="10">
        <f t="shared" si="585"/>
        <v>284.3564460000016</v>
      </c>
      <c r="Q2495" s="8">
        <f t="shared" si="586"/>
        <v>3.0181762735514719E-2</v>
      </c>
    </row>
    <row r="2496" spans="1:17" x14ac:dyDescent="0.3">
      <c r="A2496" s="1">
        <v>42045</v>
      </c>
      <c r="B2496">
        <v>9393.6660159999992</v>
      </c>
      <c r="C2496">
        <f t="shared" si="578"/>
        <v>-2.9506877731261803E-3</v>
      </c>
      <c r="D2496">
        <f t="shared" si="572"/>
        <v>281.80998047999998</v>
      </c>
      <c r="E2496" s="3">
        <f t="shared" si="574"/>
        <v>-27.799804000000222</v>
      </c>
      <c r="F2496" s="3">
        <f t="shared" si="579"/>
        <v>1</v>
      </c>
      <c r="G2496" s="3" t="b">
        <f t="shared" si="575"/>
        <v>1</v>
      </c>
      <c r="H2496" s="3">
        <f t="shared" si="576"/>
        <v>102.60839800000031</v>
      </c>
      <c r="I2496" s="3">
        <f t="shared" si="577"/>
        <v>235.66796800000157</v>
      </c>
      <c r="J2496" s="3">
        <f t="shared" si="580"/>
        <v>-120.21875</v>
      </c>
      <c r="K2496" s="3">
        <f t="shared" si="581"/>
        <v>355.88671800000157</v>
      </c>
      <c r="L2496" s="3">
        <f t="shared" si="582"/>
        <v>3.7885817676914263E-2</v>
      </c>
      <c r="M2496" s="3">
        <f t="shared" si="583"/>
        <v>1</v>
      </c>
      <c r="N2496" s="3">
        <f t="shared" si="573"/>
        <v>228.02832000000126</v>
      </c>
      <c r="O2496" s="3">
        <f t="shared" si="584"/>
        <v>-117.21875</v>
      </c>
      <c r="P2496" s="10">
        <f t="shared" si="585"/>
        <v>345.24707000000126</v>
      </c>
      <c r="Q2496" s="8">
        <f t="shared" si="586"/>
        <v>3.6753177025024147E-2</v>
      </c>
    </row>
    <row r="2497" spans="1:17" x14ac:dyDescent="0.3">
      <c r="A2497" s="1">
        <v>42046</v>
      </c>
      <c r="B2497">
        <v>9462.1845699999994</v>
      </c>
      <c r="C2497">
        <f t="shared" si="578"/>
        <v>7.2941228571778323E-3</v>
      </c>
      <c r="D2497">
        <f t="shared" si="572"/>
        <v>283.86553709999998</v>
      </c>
      <c r="E2497" s="3">
        <f t="shared" si="574"/>
        <v>68.518554000000222</v>
      </c>
      <c r="F2497" s="3">
        <f t="shared" si="579"/>
        <v>0</v>
      </c>
      <c r="G2497" s="3" t="b">
        <f t="shared" si="575"/>
        <v>1</v>
      </c>
      <c r="H2497" s="3">
        <f t="shared" si="576"/>
        <v>67.290039000001343</v>
      </c>
      <c r="I2497" s="3">
        <f t="shared" si="577"/>
        <v>237.31836000000112</v>
      </c>
      <c r="J2497" s="3">
        <f t="shared" si="580"/>
        <v>-49.830078000000867</v>
      </c>
      <c r="K2497" s="3">
        <f t="shared" si="581"/>
        <v>287.14843800000199</v>
      </c>
      <c r="L2497" s="3">
        <f t="shared" si="582"/>
        <v>3.0346949573400891E-2</v>
      </c>
      <c r="M2497" s="3">
        <f t="shared" si="583"/>
        <v>1</v>
      </c>
      <c r="N2497" s="3">
        <f t="shared" si="573"/>
        <v>132.86914100000104</v>
      </c>
      <c r="O2497" s="3">
        <f t="shared" si="584"/>
        <v>35.318358999998964</v>
      </c>
      <c r="P2497" s="10">
        <f t="shared" si="585"/>
        <v>97.550782000002073</v>
      </c>
      <c r="Q2497" s="8">
        <f t="shared" si="586"/>
        <v>1.0309541235254311E-2</v>
      </c>
    </row>
    <row r="2498" spans="1:17" x14ac:dyDescent="0.3">
      <c r="A2498" s="1">
        <v>42047</v>
      </c>
      <c r="B2498">
        <v>9496.2744139999995</v>
      </c>
      <c r="C2498">
        <f t="shared" si="578"/>
        <v>3.6027456183937118E-3</v>
      </c>
      <c r="D2498">
        <f t="shared" ref="D2498:D2561" si="587">B2498*0.03</f>
        <v>284.88823241999995</v>
      </c>
      <c r="E2498" s="3">
        <f t="shared" si="574"/>
        <v>34.089844000000085</v>
      </c>
      <c r="F2498" s="3">
        <f t="shared" si="579"/>
        <v>0</v>
      </c>
      <c r="G2498" s="3" t="b">
        <f t="shared" si="575"/>
        <v>0</v>
      </c>
      <c r="H2498" s="3">
        <f t="shared" si="576"/>
        <v>133.05957000000126</v>
      </c>
      <c r="I2498" s="3">
        <f t="shared" si="577"/>
        <v>125.78906300000017</v>
      </c>
      <c r="J2498" s="3">
        <f t="shared" si="580"/>
        <v>40.129882999999609</v>
      </c>
      <c r="K2498" s="3">
        <f t="shared" si="581"/>
        <v>85.659180000000561</v>
      </c>
      <c r="L2498" s="3">
        <f t="shared" si="582"/>
        <v>9.0202932503420982E-3</v>
      </c>
      <c r="M2498" s="3">
        <f t="shared" si="583"/>
        <v>0</v>
      </c>
      <c r="N2498" s="3">
        <f t="shared" ref="N2498:N2561" si="588">B2507-B2498</f>
        <v>149.45898400000078</v>
      </c>
      <c r="O2498" s="3">
        <f t="shared" si="584"/>
        <v>134.39843699999983</v>
      </c>
      <c r="P2498" s="10">
        <f t="shared" si="585"/>
        <v>15.060547000000952</v>
      </c>
      <c r="Q2498" s="8">
        <f t="shared" si="586"/>
        <v>1.5859426911460936E-3</v>
      </c>
    </row>
    <row r="2499" spans="1:17" x14ac:dyDescent="0.3">
      <c r="A2499" s="1">
        <v>42048</v>
      </c>
      <c r="B2499">
        <v>9529.4746090000008</v>
      </c>
      <c r="C2499">
        <f t="shared" si="578"/>
        <v>3.4961284344369264E-3</v>
      </c>
      <c r="D2499">
        <f t="shared" si="587"/>
        <v>285.88423827000003</v>
      </c>
      <c r="E2499" s="3">
        <f t="shared" ref="E2499:E2562" si="589">B2499-B2498</f>
        <v>33.200195000001258</v>
      </c>
      <c r="F2499" s="3">
        <f t="shared" si="579"/>
        <v>0</v>
      </c>
      <c r="G2499" s="3" t="b">
        <f t="shared" ref="G2499:G2562" si="590">OR(IF(E2499*E2500 &gt; 0,0,1),IF(E2499*E2498 &gt; 0,0,1))</f>
        <v>0</v>
      </c>
      <c r="H2499" s="3">
        <f t="shared" ref="H2499:H2562" si="591">B2501-B2499</f>
        <v>170.02832099999978</v>
      </c>
      <c r="I2499" s="3">
        <f t="shared" ref="I2499:I2562" si="592">B2503-B2499</f>
        <v>71.849609999999302</v>
      </c>
      <c r="J2499" s="3">
        <f t="shared" si="580"/>
        <v>108.00878900000134</v>
      </c>
      <c r="K2499" s="3">
        <f t="shared" si="581"/>
        <v>-36.159179000002041</v>
      </c>
      <c r="L2499" s="3">
        <f t="shared" si="582"/>
        <v>3.7944567233383387E-3</v>
      </c>
      <c r="M2499" s="3">
        <f t="shared" si="583"/>
        <v>0</v>
      </c>
      <c r="N2499" s="3">
        <f t="shared" si="588"/>
        <v>33.469726999999693</v>
      </c>
      <c r="O2499" s="3">
        <f t="shared" si="584"/>
        <v>142.51855400000022</v>
      </c>
      <c r="P2499" s="10">
        <f t="shared" si="585"/>
        <v>-109.04882700000053</v>
      </c>
      <c r="Q2499" s="8">
        <f t="shared" si="586"/>
        <v>1.1443319959844444E-2</v>
      </c>
    </row>
    <row r="2500" spans="1:17" x14ac:dyDescent="0.3">
      <c r="A2500" s="1">
        <v>42059</v>
      </c>
      <c r="B2500">
        <v>9629.3339840000008</v>
      </c>
      <c r="C2500">
        <f t="shared" ref="C2500:C2563" si="593">(B2500-B2499)/B2499</f>
        <v>1.0479001109430418E-2</v>
      </c>
      <c r="D2500">
        <f t="shared" si="587"/>
        <v>288.88001952000002</v>
      </c>
      <c r="E2500" s="3">
        <f t="shared" si="589"/>
        <v>99.859375</v>
      </c>
      <c r="F2500" s="3">
        <f t="shared" ref="F2500:F2563" si="594">IF(E2500*E2501 &gt; 0,0,1)</f>
        <v>0</v>
      </c>
      <c r="G2500" s="3" t="b">
        <f t="shared" si="590"/>
        <v>0</v>
      </c>
      <c r="H2500" s="3">
        <f t="shared" si="591"/>
        <v>-7.2705070000010892</v>
      </c>
      <c r="I2500" s="3">
        <f t="shared" si="592"/>
        <v>-23.600586000000476</v>
      </c>
      <c r="J2500" s="3">
        <f t="shared" si="580"/>
        <v>235.66796800000157</v>
      </c>
      <c r="K2500" s="3">
        <f t="shared" si="581"/>
        <v>-259.26855400000204</v>
      </c>
      <c r="L2500" s="3">
        <f t="shared" si="582"/>
        <v>2.6924868784362441E-2</v>
      </c>
      <c r="M2500" s="3">
        <f t="shared" si="583"/>
        <v>1</v>
      </c>
      <c r="N2500" s="3">
        <f t="shared" si="588"/>
        <v>-92.838867000000391</v>
      </c>
      <c r="O2500" s="3">
        <f t="shared" si="584"/>
        <v>180.63769500000126</v>
      </c>
      <c r="P2500" s="10">
        <f t="shared" si="585"/>
        <v>-273.47656200000165</v>
      </c>
      <c r="Q2500" s="8">
        <f t="shared" si="586"/>
        <v>2.840036106904251E-2</v>
      </c>
    </row>
    <row r="2501" spans="1:17" x14ac:dyDescent="0.3">
      <c r="A2501" s="1">
        <v>42060</v>
      </c>
      <c r="B2501">
        <v>9699.5029300000006</v>
      </c>
      <c r="C2501">
        <f t="shared" si="593"/>
        <v>7.2869988845118217E-3</v>
      </c>
      <c r="D2501">
        <f t="shared" si="587"/>
        <v>290.9850879</v>
      </c>
      <c r="E2501" s="3">
        <f t="shared" si="589"/>
        <v>70.168945999999778</v>
      </c>
      <c r="F2501" s="3">
        <f t="shared" si="594"/>
        <v>1</v>
      </c>
      <c r="G2501" s="3" t="b">
        <f t="shared" si="590"/>
        <v>1</v>
      </c>
      <c r="H2501" s="3">
        <f t="shared" si="591"/>
        <v>-98.178711000000476</v>
      </c>
      <c r="I2501" s="3">
        <f t="shared" si="592"/>
        <v>-77.808594000000085</v>
      </c>
      <c r="J2501" s="3">
        <f t="shared" si="580"/>
        <v>237.31836000000112</v>
      </c>
      <c r="K2501" s="3">
        <f t="shared" si="581"/>
        <v>-315.12695400000121</v>
      </c>
      <c r="L2501" s="3">
        <f t="shared" si="582"/>
        <v>3.2488979721355803E-2</v>
      </c>
      <c r="M2501" s="3">
        <f t="shared" si="583"/>
        <v>1</v>
      </c>
      <c r="N2501" s="3">
        <f t="shared" si="588"/>
        <v>-176.35839900000065</v>
      </c>
      <c r="O2501" s="3">
        <f t="shared" si="584"/>
        <v>185.61816400000134</v>
      </c>
      <c r="P2501" s="10">
        <f t="shared" si="585"/>
        <v>-361.97656300000199</v>
      </c>
      <c r="Q2501" s="8">
        <f t="shared" si="586"/>
        <v>3.7319083834742653E-2</v>
      </c>
    </row>
    <row r="2502" spans="1:17" x14ac:dyDescent="0.3">
      <c r="A2502" s="1">
        <v>42061</v>
      </c>
      <c r="B2502">
        <v>9622.0634769999997</v>
      </c>
      <c r="C2502">
        <f t="shared" si="593"/>
        <v>-7.9838578903342686E-3</v>
      </c>
      <c r="D2502">
        <f t="shared" si="587"/>
        <v>288.66190430999995</v>
      </c>
      <c r="E2502" s="3">
        <f t="shared" si="589"/>
        <v>-77.439453000000867</v>
      </c>
      <c r="F2502" s="3">
        <f t="shared" si="594"/>
        <v>0</v>
      </c>
      <c r="G2502" s="3" t="b">
        <f t="shared" si="590"/>
        <v>1</v>
      </c>
      <c r="H2502" s="3">
        <f t="shared" si="591"/>
        <v>-16.330078999999387</v>
      </c>
      <c r="I2502" s="3">
        <f t="shared" si="592"/>
        <v>-27.009765999999217</v>
      </c>
      <c r="J2502" s="3">
        <f t="shared" ref="J2502:J2565" si="595">B2502-B2498</f>
        <v>125.78906300000017</v>
      </c>
      <c r="K2502" s="3">
        <f t="shared" ref="K2502:K2565" si="596">I2502-J2502</f>
        <v>-152.79882899999939</v>
      </c>
      <c r="L2502" s="3">
        <f t="shared" ref="L2502:L2565" si="597">ABS(K2502)/B2502</f>
        <v>1.5880047909187098E-2</v>
      </c>
      <c r="M2502" s="3">
        <f t="shared" ref="M2502:M2565" si="598">IF((I2502*J2502)&gt;0,0,1)</f>
        <v>1</v>
      </c>
      <c r="N2502" s="3">
        <f t="shared" si="588"/>
        <v>-26.099609999999302</v>
      </c>
      <c r="O2502" s="3">
        <f t="shared" si="584"/>
        <v>110.04882899999939</v>
      </c>
      <c r="P2502" s="10">
        <f t="shared" si="585"/>
        <v>-136.14843899999869</v>
      </c>
      <c r="Q2502" s="8">
        <f t="shared" si="586"/>
        <v>1.4149609314617359E-2</v>
      </c>
    </row>
    <row r="2503" spans="1:17" x14ac:dyDescent="0.3">
      <c r="A2503" s="1">
        <v>42065</v>
      </c>
      <c r="B2503">
        <v>9601.3242190000001</v>
      </c>
      <c r="C2503">
        <f t="shared" si="593"/>
        <v>-2.1553856976285262E-3</v>
      </c>
      <c r="D2503">
        <f t="shared" si="587"/>
        <v>288.03972656999997</v>
      </c>
      <c r="E2503" s="3">
        <f t="shared" si="589"/>
        <v>-20.739257999999609</v>
      </c>
      <c r="F2503" s="3">
        <f t="shared" si="594"/>
        <v>1</v>
      </c>
      <c r="G2503" s="3" t="b">
        <f t="shared" si="590"/>
        <v>1</v>
      </c>
      <c r="H2503" s="3">
        <f t="shared" si="591"/>
        <v>20.370117000000391</v>
      </c>
      <c r="I2503" s="3">
        <f t="shared" si="592"/>
        <v>44.409179000000222</v>
      </c>
      <c r="J2503" s="3">
        <f t="shared" si="595"/>
        <v>71.849609999999302</v>
      </c>
      <c r="K2503" s="3">
        <f t="shared" si="596"/>
        <v>-27.44043099999908</v>
      </c>
      <c r="L2503" s="3">
        <f t="shared" si="597"/>
        <v>2.8579840003420971E-3</v>
      </c>
      <c r="M2503" s="3">
        <f t="shared" si="598"/>
        <v>0</v>
      </c>
      <c r="N2503" s="3">
        <f t="shared" si="588"/>
        <v>-22.010742000000391</v>
      </c>
      <c r="O2503" s="3">
        <f t="shared" si="584"/>
        <v>145.17968800000017</v>
      </c>
      <c r="P2503" s="10">
        <f t="shared" si="585"/>
        <v>-167.19043000000056</v>
      </c>
      <c r="Q2503" s="8">
        <f t="shared" si="586"/>
        <v>1.7413267814573793E-2</v>
      </c>
    </row>
    <row r="2504" spans="1:17" x14ac:dyDescent="0.3">
      <c r="A2504" s="1">
        <v>42066</v>
      </c>
      <c r="B2504">
        <v>9605.7333980000003</v>
      </c>
      <c r="C2504">
        <f t="shared" si="593"/>
        <v>4.5922613375298018E-4</v>
      </c>
      <c r="D2504">
        <f t="shared" si="587"/>
        <v>288.17200193999997</v>
      </c>
      <c r="E2504" s="3">
        <f t="shared" si="589"/>
        <v>4.409179000000222</v>
      </c>
      <c r="F2504" s="3">
        <f t="shared" si="594"/>
        <v>0</v>
      </c>
      <c r="G2504" s="3" t="b">
        <f t="shared" si="590"/>
        <v>1</v>
      </c>
      <c r="H2504" s="3">
        <f t="shared" si="591"/>
        <v>-10.679686999999831</v>
      </c>
      <c r="I2504" s="3">
        <f t="shared" si="592"/>
        <v>-42.789061999999831</v>
      </c>
      <c r="J2504" s="3">
        <f t="shared" si="595"/>
        <v>-23.600586000000476</v>
      </c>
      <c r="K2504" s="3">
        <f t="shared" si="596"/>
        <v>-19.188475999999355</v>
      </c>
      <c r="L2504" s="3">
        <f t="shared" si="597"/>
        <v>1.9976065548513522E-3</v>
      </c>
      <c r="M2504" s="3">
        <f t="shared" si="598"/>
        <v>0</v>
      </c>
      <c r="N2504" s="3">
        <f t="shared" si="588"/>
        <v>-92.858398000000307</v>
      </c>
      <c r="O2504" s="3">
        <f t="shared" si="584"/>
        <v>184.26757800000087</v>
      </c>
      <c r="P2504" s="10">
        <f t="shared" si="585"/>
        <v>-277.12597600000117</v>
      </c>
      <c r="Q2504" s="8">
        <f t="shared" si="586"/>
        <v>2.8850059075937011E-2</v>
      </c>
    </row>
    <row r="2505" spans="1:17" x14ac:dyDescent="0.3">
      <c r="A2505" s="1">
        <v>42067</v>
      </c>
      <c r="B2505">
        <v>9621.6943360000005</v>
      </c>
      <c r="C2505">
        <f t="shared" si="593"/>
        <v>1.661605349501307E-3</v>
      </c>
      <c r="D2505">
        <f t="shared" si="587"/>
        <v>288.65083007999999</v>
      </c>
      <c r="E2505" s="3">
        <f t="shared" si="589"/>
        <v>15.960938000000169</v>
      </c>
      <c r="F2505" s="3">
        <f t="shared" si="594"/>
        <v>1</v>
      </c>
      <c r="G2505" s="3" t="b">
        <f t="shared" si="590"/>
        <v>1</v>
      </c>
      <c r="H2505" s="3">
        <f t="shared" si="591"/>
        <v>24.039061999999831</v>
      </c>
      <c r="I2505" s="3">
        <f t="shared" si="592"/>
        <v>-85.199219000000085</v>
      </c>
      <c r="J2505" s="3">
        <f t="shared" si="595"/>
        <v>-77.808594000000085</v>
      </c>
      <c r="K2505" s="3">
        <f t="shared" si="596"/>
        <v>-7.390625</v>
      </c>
      <c r="L2505" s="3">
        <f t="shared" si="597"/>
        <v>7.6812095062588352E-4</v>
      </c>
      <c r="M2505" s="3">
        <f t="shared" si="598"/>
        <v>0</v>
      </c>
      <c r="N2505" s="3">
        <f t="shared" si="588"/>
        <v>-82.289063000000169</v>
      </c>
      <c r="O2505" s="3">
        <f t="shared" si="584"/>
        <v>228.02832000000126</v>
      </c>
      <c r="P2505" s="10">
        <f t="shared" si="585"/>
        <v>-310.31738300000143</v>
      </c>
      <c r="Q2505" s="8">
        <f t="shared" si="586"/>
        <v>3.2251843819121863E-2</v>
      </c>
    </row>
    <row r="2506" spans="1:17" x14ac:dyDescent="0.3">
      <c r="A2506" s="1">
        <v>42068</v>
      </c>
      <c r="B2506">
        <v>9595.0537110000005</v>
      </c>
      <c r="C2506">
        <f t="shared" si="593"/>
        <v>-2.7688080778374871E-3</v>
      </c>
      <c r="D2506">
        <f t="shared" si="587"/>
        <v>287.85161133000003</v>
      </c>
      <c r="E2506" s="3">
        <f t="shared" si="589"/>
        <v>-26.640625</v>
      </c>
      <c r="F2506" s="3">
        <f t="shared" si="594"/>
        <v>1</v>
      </c>
      <c r="G2506" s="3" t="b">
        <f t="shared" si="590"/>
        <v>1</v>
      </c>
      <c r="H2506" s="3">
        <f t="shared" si="591"/>
        <v>-32.109375</v>
      </c>
      <c r="I2506" s="3">
        <f t="shared" si="592"/>
        <v>-71.909180000000561</v>
      </c>
      <c r="J2506" s="3">
        <f t="shared" si="595"/>
        <v>-27.009765999999217</v>
      </c>
      <c r="K2506" s="3">
        <f t="shared" si="596"/>
        <v>-44.899414000001343</v>
      </c>
      <c r="L2506" s="3">
        <f t="shared" si="597"/>
        <v>4.6794333155767099E-3</v>
      </c>
      <c r="M2506" s="3">
        <f t="shared" si="598"/>
        <v>0</v>
      </c>
      <c r="N2506" s="3">
        <f t="shared" si="588"/>
        <v>58.339844000000085</v>
      </c>
      <c r="O2506" s="3">
        <f t="shared" si="584"/>
        <v>132.86914100000104</v>
      </c>
      <c r="P2506" s="10">
        <f t="shared" si="585"/>
        <v>-74.529297000000952</v>
      </c>
      <c r="Q2506" s="8">
        <f t="shared" si="586"/>
        <v>7.7674705368828492E-3</v>
      </c>
    </row>
    <row r="2507" spans="1:17" x14ac:dyDescent="0.3">
      <c r="A2507" s="1">
        <v>42069</v>
      </c>
      <c r="B2507">
        <v>9645.7333980000003</v>
      </c>
      <c r="C2507">
        <f t="shared" si="593"/>
        <v>5.2818554774632914E-3</v>
      </c>
      <c r="D2507">
        <f t="shared" si="587"/>
        <v>289.37200194000002</v>
      </c>
      <c r="E2507" s="3">
        <f t="shared" si="589"/>
        <v>50.679686999999831</v>
      </c>
      <c r="F2507" s="3">
        <f t="shared" si="594"/>
        <v>1</v>
      </c>
      <c r="G2507" s="3" t="b">
        <f t="shared" si="590"/>
        <v>1</v>
      </c>
      <c r="H2507" s="3">
        <f t="shared" si="591"/>
        <v>-109.23828099999992</v>
      </c>
      <c r="I2507" s="3">
        <f t="shared" si="592"/>
        <v>-49.769530999999915</v>
      </c>
      <c r="J2507" s="3">
        <f t="shared" si="595"/>
        <v>44.409179000000222</v>
      </c>
      <c r="K2507" s="3">
        <f t="shared" si="596"/>
        <v>-94.178710000000137</v>
      </c>
      <c r="L2507" s="3">
        <f t="shared" si="597"/>
        <v>9.7637687165941858E-3</v>
      </c>
      <c r="M2507" s="3">
        <f t="shared" si="598"/>
        <v>1</v>
      </c>
      <c r="N2507" s="3">
        <f t="shared" si="588"/>
        <v>90.959961000000476</v>
      </c>
      <c r="O2507" s="3">
        <f t="shared" ref="O2507:O2570" si="599">B2507-B2498</f>
        <v>149.45898400000078</v>
      </c>
      <c r="P2507" s="10">
        <f t="shared" si="585"/>
        <v>-58.499023000000307</v>
      </c>
      <c r="Q2507" s="8">
        <f t="shared" si="586"/>
        <v>6.0647563628629646E-3</v>
      </c>
    </row>
    <row r="2508" spans="1:17" x14ac:dyDescent="0.3">
      <c r="A2508" s="1">
        <v>42072</v>
      </c>
      <c r="B2508">
        <v>9562.9443360000005</v>
      </c>
      <c r="C2508">
        <f t="shared" si="593"/>
        <v>-8.5829722410911517E-3</v>
      </c>
      <c r="D2508">
        <f t="shared" si="587"/>
        <v>286.88833008</v>
      </c>
      <c r="E2508" s="3">
        <f t="shared" si="589"/>
        <v>-82.789061999999831</v>
      </c>
      <c r="F2508" s="3">
        <f t="shared" si="594"/>
        <v>0</v>
      </c>
      <c r="G2508" s="3" t="b">
        <f t="shared" si="590"/>
        <v>1</v>
      </c>
      <c r="H2508" s="3">
        <f t="shared" si="591"/>
        <v>-39.799805000000561</v>
      </c>
      <c r="I2508" s="3">
        <f t="shared" si="592"/>
        <v>16.369140999999217</v>
      </c>
      <c r="J2508" s="3">
        <f t="shared" si="595"/>
        <v>-42.789061999999831</v>
      </c>
      <c r="K2508" s="3">
        <f t="shared" si="596"/>
        <v>59.158202999999048</v>
      </c>
      <c r="L2508" s="3">
        <f t="shared" si="597"/>
        <v>6.1861912943795101E-3</v>
      </c>
      <c r="M2508" s="3">
        <f t="shared" si="598"/>
        <v>1</v>
      </c>
      <c r="N2508" s="3">
        <f t="shared" si="588"/>
        <v>186.70898399999896</v>
      </c>
      <c r="O2508" s="3">
        <f t="shared" si="599"/>
        <v>33.469726999999693</v>
      </c>
      <c r="P2508" s="10">
        <f t="shared" ref="P2508:P2571" si="600">N2508-O2508</f>
        <v>153.23925699999927</v>
      </c>
      <c r="Q2508" s="8">
        <f t="shared" ref="Q2508:Q2571" si="601">ABS(P2508)/B2508</f>
        <v>1.6024275747703074E-2</v>
      </c>
    </row>
    <row r="2509" spans="1:17" x14ac:dyDescent="0.3">
      <c r="A2509" s="1">
        <v>42073</v>
      </c>
      <c r="B2509">
        <v>9536.4951170000004</v>
      </c>
      <c r="C2509">
        <f t="shared" si="593"/>
        <v>-2.765802881486111E-3</v>
      </c>
      <c r="D2509">
        <f t="shared" si="587"/>
        <v>286.09485351000001</v>
      </c>
      <c r="E2509" s="3">
        <f t="shared" si="589"/>
        <v>-26.449219000000085</v>
      </c>
      <c r="F2509" s="3">
        <f t="shared" si="594"/>
        <v>0</v>
      </c>
      <c r="G2509" s="3" t="b">
        <f t="shared" si="590"/>
        <v>0</v>
      </c>
      <c r="H2509" s="3">
        <f t="shared" si="591"/>
        <v>59.46875</v>
      </c>
      <c r="I2509" s="3">
        <f t="shared" si="592"/>
        <v>-23.620117000000391</v>
      </c>
      <c r="J2509" s="3">
        <f t="shared" si="595"/>
        <v>-85.199219000000085</v>
      </c>
      <c r="K2509" s="3">
        <f t="shared" si="596"/>
        <v>61.579101999999693</v>
      </c>
      <c r="L2509" s="3">
        <f t="shared" si="597"/>
        <v>6.4572047953159652E-3</v>
      </c>
      <c r="M2509" s="3">
        <f t="shared" si="598"/>
        <v>0</v>
      </c>
      <c r="N2509" s="3">
        <f t="shared" si="588"/>
        <v>221.55761700000039</v>
      </c>
      <c r="O2509" s="3">
        <f t="shared" si="599"/>
        <v>-92.838867000000391</v>
      </c>
      <c r="P2509" s="10">
        <f t="shared" si="600"/>
        <v>314.39648400000078</v>
      </c>
      <c r="Q2509" s="8">
        <f t="shared" si="601"/>
        <v>3.2967718238490949E-2</v>
      </c>
    </row>
    <row r="2510" spans="1:17" x14ac:dyDescent="0.3">
      <c r="A2510" s="1">
        <v>42074</v>
      </c>
      <c r="B2510">
        <v>9523.1445309999999</v>
      </c>
      <c r="C2510">
        <f t="shared" si="593"/>
        <v>-1.399946818637948E-3</v>
      </c>
      <c r="D2510">
        <f t="shared" si="587"/>
        <v>285.69433592999997</v>
      </c>
      <c r="E2510" s="3">
        <f t="shared" si="589"/>
        <v>-13.350586000000476</v>
      </c>
      <c r="F2510" s="3">
        <f t="shared" si="594"/>
        <v>1</v>
      </c>
      <c r="G2510" s="3" t="b">
        <f t="shared" si="590"/>
        <v>1</v>
      </c>
      <c r="H2510" s="3">
        <f t="shared" si="591"/>
        <v>56.168945999999778</v>
      </c>
      <c r="I2510" s="3">
        <f t="shared" si="592"/>
        <v>16.260742000000391</v>
      </c>
      <c r="J2510" s="3">
        <f t="shared" si="595"/>
        <v>-71.909180000000561</v>
      </c>
      <c r="K2510" s="3">
        <f t="shared" si="596"/>
        <v>88.169922000000952</v>
      </c>
      <c r="L2510" s="3">
        <f t="shared" si="597"/>
        <v>9.2584882769538804E-3</v>
      </c>
      <c r="M2510" s="3">
        <f t="shared" si="598"/>
        <v>1</v>
      </c>
      <c r="N2510" s="3">
        <f t="shared" si="588"/>
        <v>208.47851599999922</v>
      </c>
      <c r="O2510" s="3">
        <f t="shared" si="599"/>
        <v>-176.35839900000065</v>
      </c>
      <c r="P2510" s="10">
        <f t="shared" si="600"/>
        <v>384.83691499999986</v>
      </c>
      <c r="Q2510" s="8">
        <f t="shared" si="601"/>
        <v>4.0410697721458312E-2</v>
      </c>
    </row>
    <row r="2511" spans="1:17" x14ac:dyDescent="0.3">
      <c r="A2511" s="1">
        <v>42075</v>
      </c>
      <c r="B2511">
        <v>9595.9638670000004</v>
      </c>
      <c r="C2511">
        <f t="shared" si="593"/>
        <v>7.6465641955718502E-3</v>
      </c>
      <c r="D2511">
        <f t="shared" si="587"/>
        <v>287.87891601000001</v>
      </c>
      <c r="E2511" s="3">
        <f t="shared" si="589"/>
        <v>72.819336000000476</v>
      </c>
      <c r="F2511" s="3">
        <f t="shared" si="594"/>
        <v>1</v>
      </c>
      <c r="G2511" s="3" t="b">
        <f t="shared" si="590"/>
        <v>1</v>
      </c>
      <c r="H2511" s="3">
        <f t="shared" si="591"/>
        <v>-83.088867000000391</v>
      </c>
      <c r="I2511" s="3">
        <f t="shared" si="592"/>
        <v>57.429688000000169</v>
      </c>
      <c r="J2511" s="3">
        <f t="shared" si="595"/>
        <v>-49.769530999999915</v>
      </c>
      <c r="K2511" s="3">
        <f t="shared" si="596"/>
        <v>107.19921900000008</v>
      </c>
      <c r="L2511" s="3">
        <f t="shared" si="597"/>
        <v>1.1171282060435054E-2</v>
      </c>
      <c r="M2511" s="3">
        <f t="shared" si="598"/>
        <v>1</v>
      </c>
      <c r="N2511" s="3">
        <f t="shared" si="588"/>
        <v>71.830077999999048</v>
      </c>
      <c r="O2511" s="3">
        <f t="shared" si="599"/>
        <v>-26.099609999999302</v>
      </c>
      <c r="P2511" s="10">
        <f t="shared" si="600"/>
        <v>97.92968799999835</v>
      </c>
      <c r="Q2511" s="8">
        <f t="shared" si="601"/>
        <v>1.0205299786170855E-2</v>
      </c>
    </row>
    <row r="2512" spans="1:17" x14ac:dyDescent="0.3">
      <c r="A2512" s="1">
        <v>42076</v>
      </c>
      <c r="B2512">
        <v>9579.3134769999997</v>
      </c>
      <c r="C2512">
        <f t="shared" si="593"/>
        <v>-1.7351451329720494E-3</v>
      </c>
      <c r="D2512">
        <f t="shared" si="587"/>
        <v>287.37940430999998</v>
      </c>
      <c r="E2512" s="3">
        <f t="shared" si="589"/>
        <v>-16.650390000000698</v>
      </c>
      <c r="F2512" s="3">
        <f t="shared" si="594"/>
        <v>0</v>
      </c>
      <c r="G2512" s="3" t="b">
        <f t="shared" si="590"/>
        <v>1</v>
      </c>
      <c r="H2512" s="3">
        <f t="shared" si="591"/>
        <v>-39.908203999999387</v>
      </c>
      <c r="I2512" s="3">
        <f t="shared" si="592"/>
        <v>157.37988200000109</v>
      </c>
      <c r="J2512" s="3">
        <f t="shared" si="595"/>
        <v>16.369140999999217</v>
      </c>
      <c r="K2512" s="3">
        <f t="shared" si="596"/>
        <v>141.01074100000187</v>
      </c>
      <c r="L2512" s="3">
        <f t="shared" si="597"/>
        <v>1.4720338919753453E-2</v>
      </c>
      <c r="M2512" s="3">
        <f t="shared" si="598"/>
        <v>0</v>
      </c>
      <c r="N2512" s="3">
        <f t="shared" si="588"/>
        <v>39.770507000001089</v>
      </c>
      <c r="O2512" s="3">
        <f t="shared" si="599"/>
        <v>-22.010742000000391</v>
      </c>
      <c r="P2512" s="10">
        <f t="shared" si="600"/>
        <v>61.78124900000148</v>
      </c>
      <c r="Q2512" s="8">
        <f t="shared" si="601"/>
        <v>6.4494443310931108E-3</v>
      </c>
    </row>
    <row r="2513" spans="1:17" x14ac:dyDescent="0.3">
      <c r="A2513" s="1">
        <v>42079</v>
      </c>
      <c r="B2513">
        <v>9512.875</v>
      </c>
      <c r="C2513">
        <f t="shared" si="593"/>
        <v>-6.9356198812700878E-3</v>
      </c>
      <c r="D2513">
        <f t="shared" si="587"/>
        <v>285.38624999999996</v>
      </c>
      <c r="E2513" s="3">
        <f t="shared" si="589"/>
        <v>-66.438476999999693</v>
      </c>
      <c r="F2513" s="3">
        <f t="shared" si="594"/>
        <v>1</v>
      </c>
      <c r="G2513" s="3" t="b">
        <f t="shared" si="590"/>
        <v>1</v>
      </c>
      <c r="H2513" s="3">
        <f t="shared" si="591"/>
        <v>140.51855500000056</v>
      </c>
      <c r="I2513" s="3">
        <f t="shared" si="592"/>
        <v>236.77831999999944</v>
      </c>
      <c r="J2513" s="3">
        <f t="shared" si="595"/>
        <v>-23.620117000000391</v>
      </c>
      <c r="K2513" s="3">
        <f t="shared" si="596"/>
        <v>260.39843699999983</v>
      </c>
      <c r="L2513" s="3">
        <f t="shared" si="597"/>
        <v>2.7373263813515875E-2</v>
      </c>
      <c r="M2513" s="3">
        <f t="shared" si="598"/>
        <v>1</v>
      </c>
      <c r="N2513" s="3">
        <f t="shared" si="588"/>
        <v>-9.1904300000005605</v>
      </c>
      <c r="O2513" s="3">
        <f t="shared" si="599"/>
        <v>-92.858398000000307</v>
      </c>
      <c r="P2513" s="10">
        <f t="shared" si="600"/>
        <v>83.667967999999746</v>
      </c>
      <c r="Q2513" s="8">
        <f t="shared" si="601"/>
        <v>8.7952346688040944E-3</v>
      </c>
    </row>
    <row r="2514" spans="1:17" x14ac:dyDescent="0.3">
      <c r="A2514" s="1">
        <v>42080</v>
      </c>
      <c r="B2514">
        <v>9539.4052730000003</v>
      </c>
      <c r="C2514">
        <f t="shared" si="593"/>
        <v>2.7888806485947002E-3</v>
      </c>
      <c r="D2514">
        <f t="shared" si="587"/>
        <v>286.18215819</v>
      </c>
      <c r="E2514" s="3">
        <f t="shared" si="589"/>
        <v>26.530273000000307</v>
      </c>
      <c r="F2514" s="3">
        <f t="shared" si="594"/>
        <v>0</v>
      </c>
      <c r="G2514" s="3" t="b">
        <f t="shared" si="590"/>
        <v>1</v>
      </c>
      <c r="H2514" s="3">
        <f t="shared" si="591"/>
        <v>197.28808600000048</v>
      </c>
      <c r="I2514" s="3">
        <f t="shared" si="592"/>
        <v>218.64746100000048</v>
      </c>
      <c r="J2514" s="3">
        <f t="shared" si="595"/>
        <v>16.260742000000391</v>
      </c>
      <c r="K2514" s="3">
        <f t="shared" si="596"/>
        <v>202.38671900000008</v>
      </c>
      <c r="L2514" s="3">
        <f t="shared" si="597"/>
        <v>2.1215863380165678E-2</v>
      </c>
      <c r="M2514" s="3">
        <f t="shared" si="598"/>
        <v>0</v>
      </c>
      <c r="N2514" s="3">
        <f t="shared" si="588"/>
        <v>-17.570311999999831</v>
      </c>
      <c r="O2514" s="3">
        <f t="shared" si="599"/>
        <v>-82.289063000000169</v>
      </c>
      <c r="P2514" s="10">
        <f t="shared" si="600"/>
        <v>64.718751000000339</v>
      </c>
      <c r="Q2514" s="8">
        <f t="shared" si="601"/>
        <v>6.7843591028864279E-3</v>
      </c>
    </row>
    <row r="2515" spans="1:17" x14ac:dyDescent="0.3">
      <c r="A2515" s="1">
        <v>42081</v>
      </c>
      <c r="B2515">
        <v>9653.3935550000006</v>
      </c>
      <c r="C2515">
        <f t="shared" si="593"/>
        <v>1.1949202150225099E-2</v>
      </c>
      <c r="D2515">
        <f t="shared" si="587"/>
        <v>289.60180665000001</v>
      </c>
      <c r="E2515" s="3">
        <f t="shared" si="589"/>
        <v>113.98828200000025</v>
      </c>
      <c r="F2515" s="3">
        <f t="shared" si="594"/>
        <v>0</v>
      </c>
      <c r="G2515" s="3" t="b">
        <f t="shared" si="590"/>
        <v>0</v>
      </c>
      <c r="H2515" s="3">
        <f t="shared" si="591"/>
        <v>96.259764999998879</v>
      </c>
      <c r="I2515" s="3">
        <f t="shared" si="592"/>
        <v>78.229491999998572</v>
      </c>
      <c r="J2515" s="3">
        <f t="shared" si="595"/>
        <v>57.429688000000169</v>
      </c>
      <c r="K2515" s="3">
        <f t="shared" si="596"/>
        <v>20.799803999998403</v>
      </c>
      <c r="L2515" s="3">
        <f t="shared" si="597"/>
        <v>2.1546623870136415E-3</v>
      </c>
      <c r="M2515" s="3">
        <f t="shared" si="598"/>
        <v>0</v>
      </c>
      <c r="N2515" s="3">
        <f t="shared" si="588"/>
        <v>-66.989258000001428</v>
      </c>
      <c r="O2515" s="3">
        <f t="shared" si="599"/>
        <v>58.339844000000085</v>
      </c>
      <c r="P2515" s="10">
        <f t="shared" si="600"/>
        <v>-125.32910200000151</v>
      </c>
      <c r="Q2515" s="8">
        <f t="shared" si="601"/>
        <v>1.2982906092654534E-2</v>
      </c>
    </row>
    <row r="2516" spans="1:17" x14ac:dyDescent="0.3">
      <c r="A2516" s="1">
        <v>42082</v>
      </c>
      <c r="B2516">
        <v>9736.6933590000008</v>
      </c>
      <c r="C2516">
        <f t="shared" si="593"/>
        <v>8.629069510675328E-3</v>
      </c>
      <c r="D2516">
        <f t="shared" si="587"/>
        <v>292.10080077000003</v>
      </c>
      <c r="E2516" s="3">
        <f t="shared" si="589"/>
        <v>83.299804000000222</v>
      </c>
      <c r="F2516" s="3">
        <f t="shared" si="594"/>
        <v>0</v>
      </c>
      <c r="G2516" s="3" t="b">
        <f t="shared" si="590"/>
        <v>0</v>
      </c>
      <c r="H2516" s="3">
        <f t="shared" si="591"/>
        <v>21.359375</v>
      </c>
      <c r="I2516" s="3">
        <f t="shared" si="592"/>
        <v>-68.899414000001343</v>
      </c>
      <c r="J2516" s="3">
        <f t="shared" si="595"/>
        <v>157.37988200000109</v>
      </c>
      <c r="K2516" s="3">
        <f t="shared" si="596"/>
        <v>-226.27929600000243</v>
      </c>
      <c r="L2516" s="3">
        <f t="shared" si="597"/>
        <v>2.3239850291767047E-2</v>
      </c>
      <c r="M2516" s="3">
        <f t="shared" si="598"/>
        <v>1</v>
      </c>
      <c r="N2516" s="3">
        <f t="shared" si="588"/>
        <v>-229.06835900000078</v>
      </c>
      <c r="O2516" s="3">
        <f t="shared" si="599"/>
        <v>90.959961000000476</v>
      </c>
      <c r="P2516" s="10">
        <f t="shared" si="600"/>
        <v>-320.02832000000126</v>
      </c>
      <c r="Q2516" s="8">
        <f t="shared" si="601"/>
        <v>3.2868275522324707E-2</v>
      </c>
    </row>
    <row r="2517" spans="1:17" x14ac:dyDescent="0.3">
      <c r="A2517" s="1">
        <v>42083</v>
      </c>
      <c r="B2517">
        <v>9749.6533199999994</v>
      </c>
      <c r="C2517">
        <f t="shared" si="593"/>
        <v>1.3310433554959667E-3</v>
      </c>
      <c r="D2517">
        <f t="shared" si="587"/>
        <v>292.48959959999996</v>
      </c>
      <c r="E2517" s="3">
        <f t="shared" si="589"/>
        <v>12.959960999998657</v>
      </c>
      <c r="F2517" s="3">
        <f t="shared" si="594"/>
        <v>0</v>
      </c>
      <c r="G2517" s="3" t="b">
        <f t="shared" si="590"/>
        <v>0</v>
      </c>
      <c r="H2517" s="3">
        <f t="shared" si="591"/>
        <v>-18.030273000000307</v>
      </c>
      <c r="I2517" s="3">
        <f t="shared" si="592"/>
        <v>-130.56933599999866</v>
      </c>
      <c r="J2517" s="3">
        <f t="shared" si="595"/>
        <v>236.77831999999944</v>
      </c>
      <c r="K2517" s="3">
        <f t="shared" si="596"/>
        <v>-367.3476559999981</v>
      </c>
      <c r="L2517" s="3">
        <f t="shared" si="597"/>
        <v>3.7678022381209972E-2</v>
      </c>
      <c r="M2517" s="3">
        <f t="shared" si="598"/>
        <v>1</v>
      </c>
      <c r="N2517" s="3">
        <f t="shared" si="588"/>
        <v>-149.36913999999888</v>
      </c>
      <c r="O2517" s="3">
        <f t="shared" si="599"/>
        <v>186.70898399999896</v>
      </c>
      <c r="P2517" s="10">
        <f t="shared" si="600"/>
        <v>-336.07812399999784</v>
      </c>
      <c r="Q2517" s="8">
        <f t="shared" si="601"/>
        <v>3.4470776854247966E-2</v>
      </c>
    </row>
    <row r="2518" spans="1:17" x14ac:dyDescent="0.3">
      <c r="A2518" s="12">
        <v>42086</v>
      </c>
      <c r="B2518" s="13">
        <v>9758.0527340000008</v>
      </c>
      <c r="C2518" s="13">
        <f t="shared" si="593"/>
        <v>8.6150899158344055E-4</v>
      </c>
      <c r="D2518" s="13">
        <f t="shared" si="587"/>
        <v>292.74158202000001</v>
      </c>
      <c r="E2518" s="10">
        <f t="shared" si="589"/>
        <v>8.3994140000013431</v>
      </c>
      <c r="F2518" s="10">
        <f t="shared" si="594"/>
        <v>1</v>
      </c>
      <c r="G2518" s="10" t="b">
        <f t="shared" si="590"/>
        <v>1</v>
      </c>
      <c r="H2518" s="10">
        <f t="shared" si="591"/>
        <v>-90.258789000001343</v>
      </c>
      <c r="I2518" s="10">
        <f t="shared" si="592"/>
        <v>-254.36816400000134</v>
      </c>
      <c r="J2518" s="10">
        <f t="shared" si="595"/>
        <v>218.64746100000048</v>
      </c>
      <c r="K2518" s="10">
        <f t="shared" si="596"/>
        <v>-473.01562500000182</v>
      </c>
      <c r="L2518" s="10">
        <f t="shared" si="597"/>
        <v>4.8474387041573634E-2</v>
      </c>
      <c r="M2518" s="10">
        <f t="shared" si="598"/>
        <v>1</v>
      </c>
      <c r="N2518" s="10">
        <f t="shared" si="588"/>
        <v>-116.18847600000117</v>
      </c>
      <c r="O2518" s="10">
        <f t="shared" si="599"/>
        <v>221.55761700000039</v>
      </c>
      <c r="P2518" s="10">
        <f t="shared" si="600"/>
        <v>-337.74609300000157</v>
      </c>
      <c r="Q2518" s="15">
        <f t="shared" si="601"/>
        <v>3.4612038098871124E-2</v>
      </c>
    </row>
    <row r="2519" spans="1:17" x14ac:dyDescent="0.3">
      <c r="A2519" s="1">
        <v>42087</v>
      </c>
      <c r="B2519">
        <v>9731.6230469999991</v>
      </c>
      <c r="C2519">
        <f t="shared" si="593"/>
        <v>-2.7085001198971434E-3</v>
      </c>
      <c r="D2519">
        <f t="shared" si="587"/>
        <v>291.94869140999998</v>
      </c>
      <c r="E2519" s="3">
        <f t="shared" si="589"/>
        <v>-26.42968700000165</v>
      </c>
      <c r="F2519" s="3">
        <f t="shared" si="594"/>
        <v>0</v>
      </c>
      <c r="G2519" s="3" t="b">
        <f t="shared" si="590"/>
        <v>1</v>
      </c>
      <c r="H2519" s="3">
        <f t="shared" si="591"/>
        <v>-112.53906299999835</v>
      </c>
      <c r="I2519" s="3">
        <f t="shared" si="592"/>
        <v>-209.78808599999866</v>
      </c>
      <c r="J2519" s="3">
        <f t="shared" si="595"/>
        <v>78.229491999998572</v>
      </c>
      <c r="K2519" s="3">
        <f t="shared" si="596"/>
        <v>-288.01757799999723</v>
      </c>
      <c r="L2519" s="3">
        <f t="shared" si="597"/>
        <v>2.9596047505023881E-2</v>
      </c>
      <c r="M2519" s="3">
        <f t="shared" si="598"/>
        <v>1</v>
      </c>
      <c r="N2519" s="3">
        <f t="shared" si="588"/>
        <v>-159.68945299999905</v>
      </c>
      <c r="O2519" s="3">
        <f t="shared" si="599"/>
        <v>208.47851599999922</v>
      </c>
      <c r="P2519" s="10">
        <f t="shared" si="600"/>
        <v>-368.16796899999827</v>
      </c>
      <c r="Q2519" s="8">
        <f t="shared" si="601"/>
        <v>3.7832123914159896E-2</v>
      </c>
    </row>
    <row r="2520" spans="1:17" x14ac:dyDescent="0.3">
      <c r="A2520" s="1">
        <v>42088</v>
      </c>
      <c r="B2520">
        <v>9667.7939449999994</v>
      </c>
      <c r="C2520">
        <f t="shared" si="593"/>
        <v>-6.558936951393376E-3</v>
      </c>
      <c r="D2520">
        <f t="shared" si="587"/>
        <v>290.03381834999999</v>
      </c>
      <c r="E2520" s="3">
        <f t="shared" si="589"/>
        <v>-63.829101999999693</v>
      </c>
      <c r="F2520" s="3">
        <f t="shared" si="594"/>
        <v>0</v>
      </c>
      <c r="G2520" s="3" t="b">
        <f t="shared" si="590"/>
        <v>0</v>
      </c>
      <c r="H2520" s="3">
        <f t="shared" si="591"/>
        <v>-164.109375</v>
      </c>
      <c r="I2520" s="3">
        <f t="shared" si="592"/>
        <v>-81.389648000000307</v>
      </c>
      <c r="J2520" s="3">
        <f t="shared" si="595"/>
        <v>-68.899414000001343</v>
      </c>
      <c r="K2520" s="3">
        <f t="shared" si="596"/>
        <v>-12.490233999998964</v>
      </c>
      <c r="L2520" s="3">
        <f t="shared" si="597"/>
        <v>1.2919425125375863E-3</v>
      </c>
      <c r="M2520" s="3">
        <f t="shared" si="598"/>
        <v>0</v>
      </c>
      <c r="N2520" s="3">
        <f t="shared" si="588"/>
        <v>-99.790038999999524</v>
      </c>
      <c r="O2520" s="3">
        <f t="shared" si="599"/>
        <v>71.830077999999048</v>
      </c>
      <c r="P2520" s="10">
        <f t="shared" si="600"/>
        <v>-171.62011699999857</v>
      </c>
      <c r="Q2520" s="8">
        <f t="shared" si="601"/>
        <v>1.7751735088309083E-2</v>
      </c>
    </row>
    <row r="2521" spans="1:17" x14ac:dyDescent="0.3">
      <c r="A2521" s="1">
        <v>42089</v>
      </c>
      <c r="B2521">
        <v>9619.0839840000008</v>
      </c>
      <c r="C2521">
        <f t="shared" si="593"/>
        <v>-5.0383739327823102E-3</v>
      </c>
      <c r="D2521">
        <f t="shared" si="587"/>
        <v>288.57251952000001</v>
      </c>
      <c r="E2521" s="3">
        <f t="shared" si="589"/>
        <v>-48.709960999998657</v>
      </c>
      <c r="F2521" s="3">
        <f t="shared" si="594"/>
        <v>0</v>
      </c>
      <c r="G2521" s="3" t="b">
        <f t="shared" si="590"/>
        <v>0</v>
      </c>
      <c r="H2521" s="3">
        <f t="shared" si="591"/>
        <v>-97.249023000000307</v>
      </c>
      <c r="I2521" s="3">
        <f t="shared" si="592"/>
        <v>-111.45898400000078</v>
      </c>
      <c r="J2521" s="3">
        <f t="shared" si="595"/>
        <v>-130.56933599999866</v>
      </c>
      <c r="K2521" s="3">
        <f t="shared" si="596"/>
        <v>19.110351999997874</v>
      </c>
      <c r="L2521" s="3">
        <f t="shared" si="597"/>
        <v>1.9867122515808437E-3</v>
      </c>
      <c r="M2521" s="3">
        <f t="shared" si="598"/>
        <v>0</v>
      </c>
      <c r="N2521" s="3">
        <f t="shared" si="588"/>
        <v>-1.4199210000006133</v>
      </c>
      <c r="O2521" s="3">
        <f t="shared" si="599"/>
        <v>39.770507000001089</v>
      </c>
      <c r="P2521" s="10">
        <f t="shared" si="600"/>
        <v>-41.190428000001702</v>
      </c>
      <c r="Q2521" s="8">
        <f t="shared" si="601"/>
        <v>4.2821570191627616E-3</v>
      </c>
    </row>
    <row r="2522" spans="1:17" x14ac:dyDescent="0.3">
      <c r="A2522" s="1">
        <v>42090</v>
      </c>
      <c r="B2522">
        <v>9503.6845699999994</v>
      </c>
      <c r="C2522">
        <f t="shared" si="593"/>
        <v>-1.1996923427631166E-2</v>
      </c>
      <c r="D2522">
        <f t="shared" si="587"/>
        <v>285.11053709999999</v>
      </c>
      <c r="E2522" s="3">
        <f t="shared" si="589"/>
        <v>-115.39941400000134</v>
      </c>
      <c r="F2522" s="3">
        <f t="shared" si="594"/>
        <v>1</v>
      </c>
      <c r="G2522" s="3" t="b">
        <f t="shared" si="590"/>
        <v>1</v>
      </c>
      <c r="H2522" s="3">
        <f t="shared" si="591"/>
        <v>82.719726999999693</v>
      </c>
      <c r="I2522" s="3">
        <f t="shared" si="592"/>
        <v>96.599610000001121</v>
      </c>
      <c r="J2522" s="3">
        <f t="shared" si="595"/>
        <v>-254.36816400000134</v>
      </c>
      <c r="K2522" s="3">
        <f t="shared" si="596"/>
        <v>350.96777400000246</v>
      </c>
      <c r="L2522" s="3">
        <f t="shared" si="597"/>
        <v>3.6929653064022357E-2</v>
      </c>
      <c r="M2522" s="3">
        <f t="shared" si="598"/>
        <v>1</v>
      </c>
      <c r="N2522" s="3">
        <f t="shared" si="588"/>
        <v>162.79882800000087</v>
      </c>
      <c r="O2522" s="3">
        <f t="shared" si="599"/>
        <v>-9.1904300000005605</v>
      </c>
      <c r="P2522" s="10">
        <f t="shared" si="600"/>
        <v>171.98925800000143</v>
      </c>
      <c r="Q2522" s="8">
        <f t="shared" si="601"/>
        <v>1.8097113465120131E-2</v>
      </c>
    </row>
    <row r="2523" spans="1:17" x14ac:dyDescent="0.3">
      <c r="A2523" s="1">
        <v>42093</v>
      </c>
      <c r="B2523">
        <v>9521.8349610000005</v>
      </c>
      <c r="C2523">
        <f t="shared" si="593"/>
        <v>1.9098267483851304E-3</v>
      </c>
      <c r="D2523">
        <f t="shared" si="587"/>
        <v>285.65504883</v>
      </c>
      <c r="E2523" s="3">
        <f t="shared" si="589"/>
        <v>18.150391000001036</v>
      </c>
      <c r="F2523" s="3">
        <f t="shared" si="594"/>
        <v>0</v>
      </c>
      <c r="G2523" s="3" t="b">
        <f t="shared" si="590"/>
        <v>1</v>
      </c>
      <c r="H2523" s="3">
        <f t="shared" si="591"/>
        <v>-14.209961000000476</v>
      </c>
      <c r="I2523" s="3">
        <f t="shared" si="592"/>
        <v>120.02929699999913</v>
      </c>
      <c r="J2523" s="3">
        <f t="shared" si="595"/>
        <v>-209.78808599999866</v>
      </c>
      <c r="K2523" s="3">
        <f t="shared" si="596"/>
        <v>329.81738299999779</v>
      </c>
      <c r="L2523" s="3">
        <f t="shared" si="597"/>
        <v>3.4638006681577661E-2</v>
      </c>
      <c r="M2523" s="3">
        <f t="shared" si="598"/>
        <v>1</v>
      </c>
      <c r="N2523" s="3">
        <f t="shared" si="588"/>
        <v>120.34863299999961</v>
      </c>
      <c r="O2523" s="3">
        <f t="shared" si="599"/>
        <v>-17.570311999999831</v>
      </c>
      <c r="P2523" s="10">
        <f t="shared" si="600"/>
        <v>137.91894499999944</v>
      </c>
      <c r="Q2523" s="8">
        <f t="shared" si="601"/>
        <v>1.4484492281676234E-2</v>
      </c>
    </row>
    <row r="2524" spans="1:17" x14ac:dyDescent="0.3">
      <c r="A2524" s="1">
        <v>42094</v>
      </c>
      <c r="B2524">
        <v>9586.4042969999991</v>
      </c>
      <c r="C2524">
        <f t="shared" si="593"/>
        <v>6.7811862172012976E-3</v>
      </c>
      <c r="D2524">
        <f t="shared" si="587"/>
        <v>287.59212890999999</v>
      </c>
      <c r="E2524" s="3">
        <f t="shared" si="589"/>
        <v>64.569335999998657</v>
      </c>
      <c r="F2524" s="3">
        <f t="shared" si="594"/>
        <v>1</v>
      </c>
      <c r="G2524" s="3" t="b">
        <f t="shared" si="590"/>
        <v>1</v>
      </c>
      <c r="H2524" s="3">
        <f t="shared" si="591"/>
        <v>13.879883000001428</v>
      </c>
      <c r="I2524" s="3">
        <f t="shared" si="592"/>
        <v>-14.470702999999048</v>
      </c>
      <c r="J2524" s="3">
        <f t="shared" si="595"/>
        <v>-81.389648000000307</v>
      </c>
      <c r="K2524" s="3">
        <f t="shared" si="596"/>
        <v>66.918945000001258</v>
      </c>
      <c r="L2524" s="3">
        <f t="shared" si="597"/>
        <v>6.9806095097557164E-3</v>
      </c>
      <c r="M2524" s="3">
        <f t="shared" si="598"/>
        <v>0</v>
      </c>
      <c r="N2524" s="3">
        <f t="shared" si="588"/>
        <v>-46.379882999999609</v>
      </c>
      <c r="O2524" s="3">
        <f t="shared" si="599"/>
        <v>-66.989258000001428</v>
      </c>
      <c r="P2524" s="10">
        <f t="shared" si="600"/>
        <v>20.609375000001819</v>
      </c>
      <c r="Q2524" s="8">
        <f t="shared" si="601"/>
        <v>2.1498545608441932E-3</v>
      </c>
    </row>
    <row r="2525" spans="1:17" x14ac:dyDescent="0.3">
      <c r="A2525" s="1">
        <v>42095</v>
      </c>
      <c r="B2525">
        <v>9507.625</v>
      </c>
      <c r="C2525">
        <f t="shared" si="593"/>
        <v>-8.2178149970842124E-3</v>
      </c>
      <c r="D2525">
        <f t="shared" si="587"/>
        <v>285.22874999999999</v>
      </c>
      <c r="E2525" s="3">
        <f t="shared" si="589"/>
        <v>-78.779296999999133</v>
      </c>
      <c r="F2525" s="3">
        <f t="shared" si="594"/>
        <v>1</v>
      </c>
      <c r="G2525" s="3" t="b">
        <f t="shared" si="590"/>
        <v>1</v>
      </c>
      <c r="H2525" s="3">
        <f t="shared" si="591"/>
        <v>134.23925799999961</v>
      </c>
      <c r="I2525" s="3">
        <f t="shared" si="592"/>
        <v>60.378905999999915</v>
      </c>
      <c r="J2525" s="3">
        <f t="shared" si="595"/>
        <v>-111.45898400000078</v>
      </c>
      <c r="K2525" s="3">
        <f t="shared" si="596"/>
        <v>171.8378900000007</v>
      </c>
      <c r="L2525" s="3">
        <f t="shared" si="597"/>
        <v>1.8073692431075133E-2</v>
      </c>
      <c r="M2525" s="3">
        <f t="shared" si="598"/>
        <v>1</v>
      </c>
      <c r="N2525" s="3">
        <f t="shared" si="588"/>
        <v>149.20898400000078</v>
      </c>
      <c r="O2525" s="3">
        <f t="shared" si="599"/>
        <v>-229.06835900000078</v>
      </c>
      <c r="P2525" s="10">
        <f t="shared" si="600"/>
        <v>378.27734300000157</v>
      </c>
      <c r="Q2525" s="8">
        <f t="shared" si="601"/>
        <v>3.9786733595403856E-2</v>
      </c>
    </row>
    <row r="2526" spans="1:17" x14ac:dyDescent="0.3">
      <c r="A2526" s="1">
        <v>42096</v>
      </c>
      <c r="B2526">
        <v>9600.2841800000006</v>
      </c>
      <c r="C2526">
        <f t="shared" si="593"/>
        <v>9.7457756274569683E-3</v>
      </c>
      <c r="D2526">
        <f t="shared" si="587"/>
        <v>288.0085254</v>
      </c>
      <c r="E2526" s="3">
        <f t="shared" si="589"/>
        <v>92.659180000000561</v>
      </c>
      <c r="F2526" s="3">
        <f t="shared" si="594"/>
        <v>0</v>
      </c>
      <c r="G2526" s="3" t="b">
        <f t="shared" si="590"/>
        <v>1</v>
      </c>
      <c r="H2526" s="3">
        <f t="shared" si="591"/>
        <v>-28.350586000000476</v>
      </c>
      <c r="I2526" s="3">
        <f t="shared" si="592"/>
        <v>17.379882999999609</v>
      </c>
      <c r="J2526" s="3">
        <f t="shared" si="595"/>
        <v>96.599610000001121</v>
      </c>
      <c r="K2526" s="3">
        <f t="shared" si="596"/>
        <v>-79.219727000001512</v>
      </c>
      <c r="L2526" s="3">
        <f t="shared" si="597"/>
        <v>8.2518106250477168E-3</v>
      </c>
      <c r="M2526" s="3">
        <f t="shared" si="598"/>
        <v>0</v>
      </c>
      <c r="N2526" s="3">
        <f t="shared" si="588"/>
        <v>-29.390625</v>
      </c>
      <c r="O2526" s="3">
        <f t="shared" si="599"/>
        <v>-149.36913999999888</v>
      </c>
      <c r="P2526" s="10">
        <f t="shared" si="600"/>
        <v>119.97851499999888</v>
      </c>
      <c r="Q2526" s="8">
        <f t="shared" si="601"/>
        <v>1.2497392030326218E-2</v>
      </c>
    </row>
    <row r="2527" spans="1:17" x14ac:dyDescent="0.3">
      <c r="A2527" s="1">
        <v>42101</v>
      </c>
      <c r="B2527">
        <v>9641.8642579999996</v>
      </c>
      <c r="C2527">
        <f t="shared" si="593"/>
        <v>4.3311299145312428E-3</v>
      </c>
      <c r="D2527">
        <f t="shared" si="587"/>
        <v>289.25592774</v>
      </c>
      <c r="E2527" s="3">
        <f t="shared" si="589"/>
        <v>41.580077999999048</v>
      </c>
      <c r="F2527" s="3">
        <f t="shared" si="594"/>
        <v>1</v>
      </c>
      <c r="G2527" s="3" t="b">
        <f t="shared" si="590"/>
        <v>1</v>
      </c>
      <c r="H2527" s="3">
        <f t="shared" si="591"/>
        <v>-73.860351999999693</v>
      </c>
      <c r="I2527" s="3">
        <f t="shared" si="592"/>
        <v>24.619140000000698</v>
      </c>
      <c r="J2527" s="3">
        <f t="shared" si="595"/>
        <v>120.02929699999913</v>
      </c>
      <c r="K2527" s="3">
        <f t="shared" si="596"/>
        <v>-95.410156999998435</v>
      </c>
      <c r="L2527" s="3">
        <f t="shared" si="597"/>
        <v>9.895405540565996E-3</v>
      </c>
      <c r="M2527" s="3">
        <f t="shared" si="598"/>
        <v>0</v>
      </c>
      <c r="N2527" s="3">
        <f t="shared" si="588"/>
        <v>-89.049804999998742</v>
      </c>
      <c r="O2527" s="3">
        <f t="shared" si="599"/>
        <v>-116.18847600000117</v>
      </c>
      <c r="P2527" s="10">
        <f t="shared" si="600"/>
        <v>27.138671000002432</v>
      </c>
      <c r="Q2527" s="8">
        <f t="shared" si="601"/>
        <v>2.8146705112017181E-3</v>
      </c>
    </row>
    <row r="2528" spans="1:17" x14ac:dyDescent="0.3">
      <c r="A2528" s="1">
        <v>42102</v>
      </c>
      <c r="B2528">
        <v>9571.9335940000001</v>
      </c>
      <c r="C2528">
        <f t="shared" si="593"/>
        <v>-7.2528156514936413E-3</v>
      </c>
      <c r="D2528">
        <f t="shared" si="587"/>
        <v>287.15800781999997</v>
      </c>
      <c r="E2528" s="3">
        <f t="shared" si="589"/>
        <v>-69.930663999999524</v>
      </c>
      <c r="F2528" s="3">
        <f t="shared" si="594"/>
        <v>0</v>
      </c>
      <c r="G2528" s="3" t="b">
        <f t="shared" si="590"/>
        <v>1</v>
      </c>
      <c r="H2528" s="3">
        <f t="shared" si="591"/>
        <v>45.730469000000085</v>
      </c>
      <c r="I2528" s="3">
        <f t="shared" si="592"/>
        <v>70.25</v>
      </c>
      <c r="J2528" s="3">
        <f t="shared" si="595"/>
        <v>-14.470702999999048</v>
      </c>
      <c r="K2528" s="3">
        <f t="shared" si="596"/>
        <v>84.720702999999048</v>
      </c>
      <c r="L2528" s="3">
        <f t="shared" si="597"/>
        <v>8.8509497237950693E-3</v>
      </c>
      <c r="M2528" s="3">
        <f t="shared" si="598"/>
        <v>1</v>
      </c>
      <c r="N2528" s="3">
        <f t="shared" si="588"/>
        <v>-37.988280999999915</v>
      </c>
      <c r="O2528" s="3">
        <f t="shared" si="599"/>
        <v>-159.68945299999905</v>
      </c>
      <c r="P2528" s="10">
        <f t="shared" si="600"/>
        <v>121.70117199999913</v>
      </c>
      <c r="Q2528" s="8">
        <f t="shared" si="601"/>
        <v>1.2714376965202244E-2</v>
      </c>
    </row>
    <row r="2529" spans="1:18" x14ac:dyDescent="0.3">
      <c r="A2529" s="1">
        <v>42103</v>
      </c>
      <c r="B2529">
        <v>9568.0039059999999</v>
      </c>
      <c r="C2529">
        <f t="shared" si="593"/>
        <v>-4.1054275621630156E-4</v>
      </c>
      <c r="D2529">
        <f t="shared" si="587"/>
        <v>287.04011717999998</v>
      </c>
      <c r="E2529" s="3">
        <f t="shared" si="589"/>
        <v>-3.9296880000001693</v>
      </c>
      <c r="F2529" s="3">
        <f t="shared" si="594"/>
        <v>1</v>
      </c>
      <c r="G2529" s="3" t="b">
        <f t="shared" si="590"/>
        <v>1</v>
      </c>
      <c r="H2529" s="3">
        <f t="shared" si="591"/>
        <v>98.479492000000391</v>
      </c>
      <c r="I2529" s="3">
        <f t="shared" si="592"/>
        <v>-27.979492000000391</v>
      </c>
      <c r="J2529" s="3">
        <f t="shared" si="595"/>
        <v>60.378905999999915</v>
      </c>
      <c r="K2529" s="3">
        <f t="shared" si="596"/>
        <v>-88.358398000000307</v>
      </c>
      <c r="L2529" s="3">
        <f t="shared" si="597"/>
        <v>9.2347786296984712E-3</v>
      </c>
      <c r="M2529" s="3">
        <f t="shared" si="598"/>
        <v>1</v>
      </c>
      <c r="N2529" s="3">
        <f t="shared" si="588"/>
        <v>44.959961000000476</v>
      </c>
      <c r="O2529" s="3">
        <f t="shared" si="599"/>
        <v>-99.790038999999524</v>
      </c>
      <c r="P2529" s="10">
        <f t="shared" si="600"/>
        <v>144.75</v>
      </c>
      <c r="Q2529" s="8">
        <f t="shared" si="601"/>
        <v>1.5128547335691274E-2</v>
      </c>
    </row>
    <row r="2530" spans="1:18" x14ac:dyDescent="0.3">
      <c r="A2530" s="1">
        <v>42104</v>
      </c>
      <c r="B2530">
        <v>9617.6640630000002</v>
      </c>
      <c r="C2530">
        <f t="shared" si="593"/>
        <v>5.1902316813289412E-3</v>
      </c>
      <c r="D2530">
        <f t="shared" si="587"/>
        <v>288.52992188999997</v>
      </c>
      <c r="E2530" s="3">
        <f t="shared" si="589"/>
        <v>49.660157000000254</v>
      </c>
      <c r="F2530" s="3">
        <f t="shared" si="594"/>
        <v>0</v>
      </c>
      <c r="G2530" s="3" t="b">
        <f t="shared" si="590"/>
        <v>1</v>
      </c>
      <c r="H2530" s="3">
        <f t="shared" si="591"/>
        <v>24.519530999999915</v>
      </c>
      <c r="I2530" s="3">
        <f t="shared" si="592"/>
        <v>39.169921000000613</v>
      </c>
      <c r="J2530" s="3">
        <f t="shared" si="595"/>
        <v>17.379882999999609</v>
      </c>
      <c r="K2530" s="3">
        <f t="shared" si="596"/>
        <v>21.790038000001005</v>
      </c>
      <c r="L2530" s="3">
        <f t="shared" si="597"/>
        <v>2.2656268567155715E-3</v>
      </c>
      <c r="M2530" s="3">
        <f t="shared" si="598"/>
        <v>0</v>
      </c>
      <c r="N2530" s="3">
        <f t="shared" si="588"/>
        <v>179.78906199999983</v>
      </c>
      <c r="O2530" s="3">
        <f t="shared" si="599"/>
        <v>-1.4199210000006133</v>
      </c>
      <c r="P2530" s="10">
        <f t="shared" si="600"/>
        <v>181.20898300000044</v>
      </c>
      <c r="Q2530" s="8">
        <f t="shared" si="601"/>
        <v>1.8841267673002569E-2</v>
      </c>
    </row>
    <row r="2531" spans="1:18" x14ac:dyDescent="0.3">
      <c r="A2531" s="1">
        <v>42107</v>
      </c>
      <c r="B2531">
        <v>9666.4833980000003</v>
      </c>
      <c r="C2531">
        <f t="shared" si="593"/>
        <v>5.0760075087060291E-3</v>
      </c>
      <c r="D2531">
        <f t="shared" si="587"/>
        <v>289.99450194000002</v>
      </c>
      <c r="E2531" s="3">
        <f t="shared" si="589"/>
        <v>48.819335000000137</v>
      </c>
      <c r="F2531" s="3">
        <f t="shared" si="594"/>
        <v>1</v>
      </c>
      <c r="G2531" s="3" t="b">
        <f t="shared" si="590"/>
        <v>1</v>
      </c>
      <c r="H2531" s="3">
        <f t="shared" si="591"/>
        <v>-126.45898400000078</v>
      </c>
      <c r="I2531" s="3">
        <f t="shared" si="592"/>
        <v>-95.589842999999746</v>
      </c>
      <c r="J2531" s="3">
        <f t="shared" si="595"/>
        <v>24.619140000000698</v>
      </c>
      <c r="K2531" s="3">
        <f t="shared" si="596"/>
        <v>-120.20898300000044</v>
      </c>
      <c r="L2531" s="3">
        <f t="shared" si="597"/>
        <v>1.2435647799785362E-2</v>
      </c>
      <c r="M2531" s="3">
        <f t="shared" si="598"/>
        <v>1</v>
      </c>
      <c r="N2531" s="3">
        <f t="shared" si="588"/>
        <v>246.75976599999922</v>
      </c>
      <c r="O2531" s="3">
        <f t="shared" si="599"/>
        <v>162.79882800000087</v>
      </c>
      <c r="P2531" s="10">
        <f t="shared" si="600"/>
        <v>83.96093799999835</v>
      </c>
      <c r="Q2531" s="8">
        <f t="shared" si="601"/>
        <v>8.6857789480474252E-3</v>
      </c>
    </row>
    <row r="2532" spans="1:18" x14ac:dyDescent="0.3">
      <c r="A2532" s="1">
        <v>42108</v>
      </c>
      <c r="B2532">
        <v>9642.1835940000001</v>
      </c>
      <c r="C2532">
        <f t="shared" si="593"/>
        <v>-2.5138204866754195E-3</v>
      </c>
      <c r="D2532">
        <f t="shared" si="587"/>
        <v>289.26550781999998</v>
      </c>
      <c r="E2532" s="3">
        <f t="shared" si="589"/>
        <v>-24.299804000000222</v>
      </c>
      <c r="F2532" s="3">
        <f t="shared" si="594"/>
        <v>0</v>
      </c>
      <c r="G2532" s="3" t="b">
        <f t="shared" si="590"/>
        <v>1</v>
      </c>
      <c r="H2532" s="3">
        <f t="shared" si="591"/>
        <v>14.650390000000698</v>
      </c>
      <c r="I2532" s="3">
        <f t="shared" si="592"/>
        <v>-89.369140999999217</v>
      </c>
      <c r="J2532" s="3">
        <f t="shared" si="595"/>
        <v>70.25</v>
      </c>
      <c r="K2532" s="3">
        <f t="shared" si="596"/>
        <v>-159.61914099999922</v>
      </c>
      <c r="L2532" s="3">
        <f t="shared" si="597"/>
        <v>1.6554252410141281E-2</v>
      </c>
      <c r="M2532" s="3">
        <f t="shared" si="598"/>
        <v>1</v>
      </c>
      <c r="N2532" s="3">
        <f t="shared" si="588"/>
        <v>330.89843699999983</v>
      </c>
      <c r="O2532" s="3">
        <f t="shared" si="599"/>
        <v>120.34863299999961</v>
      </c>
      <c r="P2532" s="10">
        <f t="shared" si="600"/>
        <v>210.54980400000022</v>
      </c>
      <c r="Q2532" s="8">
        <f t="shared" si="601"/>
        <v>2.1836319745147575E-2</v>
      </c>
    </row>
    <row r="2533" spans="1:18" x14ac:dyDescent="0.3">
      <c r="A2533" s="1">
        <v>42109</v>
      </c>
      <c r="B2533">
        <v>9540.0244139999995</v>
      </c>
      <c r="C2533">
        <f t="shared" si="593"/>
        <v>-1.0595025390677139E-2</v>
      </c>
      <c r="D2533">
        <f t="shared" si="587"/>
        <v>286.20073241999995</v>
      </c>
      <c r="E2533" s="3">
        <f t="shared" si="589"/>
        <v>-102.15918000000056</v>
      </c>
      <c r="F2533" s="3">
        <f t="shared" si="594"/>
        <v>1</v>
      </c>
      <c r="G2533" s="3" t="b">
        <f t="shared" si="590"/>
        <v>1</v>
      </c>
      <c r="H2533" s="3">
        <f t="shared" si="591"/>
        <v>30.869141000001036</v>
      </c>
      <c r="I2533" s="3">
        <f t="shared" si="592"/>
        <v>-6.0791009999993548</v>
      </c>
      <c r="J2533" s="3">
        <f t="shared" si="595"/>
        <v>-27.979492000000391</v>
      </c>
      <c r="K2533" s="3">
        <f t="shared" si="596"/>
        <v>21.900391000001036</v>
      </c>
      <c r="L2533" s="3">
        <f t="shared" si="597"/>
        <v>2.2956325948036548E-3</v>
      </c>
      <c r="M2533" s="3">
        <f t="shared" si="598"/>
        <v>0</v>
      </c>
      <c r="N2533" s="3">
        <f t="shared" si="588"/>
        <v>416.76757800000087</v>
      </c>
      <c r="O2533" s="3">
        <f t="shared" si="599"/>
        <v>-46.379882999999609</v>
      </c>
      <c r="P2533" s="10">
        <f t="shared" si="600"/>
        <v>463.14746100000048</v>
      </c>
      <c r="Q2533" s="8">
        <f t="shared" si="601"/>
        <v>4.8547827647100243E-2</v>
      </c>
    </row>
    <row r="2534" spans="1:18" x14ac:dyDescent="0.3">
      <c r="A2534" s="1">
        <v>42110</v>
      </c>
      <c r="B2534">
        <v>9656.8339840000008</v>
      </c>
      <c r="C2534">
        <f t="shared" si="593"/>
        <v>1.2244158393198978E-2</v>
      </c>
      <c r="D2534">
        <f t="shared" si="587"/>
        <v>289.70501952000001</v>
      </c>
      <c r="E2534" s="3">
        <f t="shared" si="589"/>
        <v>116.80957000000126</v>
      </c>
      <c r="F2534" s="3">
        <f t="shared" si="594"/>
        <v>1</v>
      </c>
      <c r="G2534" s="3" t="b">
        <f t="shared" si="590"/>
        <v>1</v>
      </c>
      <c r="H2534" s="3">
        <f t="shared" si="591"/>
        <v>-104.01953099999992</v>
      </c>
      <c r="I2534" s="3">
        <f t="shared" si="592"/>
        <v>-43.870117000000391</v>
      </c>
      <c r="J2534" s="3">
        <f t="shared" si="595"/>
        <v>39.169921000000613</v>
      </c>
      <c r="K2534" s="3">
        <f t="shared" si="596"/>
        <v>-83.040038000001005</v>
      </c>
      <c r="L2534" s="3">
        <f t="shared" si="597"/>
        <v>8.5990955356161792E-3</v>
      </c>
      <c r="M2534" s="3">
        <f t="shared" si="598"/>
        <v>1</v>
      </c>
      <c r="N2534" s="3">
        <f t="shared" si="588"/>
        <v>196.9589849999993</v>
      </c>
      <c r="O2534" s="3">
        <f t="shared" si="599"/>
        <v>149.20898400000078</v>
      </c>
      <c r="P2534" s="10">
        <f t="shared" si="600"/>
        <v>47.75000099999852</v>
      </c>
      <c r="Q2534" s="8">
        <f t="shared" si="601"/>
        <v>4.9446848811021786E-3</v>
      </c>
    </row>
    <row r="2535" spans="1:18" x14ac:dyDescent="0.3">
      <c r="A2535" s="1">
        <v>42111</v>
      </c>
      <c r="B2535">
        <v>9570.8935550000006</v>
      </c>
      <c r="C2535">
        <f t="shared" si="593"/>
        <v>-8.8994414880064505E-3</v>
      </c>
      <c r="D2535">
        <f t="shared" si="587"/>
        <v>287.12680664999999</v>
      </c>
      <c r="E2535" s="3">
        <f t="shared" si="589"/>
        <v>-85.940429000000222</v>
      </c>
      <c r="F2535" s="3">
        <f t="shared" si="594"/>
        <v>0</v>
      </c>
      <c r="G2535" s="3" t="b">
        <f t="shared" si="590"/>
        <v>1</v>
      </c>
      <c r="H2535" s="3">
        <f t="shared" si="591"/>
        <v>-36.948242000000391</v>
      </c>
      <c r="I2535" s="3">
        <f t="shared" si="592"/>
        <v>226.55956999999944</v>
      </c>
      <c r="J2535" s="3">
        <f t="shared" si="595"/>
        <v>-95.589842999999746</v>
      </c>
      <c r="K2535" s="3">
        <f t="shared" si="596"/>
        <v>322.14941299999919</v>
      </c>
      <c r="L2535" s="3">
        <f t="shared" si="597"/>
        <v>3.3659282819178647E-2</v>
      </c>
      <c r="M2535" s="3">
        <f t="shared" si="598"/>
        <v>1</v>
      </c>
      <c r="N2535" s="3">
        <f t="shared" si="588"/>
        <v>249.11913999999888</v>
      </c>
      <c r="O2535" s="3">
        <f t="shared" si="599"/>
        <v>-29.390625</v>
      </c>
      <c r="P2535" s="10">
        <f t="shared" si="600"/>
        <v>278.50976499999888</v>
      </c>
      <c r="Q2535" s="8">
        <f t="shared" si="601"/>
        <v>2.9099661739995068E-2</v>
      </c>
    </row>
    <row r="2536" spans="1:18" x14ac:dyDescent="0.3">
      <c r="A2536" s="1">
        <v>42114</v>
      </c>
      <c r="B2536">
        <v>9552.8144530000009</v>
      </c>
      <c r="C2536">
        <f t="shared" si="593"/>
        <v>-1.8889669910240364E-3</v>
      </c>
      <c r="D2536">
        <f t="shared" si="587"/>
        <v>286.58443359</v>
      </c>
      <c r="E2536" s="3">
        <f t="shared" si="589"/>
        <v>-18.079101999999693</v>
      </c>
      <c r="F2536" s="3">
        <f t="shared" si="594"/>
        <v>0</v>
      </c>
      <c r="G2536" s="3" t="b">
        <f t="shared" si="590"/>
        <v>0</v>
      </c>
      <c r="H2536" s="3">
        <f t="shared" si="591"/>
        <v>60.149413999999524</v>
      </c>
      <c r="I2536" s="3">
        <f t="shared" si="592"/>
        <v>360.42871099999866</v>
      </c>
      <c r="J2536" s="3">
        <f t="shared" si="595"/>
        <v>-89.369140999999217</v>
      </c>
      <c r="K2536" s="3">
        <f t="shared" si="596"/>
        <v>449.79785199999787</v>
      </c>
      <c r="L2536" s="3">
        <f t="shared" si="597"/>
        <v>4.708537512300804E-2</v>
      </c>
      <c r="M2536" s="3">
        <f t="shared" si="598"/>
        <v>1</v>
      </c>
      <c r="N2536" s="3">
        <f t="shared" si="588"/>
        <v>292.18847699999969</v>
      </c>
      <c r="O2536" s="3">
        <f t="shared" si="599"/>
        <v>-89.049804999998742</v>
      </c>
      <c r="P2536" s="10">
        <f t="shared" si="600"/>
        <v>381.23828199999843</v>
      </c>
      <c r="Q2536" s="8">
        <f t="shared" si="601"/>
        <v>3.9908477640353726E-2</v>
      </c>
    </row>
    <row r="2537" spans="1:18" x14ac:dyDescent="0.3">
      <c r="A2537" s="12">
        <v>42115</v>
      </c>
      <c r="B2537" s="13">
        <v>9533.9453130000002</v>
      </c>
      <c r="C2537" s="13">
        <f t="shared" si="593"/>
        <v>-1.9752440595216382E-3</v>
      </c>
      <c r="D2537" s="13">
        <f t="shared" si="587"/>
        <v>286.01835939</v>
      </c>
      <c r="E2537" s="10">
        <f t="shared" si="589"/>
        <v>-18.869140000000698</v>
      </c>
      <c r="F2537" s="10">
        <f t="shared" si="594"/>
        <v>1</v>
      </c>
      <c r="G2537" s="10" t="b">
        <f t="shared" si="590"/>
        <v>1</v>
      </c>
      <c r="H2537" s="10">
        <f t="shared" si="591"/>
        <v>263.50781199999983</v>
      </c>
      <c r="I2537" s="10">
        <f t="shared" si="592"/>
        <v>439.13671799999975</v>
      </c>
      <c r="J2537" s="10">
        <f t="shared" si="595"/>
        <v>-6.0791009999993548</v>
      </c>
      <c r="K2537" s="10">
        <f t="shared" si="596"/>
        <v>445.2158189999991</v>
      </c>
      <c r="L2537" s="10">
        <f t="shared" si="597"/>
        <v>4.6697962321319966E-2</v>
      </c>
      <c r="M2537" s="10">
        <f t="shared" si="598"/>
        <v>1</v>
      </c>
      <c r="N2537" s="10">
        <f t="shared" si="588"/>
        <v>286.14746000000014</v>
      </c>
      <c r="O2537" s="10">
        <f t="shared" si="599"/>
        <v>-37.988280999999915</v>
      </c>
      <c r="P2537" s="10">
        <f t="shared" si="600"/>
        <v>324.13574100000005</v>
      </c>
      <c r="Q2537" s="15">
        <f t="shared" si="601"/>
        <v>3.3998070091510291E-2</v>
      </c>
    </row>
    <row r="2538" spans="1:18" x14ac:dyDescent="0.3">
      <c r="A2538" s="12">
        <v>42116</v>
      </c>
      <c r="B2538" s="13">
        <v>9612.9638670000004</v>
      </c>
      <c r="C2538" s="13">
        <f t="shared" si="593"/>
        <v>8.288127465159105E-3</v>
      </c>
      <c r="D2538" s="13">
        <f t="shared" si="587"/>
        <v>288.38891601</v>
      </c>
      <c r="E2538" s="10">
        <f t="shared" si="589"/>
        <v>79.018554000000222</v>
      </c>
      <c r="F2538" s="10">
        <f t="shared" si="594"/>
        <v>0</v>
      </c>
      <c r="G2538" s="10" t="b">
        <f t="shared" si="590"/>
        <v>1</v>
      </c>
      <c r="H2538" s="10">
        <f t="shared" si="591"/>
        <v>300.27929699999913</v>
      </c>
      <c r="I2538" s="10">
        <f t="shared" si="592"/>
        <v>343.828125</v>
      </c>
      <c r="J2538" s="10">
        <f t="shared" si="595"/>
        <v>-43.870117000000391</v>
      </c>
      <c r="K2538" s="10">
        <f t="shared" si="596"/>
        <v>387.69824200000039</v>
      </c>
      <c r="L2538" s="10">
        <f t="shared" si="597"/>
        <v>4.0330770755408307E-2</v>
      </c>
      <c r="M2538" s="10">
        <f t="shared" si="598"/>
        <v>1</v>
      </c>
      <c r="N2538" s="10">
        <f t="shared" si="588"/>
        <v>205.19921900000008</v>
      </c>
      <c r="O2538" s="10">
        <f t="shared" si="599"/>
        <v>44.959961000000476</v>
      </c>
      <c r="P2538" s="10">
        <f t="shared" si="600"/>
        <v>160.23925799999961</v>
      </c>
      <c r="Q2538" s="15">
        <f t="shared" si="601"/>
        <v>1.6669079403291966E-2</v>
      </c>
    </row>
    <row r="2539" spans="1:18" x14ac:dyDescent="0.3">
      <c r="A2539" s="12">
        <v>42117</v>
      </c>
      <c r="B2539" s="13">
        <v>9797.453125</v>
      </c>
      <c r="C2539" s="13">
        <f t="shared" si="593"/>
        <v>1.9191714496433945E-2</v>
      </c>
      <c r="D2539" s="13">
        <f t="shared" si="587"/>
        <v>293.92359375000001</v>
      </c>
      <c r="E2539" s="10">
        <f t="shared" si="589"/>
        <v>184.48925799999961</v>
      </c>
      <c r="F2539" s="10">
        <f t="shared" si="594"/>
        <v>0</v>
      </c>
      <c r="G2539" s="10" t="b">
        <f t="shared" si="590"/>
        <v>0</v>
      </c>
      <c r="H2539" s="10">
        <f t="shared" si="591"/>
        <v>175.62890599999992</v>
      </c>
      <c r="I2539" s="10">
        <f t="shared" si="592"/>
        <v>56.339844000000085</v>
      </c>
      <c r="J2539" s="10">
        <f t="shared" si="595"/>
        <v>226.55956999999944</v>
      </c>
      <c r="K2539" s="10">
        <f t="shared" si="596"/>
        <v>-170.21972599999935</v>
      </c>
      <c r="L2539" s="10">
        <f t="shared" si="597"/>
        <v>1.7373875008970696E-2</v>
      </c>
      <c r="M2539" s="10">
        <f t="shared" si="598"/>
        <v>0</v>
      </c>
      <c r="N2539" s="10">
        <f t="shared" si="588"/>
        <v>-93.379882999999609</v>
      </c>
      <c r="O2539" s="10">
        <f t="shared" si="599"/>
        <v>179.78906199999983</v>
      </c>
      <c r="P2539" s="10">
        <f t="shared" si="600"/>
        <v>-273.16894499999944</v>
      </c>
      <c r="Q2539" s="15">
        <f t="shared" si="601"/>
        <v>2.7881628165483001E-2</v>
      </c>
    </row>
    <row r="2540" spans="1:18" x14ac:dyDescent="0.3">
      <c r="A2540" s="12">
        <v>42118</v>
      </c>
      <c r="B2540" s="13">
        <v>9913.2431639999995</v>
      </c>
      <c r="C2540" s="13">
        <f t="shared" si="593"/>
        <v>1.1818381524535185E-2</v>
      </c>
      <c r="D2540" s="13">
        <f t="shared" si="587"/>
        <v>297.39729491999998</v>
      </c>
      <c r="E2540" s="10">
        <f t="shared" si="589"/>
        <v>115.79003899999952</v>
      </c>
      <c r="F2540" s="10">
        <f t="shared" si="594"/>
        <v>0</v>
      </c>
      <c r="G2540" s="10" t="b">
        <f t="shared" si="590"/>
        <v>0</v>
      </c>
      <c r="H2540" s="10">
        <f t="shared" si="591"/>
        <v>43.548828000000867</v>
      </c>
      <c r="I2540" s="10">
        <f t="shared" si="592"/>
        <v>-93.230469000000085</v>
      </c>
      <c r="J2540" s="10">
        <f t="shared" si="595"/>
        <v>360.42871099999866</v>
      </c>
      <c r="K2540" s="10">
        <f t="shared" si="596"/>
        <v>-453.65917999999874</v>
      </c>
      <c r="L2540" s="10">
        <f t="shared" si="597"/>
        <v>4.5762942812445549E-2</v>
      </c>
      <c r="M2540" s="10">
        <f t="shared" si="598"/>
        <v>1</v>
      </c>
      <c r="N2540" s="10">
        <f t="shared" si="588"/>
        <v>-221.28027300000031</v>
      </c>
      <c r="O2540" s="10">
        <f t="shared" si="599"/>
        <v>246.75976599999922</v>
      </c>
      <c r="P2540" s="10">
        <f t="shared" si="600"/>
        <v>-468.04003899999952</v>
      </c>
      <c r="Q2540" s="15">
        <f t="shared" si="601"/>
        <v>4.721361427909785E-2</v>
      </c>
    </row>
    <row r="2541" spans="1:18" x14ac:dyDescent="0.3">
      <c r="A2541" s="5">
        <v>42121</v>
      </c>
      <c r="B2541" s="6">
        <v>9973.0820309999999</v>
      </c>
      <c r="C2541" s="6">
        <f t="shared" si="593"/>
        <v>6.0362553414714561E-3</v>
      </c>
      <c r="D2541" s="6">
        <f t="shared" si="587"/>
        <v>299.19246092999998</v>
      </c>
      <c r="E2541" s="4">
        <f t="shared" si="589"/>
        <v>59.838867000000391</v>
      </c>
      <c r="F2541" s="4">
        <f t="shared" si="594"/>
        <v>1</v>
      </c>
      <c r="G2541" s="4" t="b">
        <f t="shared" si="590"/>
        <v>1</v>
      </c>
      <c r="H2541" s="4">
        <f t="shared" si="591"/>
        <v>-119.28906199999983</v>
      </c>
      <c r="I2541" s="4">
        <f t="shared" si="592"/>
        <v>-128.07910099999935</v>
      </c>
      <c r="J2541" s="4">
        <f t="shared" si="595"/>
        <v>439.13671799999975</v>
      </c>
      <c r="K2541" s="4">
        <f t="shared" si="596"/>
        <v>-567.2158189999991</v>
      </c>
      <c r="L2541" s="4">
        <f t="shared" si="597"/>
        <v>5.6874676979180971E-2</v>
      </c>
      <c r="M2541" s="4">
        <f t="shared" si="598"/>
        <v>1</v>
      </c>
      <c r="N2541" s="4">
        <f t="shared" si="588"/>
        <v>-309.39843699999983</v>
      </c>
      <c r="O2541" s="4">
        <f t="shared" si="599"/>
        <v>330.89843699999983</v>
      </c>
      <c r="P2541" s="4">
        <f t="shared" si="600"/>
        <v>-640.29687399999966</v>
      </c>
      <c r="Q2541" s="9">
        <f t="shared" si="601"/>
        <v>6.4202507510689469E-2</v>
      </c>
      <c r="R2541">
        <v>-1</v>
      </c>
    </row>
    <row r="2542" spans="1:18" x14ac:dyDescent="0.3">
      <c r="A2542" s="12">
        <v>42122</v>
      </c>
      <c r="B2542" s="13">
        <v>9956.7919920000004</v>
      </c>
      <c r="C2542" s="13">
        <f t="shared" si="593"/>
        <v>-1.633400682894626E-3</v>
      </c>
      <c r="D2542" s="13">
        <f t="shared" si="587"/>
        <v>298.70375976000003</v>
      </c>
      <c r="E2542" s="10">
        <f t="shared" si="589"/>
        <v>-16.290038999999524</v>
      </c>
      <c r="F2542" s="10">
        <f t="shared" si="594"/>
        <v>0</v>
      </c>
      <c r="G2542" s="10" t="b">
        <f t="shared" si="590"/>
        <v>1</v>
      </c>
      <c r="H2542" s="10">
        <f t="shared" si="591"/>
        <v>-136.77929700000095</v>
      </c>
      <c r="I2542" s="10">
        <f t="shared" si="592"/>
        <v>-136.69921900000008</v>
      </c>
      <c r="J2542" s="10">
        <f t="shared" si="595"/>
        <v>343.828125</v>
      </c>
      <c r="K2542" s="10">
        <f t="shared" si="596"/>
        <v>-480.52734400000008</v>
      </c>
      <c r="L2542" s="10">
        <f t="shared" si="597"/>
        <v>4.8261261698154402E-2</v>
      </c>
      <c r="M2542" s="10">
        <f t="shared" si="598"/>
        <v>1</v>
      </c>
      <c r="N2542" s="10">
        <f t="shared" si="588"/>
        <v>-276.09765599999992</v>
      </c>
      <c r="O2542" s="10">
        <f t="shared" si="599"/>
        <v>416.76757800000087</v>
      </c>
      <c r="P2542" s="10">
        <f t="shared" si="600"/>
        <v>-692.86523400000078</v>
      </c>
      <c r="Q2542" s="15">
        <f t="shared" si="601"/>
        <v>6.9587195811331437E-2</v>
      </c>
      <c r="R2542" s="13"/>
    </row>
    <row r="2543" spans="1:18" x14ac:dyDescent="0.3">
      <c r="A2543" s="12">
        <v>42123</v>
      </c>
      <c r="B2543" s="13">
        <v>9853.7929690000001</v>
      </c>
      <c r="C2543" s="13">
        <f t="shared" si="593"/>
        <v>-1.0344599252726893E-2</v>
      </c>
      <c r="D2543" s="13">
        <f t="shared" si="587"/>
        <v>295.61378907</v>
      </c>
      <c r="E2543" s="10">
        <f t="shared" si="589"/>
        <v>-102.99902300000031</v>
      </c>
      <c r="F2543" s="10">
        <f t="shared" si="594"/>
        <v>0</v>
      </c>
      <c r="G2543" s="10" t="b">
        <f t="shared" si="590"/>
        <v>0</v>
      </c>
      <c r="H2543" s="10">
        <f t="shared" si="591"/>
        <v>-8.7900389999995241</v>
      </c>
      <c r="I2543" s="10">
        <f t="shared" si="592"/>
        <v>-35.629882999999609</v>
      </c>
      <c r="J2543" s="10">
        <f t="shared" si="595"/>
        <v>56.339844000000085</v>
      </c>
      <c r="K2543" s="10">
        <f t="shared" si="596"/>
        <v>-91.969726999999693</v>
      </c>
      <c r="L2543" s="10">
        <f t="shared" si="597"/>
        <v>9.3334340684177296E-3</v>
      </c>
      <c r="M2543" s="10">
        <f t="shared" si="598"/>
        <v>1</v>
      </c>
      <c r="N2543" s="10">
        <f t="shared" si="588"/>
        <v>-129.71972699999969</v>
      </c>
      <c r="O2543" s="10">
        <f t="shared" si="599"/>
        <v>196.9589849999993</v>
      </c>
      <c r="P2543" s="10">
        <f t="shared" si="600"/>
        <v>-326.678711999999</v>
      </c>
      <c r="Q2543" s="15">
        <f t="shared" si="601"/>
        <v>3.3152585306767568E-2</v>
      </c>
      <c r="R2543" s="13"/>
    </row>
    <row r="2544" spans="1:18" x14ac:dyDescent="0.3">
      <c r="A2544" s="1">
        <v>42124</v>
      </c>
      <c r="B2544">
        <v>9820.0126949999994</v>
      </c>
      <c r="C2544">
        <f t="shared" si="593"/>
        <v>-3.4281493538856839E-3</v>
      </c>
      <c r="D2544">
        <f t="shared" si="587"/>
        <v>294.60038084999996</v>
      </c>
      <c r="E2544" s="3">
        <f t="shared" si="589"/>
        <v>-33.780274000000645</v>
      </c>
      <c r="F2544" s="3">
        <f t="shared" si="594"/>
        <v>1</v>
      </c>
      <c r="G2544" s="3" t="b">
        <f t="shared" si="590"/>
        <v>1</v>
      </c>
      <c r="H2544" s="3">
        <f t="shared" si="591"/>
        <v>8.0078000000867178E-2</v>
      </c>
      <c r="I2544" s="3">
        <f t="shared" si="592"/>
        <v>-115.93945299999905</v>
      </c>
      <c r="J2544" s="3">
        <f t="shared" si="595"/>
        <v>-93.230469000000085</v>
      </c>
      <c r="K2544" s="3">
        <f t="shared" si="596"/>
        <v>-22.708983999998964</v>
      </c>
      <c r="L2544" s="3">
        <f t="shared" si="597"/>
        <v>2.3125208393632289E-3</v>
      </c>
      <c r="M2544" s="3">
        <f t="shared" si="598"/>
        <v>0</v>
      </c>
      <c r="N2544" s="3">
        <f t="shared" si="588"/>
        <v>-209.21875</v>
      </c>
      <c r="O2544" s="3">
        <f t="shared" si="599"/>
        <v>249.11913999999888</v>
      </c>
      <c r="P2544" s="10">
        <f t="shared" si="600"/>
        <v>-458.33788999999888</v>
      </c>
      <c r="Q2544" s="8">
        <f t="shared" si="601"/>
        <v>4.6673859213376391E-2</v>
      </c>
    </row>
    <row r="2545" spans="1:17" x14ac:dyDescent="0.3">
      <c r="A2545" s="1">
        <v>42128</v>
      </c>
      <c r="B2545">
        <v>9845.0029300000006</v>
      </c>
      <c r="C2545">
        <f t="shared" si="593"/>
        <v>2.544827158189445E-3</v>
      </c>
      <c r="D2545">
        <f t="shared" si="587"/>
        <v>295.35008790000001</v>
      </c>
      <c r="E2545" s="3">
        <f t="shared" si="589"/>
        <v>24.990235000001121</v>
      </c>
      <c r="F2545" s="3">
        <f t="shared" si="594"/>
        <v>1</v>
      </c>
      <c r="G2545" s="3" t="b">
        <f t="shared" si="590"/>
        <v>1</v>
      </c>
      <c r="H2545" s="3">
        <f t="shared" si="591"/>
        <v>-26.839844000000085</v>
      </c>
      <c r="I2545" s="3">
        <f t="shared" si="592"/>
        <v>-153.04003900000134</v>
      </c>
      <c r="J2545" s="3">
        <f t="shared" si="595"/>
        <v>-128.07910099999935</v>
      </c>
      <c r="K2545" s="3">
        <f t="shared" si="596"/>
        <v>-24.960938000001988</v>
      </c>
      <c r="L2545" s="3">
        <f t="shared" si="597"/>
        <v>2.5353916273544459E-3</v>
      </c>
      <c r="M2545" s="3">
        <f t="shared" si="598"/>
        <v>0</v>
      </c>
      <c r="N2545" s="3">
        <f t="shared" si="588"/>
        <v>-265.55859400000008</v>
      </c>
      <c r="O2545" s="3">
        <f t="shared" si="599"/>
        <v>292.18847699999969</v>
      </c>
      <c r="P2545" s="10">
        <f t="shared" si="600"/>
        <v>-557.74707099999978</v>
      </c>
      <c r="Q2545" s="8">
        <f t="shared" si="601"/>
        <v>5.6652809040860258E-2</v>
      </c>
    </row>
    <row r="2546" spans="1:17" x14ac:dyDescent="0.3">
      <c r="A2546" s="1">
        <v>42129</v>
      </c>
      <c r="B2546">
        <v>9820.0927730000003</v>
      </c>
      <c r="C2546">
        <f t="shared" si="593"/>
        <v>-2.5302335791179144E-3</v>
      </c>
      <c r="D2546">
        <f t="shared" si="587"/>
        <v>294.60278319000003</v>
      </c>
      <c r="E2546" s="3">
        <f t="shared" si="589"/>
        <v>-24.910157000000254</v>
      </c>
      <c r="F2546" s="3">
        <f t="shared" si="594"/>
        <v>0</v>
      </c>
      <c r="G2546" s="3" t="b">
        <f t="shared" si="590"/>
        <v>1</v>
      </c>
      <c r="H2546" s="3">
        <f t="shared" si="591"/>
        <v>-116.01953099999992</v>
      </c>
      <c r="I2546" s="3">
        <f t="shared" si="592"/>
        <v>-156.40917900000022</v>
      </c>
      <c r="J2546" s="3">
        <f t="shared" si="595"/>
        <v>-136.69921900000008</v>
      </c>
      <c r="K2546" s="3">
        <f t="shared" si="596"/>
        <v>-19.709960000000137</v>
      </c>
      <c r="L2546" s="3">
        <f t="shared" si="597"/>
        <v>2.0071052744218445E-3</v>
      </c>
      <c r="M2546" s="3">
        <f t="shared" si="598"/>
        <v>0</v>
      </c>
      <c r="N2546" s="3">
        <f t="shared" si="588"/>
        <v>-214.02929600000061</v>
      </c>
      <c r="O2546" s="3">
        <f t="shared" si="599"/>
        <v>286.14746000000014</v>
      </c>
      <c r="P2546" s="10">
        <f t="shared" si="600"/>
        <v>-500.17675600000075</v>
      </c>
      <c r="Q2546" s="8">
        <f t="shared" si="601"/>
        <v>5.0934015346089108E-2</v>
      </c>
    </row>
    <row r="2547" spans="1:17" x14ac:dyDescent="0.3">
      <c r="A2547" s="1">
        <v>42130</v>
      </c>
      <c r="B2547">
        <v>9818.1630860000005</v>
      </c>
      <c r="C2547">
        <f t="shared" si="593"/>
        <v>-1.9650394803860075E-4</v>
      </c>
      <c r="D2547">
        <f t="shared" si="587"/>
        <v>294.54489258000001</v>
      </c>
      <c r="E2547" s="3">
        <f t="shared" si="589"/>
        <v>-1.9296869999998307</v>
      </c>
      <c r="F2547" s="3">
        <f t="shared" si="594"/>
        <v>0</v>
      </c>
      <c r="G2547" s="3" t="b">
        <f t="shared" si="590"/>
        <v>0</v>
      </c>
      <c r="H2547" s="3">
        <f t="shared" si="591"/>
        <v>-126.20019500000126</v>
      </c>
      <c r="I2547" s="3">
        <f t="shared" si="592"/>
        <v>-137.46875</v>
      </c>
      <c r="J2547" s="3">
        <f t="shared" si="595"/>
        <v>-35.629882999999609</v>
      </c>
      <c r="K2547" s="3">
        <f t="shared" si="596"/>
        <v>-101.83886700000039</v>
      </c>
      <c r="L2547" s="3">
        <f t="shared" si="597"/>
        <v>1.0372496984208314E-2</v>
      </c>
      <c r="M2547" s="3">
        <f t="shared" si="598"/>
        <v>0</v>
      </c>
      <c r="N2547" s="3">
        <f t="shared" si="588"/>
        <v>-101.43066400000134</v>
      </c>
      <c r="O2547" s="3">
        <f t="shared" si="599"/>
        <v>205.19921900000008</v>
      </c>
      <c r="P2547" s="10">
        <f t="shared" si="600"/>
        <v>-306.62988300000143</v>
      </c>
      <c r="Q2547" s="8">
        <f t="shared" si="601"/>
        <v>3.1230881002296016E-2</v>
      </c>
    </row>
    <row r="2548" spans="1:17" x14ac:dyDescent="0.3">
      <c r="A2548" s="1">
        <v>42131</v>
      </c>
      <c r="B2548">
        <v>9704.0732420000004</v>
      </c>
      <c r="C2548">
        <f t="shared" si="593"/>
        <v>-1.162028405931493E-2</v>
      </c>
      <c r="D2548">
        <f t="shared" si="587"/>
        <v>291.12219726000001</v>
      </c>
      <c r="E2548" s="3">
        <f t="shared" si="589"/>
        <v>-114.08984400000008</v>
      </c>
      <c r="F2548" s="3">
        <f t="shared" si="594"/>
        <v>0</v>
      </c>
      <c r="G2548" s="3" t="b">
        <f t="shared" si="590"/>
        <v>0</v>
      </c>
      <c r="H2548" s="3">
        <f t="shared" si="591"/>
        <v>-40.389648000000307</v>
      </c>
      <c r="I2548" s="3">
        <f t="shared" si="592"/>
        <v>20</v>
      </c>
      <c r="J2548" s="3">
        <f t="shared" si="595"/>
        <v>-115.93945299999905</v>
      </c>
      <c r="K2548" s="3">
        <f t="shared" si="596"/>
        <v>135.93945299999905</v>
      </c>
      <c r="L2548" s="3">
        <f t="shared" si="597"/>
        <v>1.4008494125089895E-2</v>
      </c>
      <c r="M2548" s="3">
        <f t="shared" si="598"/>
        <v>1</v>
      </c>
      <c r="N2548" s="3">
        <f t="shared" si="588"/>
        <v>-18.800780999999915</v>
      </c>
      <c r="O2548" s="3">
        <f t="shared" si="599"/>
        <v>-93.379882999999609</v>
      </c>
      <c r="P2548" s="10">
        <f t="shared" si="600"/>
        <v>74.579101999999693</v>
      </c>
      <c r="Q2548" s="8">
        <f t="shared" si="601"/>
        <v>7.6853399742713617E-3</v>
      </c>
    </row>
    <row r="2549" spans="1:17" x14ac:dyDescent="0.3">
      <c r="A2549" s="1">
        <v>42132</v>
      </c>
      <c r="B2549">
        <v>9691.9628909999992</v>
      </c>
      <c r="C2549">
        <f t="shared" si="593"/>
        <v>-1.2479657457227973E-3</v>
      </c>
      <c r="D2549">
        <f t="shared" si="587"/>
        <v>290.75888672999997</v>
      </c>
      <c r="E2549" s="3">
        <f t="shared" si="589"/>
        <v>-12.110351000001174</v>
      </c>
      <c r="F2549" s="3">
        <f t="shared" si="594"/>
        <v>0</v>
      </c>
      <c r="G2549" s="3" t="b">
        <f t="shared" si="590"/>
        <v>0</v>
      </c>
      <c r="H2549" s="3">
        <f t="shared" si="591"/>
        <v>-11.268554999998742</v>
      </c>
      <c r="I2549" s="3">
        <f t="shared" si="592"/>
        <v>-81.168945999999778</v>
      </c>
      <c r="J2549" s="3">
        <f t="shared" si="595"/>
        <v>-153.04003900000134</v>
      </c>
      <c r="K2549" s="3">
        <f t="shared" si="596"/>
        <v>71.871093000001565</v>
      </c>
      <c r="L2549" s="3">
        <f t="shared" si="597"/>
        <v>7.4155353057264997E-3</v>
      </c>
      <c r="M2549" s="3">
        <f t="shared" si="598"/>
        <v>0</v>
      </c>
      <c r="N2549" s="3">
        <f t="shared" si="588"/>
        <v>-113.43945299999905</v>
      </c>
      <c r="O2549" s="3">
        <f t="shared" si="599"/>
        <v>-221.28027300000031</v>
      </c>
      <c r="P2549" s="10">
        <f t="shared" si="600"/>
        <v>107.84082000000126</v>
      </c>
      <c r="Q2549" s="8">
        <f t="shared" si="601"/>
        <v>1.1126829643574341E-2</v>
      </c>
    </row>
    <row r="2550" spans="1:17" x14ac:dyDescent="0.3">
      <c r="A2550" s="1">
        <v>42135</v>
      </c>
      <c r="B2550">
        <v>9663.6835940000001</v>
      </c>
      <c r="C2550">
        <f t="shared" si="593"/>
        <v>-2.9178090463242916E-3</v>
      </c>
      <c r="D2550">
        <f t="shared" si="587"/>
        <v>289.91050781999996</v>
      </c>
      <c r="E2550" s="3">
        <f t="shared" si="589"/>
        <v>-28.279296999999133</v>
      </c>
      <c r="F2550" s="3">
        <f t="shared" si="594"/>
        <v>1</v>
      </c>
      <c r="G2550" s="3" t="b">
        <f t="shared" si="590"/>
        <v>1</v>
      </c>
      <c r="H2550" s="3">
        <f t="shared" si="591"/>
        <v>60.389648000000307</v>
      </c>
      <c r="I2550" s="3">
        <f t="shared" si="592"/>
        <v>-84.239257999999609</v>
      </c>
      <c r="J2550" s="3">
        <f t="shared" si="595"/>
        <v>-156.40917900000022</v>
      </c>
      <c r="K2550" s="3">
        <f t="shared" si="596"/>
        <v>72.169921000000613</v>
      </c>
      <c r="L2550" s="3">
        <f t="shared" si="597"/>
        <v>7.4681585234029771E-3</v>
      </c>
      <c r="M2550" s="3">
        <f t="shared" si="598"/>
        <v>0</v>
      </c>
      <c r="N2550" s="3">
        <f t="shared" si="588"/>
        <v>-24.919922000000952</v>
      </c>
      <c r="O2550" s="3">
        <f t="shared" si="599"/>
        <v>-309.39843699999983</v>
      </c>
      <c r="P2550" s="10">
        <f t="shared" si="600"/>
        <v>284.47851499999888</v>
      </c>
      <c r="Q2550" s="8">
        <f t="shared" si="601"/>
        <v>2.9437896246585129E-2</v>
      </c>
    </row>
    <row r="2551" spans="1:17" x14ac:dyDescent="0.3">
      <c r="A2551" s="1">
        <v>42136</v>
      </c>
      <c r="B2551">
        <v>9680.6943360000005</v>
      </c>
      <c r="C2551">
        <f t="shared" si="593"/>
        <v>1.7602751408957596E-3</v>
      </c>
      <c r="D2551">
        <f t="shared" si="587"/>
        <v>290.42083008000003</v>
      </c>
      <c r="E2551" s="3">
        <f t="shared" si="589"/>
        <v>17.010742000000391</v>
      </c>
      <c r="F2551" s="3">
        <f t="shared" si="594"/>
        <v>0</v>
      </c>
      <c r="G2551" s="3" t="b">
        <f t="shared" si="590"/>
        <v>1</v>
      </c>
      <c r="H2551" s="3">
        <f t="shared" si="591"/>
        <v>-69.900391000001036</v>
      </c>
      <c r="I2551" s="3">
        <f t="shared" si="592"/>
        <v>-74.630859000000783</v>
      </c>
      <c r="J2551" s="3">
        <f t="shared" si="595"/>
        <v>-137.46875</v>
      </c>
      <c r="K2551" s="3">
        <f t="shared" si="596"/>
        <v>62.837890999999217</v>
      </c>
      <c r="L2551" s="3">
        <f t="shared" si="597"/>
        <v>6.4910520690981159E-3</v>
      </c>
      <c r="M2551" s="3">
        <f t="shared" si="598"/>
        <v>0</v>
      </c>
      <c r="N2551" s="3">
        <f t="shared" si="588"/>
        <v>-35.560547000000952</v>
      </c>
      <c r="O2551" s="3">
        <f t="shared" si="599"/>
        <v>-276.09765599999992</v>
      </c>
      <c r="P2551" s="10">
        <f t="shared" si="600"/>
        <v>240.53710899999896</v>
      </c>
      <c r="Q2551" s="8">
        <f t="shared" si="601"/>
        <v>2.484709264143416E-2</v>
      </c>
    </row>
    <row r="2552" spans="1:17" x14ac:dyDescent="0.3">
      <c r="A2552" s="1">
        <v>42137</v>
      </c>
      <c r="B2552">
        <v>9724.0732420000004</v>
      </c>
      <c r="C2552">
        <f t="shared" si="593"/>
        <v>4.4809705269471195E-3</v>
      </c>
      <c r="D2552">
        <f t="shared" si="587"/>
        <v>291.72219725999997</v>
      </c>
      <c r="E2552" s="3">
        <f t="shared" si="589"/>
        <v>43.378905999999915</v>
      </c>
      <c r="F2552" s="3">
        <f t="shared" si="594"/>
        <v>1</v>
      </c>
      <c r="G2552" s="3" t="b">
        <f t="shared" si="590"/>
        <v>1</v>
      </c>
      <c r="H2552" s="3">
        <f t="shared" si="591"/>
        <v>-144.62890599999992</v>
      </c>
      <c r="I2552" s="3">
        <f t="shared" si="592"/>
        <v>-7.3408200000012584</v>
      </c>
      <c r="J2552" s="3">
        <f t="shared" si="595"/>
        <v>20</v>
      </c>
      <c r="K2552" s="3">
        <f t="shared" si="596"/>
        <v>-27.340820000001258</v>
      </c>
      <c r="L2552" s="3">
        <f t="shared" si="597"/>
        <v>2.8116633142900855E-3</v>
      </c>
      <c r="M2552" s="3">
        <f t="shared" si="598"/>
        <v>1</v>
      </c>
      <c r="N2552" s="3">
        <f t="shared" si="588"/>
        <v>-54.699219000000085</v>
      </c>
      <c r="O2552" s="3">
        <f t="shared" si="599"/>
        <v>-129.71972699999969</v>
      </c>
      <c r="P2552" s="10">
        <f t="shared" si="600"/>
        <v>75.020507999999609</v>
      </c>
      <c r="Q2552" s="8">
        <f t="shared" si="601"/>
        <v>7.7149262590878792E-3</v>
      </c>
    </row>
    <row r="2553" spans="1:17" x14ac:dyDescent="0.3">
      <c r="A2553" s="1">
        <v>42138</v>
      </c>
      <c r="B2553">
        <v>9610.7939449999994</v>
      </c>
      <c r="C2553">
        <f t="shared" si="593"/>
        <v>-1.1649366904264722E-2</v>
      </c>
      <c r="D2553">
        <f t="shared" si="587"/>
        <v>288.32381834999995</v>
      </c>
      <c r="E2553" s="3">
        <f t="shared" si="589"/>
        <v>-113.27929700000095</v>
      </c>
      <c r="F2553" s="3">
        <f t="shared" si="594"/>
        <v>0</v>
      </c>
      <c r="G2553" s="3" t="b">
        <f t="shared" si="590"/>
        <v>1</v>
      </c>
      <c r="H2553" s="3">
        <f t="shared" si="591"/>
        <v>-4.7304679999997461</v>
      </c>
      <c r="I2553" s="3">
        <f t="shared" si="592"/>
        <v>74.478516000001036</v>
      </c>
      <c r="J2553" s="3">
        <f t="shared" si="595"/>
        <v>-81.168945999999778</v>
      </c>
      <c r="K2553" s="3">
        <f t="shared" si="596"/>
        <v>155.64746200000081</v>
      </c>
      <c r="L2553" s="3">
        <f t="shared" si="597"/>
        <v>1.6195068054806874E-2</v>
      </c>
      <c r="M2553" s="3">
        <f t="shared" si="598"/>
        <v>1</v>
      </c>
      <c r="N2553" s="3">
        <f t="shared" si="588"/>
        <v>82.708985000001121</v>
      </c>
      <c r="O2553" s="3">
        <f t="shared" si="599"/>
        <v>-209.21875</v>
      </c>
      <c r="P2553" s="10">
        <f t="shared" si="600"/>
        <v>291.92773500000112</v>
      </c>
      <c r="Q2553" s="8">
        <f t="shared" si="601"/>
        <v>3.0374986361233567E-2</v>
      </c>
    </row>
    <row r="2554" spans="1:17" x14ac:dyDescent="0.3">
      <c r="A2554" s="1">
        <v>42139</v>
      </c>
      <c r="B2554">
        <v>9579.4443360000005</v>
      </c>
      <c r="C2554">
        <f t="shared" si="593"/>
        <v>-3.2619166719632512E-3</v>
      </c>
      <c r="D2554">
        <f t="shared" si="587"/>
        <v>287.38333008000001</v>
      </c>
      <c r="E2554" s="3">
        <f t="shared" si="589"/>
        <v>-31.349608999998964</v>
      </c>
      <c r="F2554" s="3">
        <f t="shared" si="594"/>
        <v>1</v>
      </c>
      <c r="G2554" s="3" t="b">
        <f t="shared" si="590"/>
        <v>1</v>
      </c>
      <c r="H2554" s="3">
        <f t="shared" si="591"/>
        <v>137.28808599999866</v>
      </c>
      <c r="I2554" s="3">
        <f t="shared" si="592"/>
        <v>-0.92089800000030664</v>
      </c>
      <c r="J2554" s="3">
        <f t="shared" si="595"/>
        <v>-84.239257999999609</v>
      </c>
      <c r="K2554" s="3">
        <f t="shared" si="596"/>
        <v>83.318359999999302</v>
      </c>
      <c r="L2554" s="3">
        <f t="shared" si="597"/>
        <v>8.6976193062561057E-3</v>
      </c>
      <c r="M2554" s="3">
        <f t="shared" si="598"/>
        <v>0</v>
      </c>
      <c r="N2554" s="3">
        <f t="shared" si="588"/>
        <v>133.35839800000031</v>
      </c>
      <c r="O2554" s="3">
        <f t="shared" si="599"/>
        <v>-265.55859400000008</v>
      </c>
      <c r="P2554" s="10">
        <f t="shared" si="600"/>
        <v>398.91699200000039</v>
      </c>
      <c r="Q2554" s="8">
        <f t="shared" si="601"/>
        <v>4.1643019992386371E-2</v>
      </c>
    </row>
    <row r="2555" spans="1:17" x14ac:dyDescent="0.3">
      <c r="A2555" s="1">
        <v>42142</v>
      </c>
      <c r="B2555">
        <v>9606.0634769999997</v>
      </c>
      <c r="C2555">
        <f t="shared" si="593"/>
        <v>2.7787771468083216E-3</v>
      </c>
      <c r="D2555">
        <f t="shared" si="587"/>
        <v>288.18190430999999</v>
      </c>
      <c r="E2555" s="3">
        <f t="shared" si="589"/>
        <v>26.619140999999217</v>
      </c>
      <c r="F2555" s="3">
        <f t="shared" si="594"/>
        <v>0</v>
      </c>
      <c r="G2555" s="3" t="b">
        <f t="shared" si="590"/>
        <v>1</v>
      </c>
      <c r="H2555" s="3">
        <f t="shared" si="591"/>
        <v>79.208984000000783</v>
      </c>
      <c r="I2555" s="3">
        <f t="shared" si="592"/>
        <v>32.700194999999439</v>
      </c>
      <c r="J2555" s="3">
        <f t="shared" si="595"/>
        <v>-74.630859000000783</v>
      </c>
      <c r="K2555" s="3">
        <f t="shared" si="596"/>
        <v>107.33105400000022</v>
      </c>
      <c r="L2555" s="3">
        <f t="shared" si="597"/>
        <v>1.1173260957205335E-2</v>
      </c>
      <c r="M2555" s="3">
        <f t="shared" si="598"/>
        <v>1</v>
      </c>
      <c r="N2555" s="3">
        <f t="shared" si="588"/>
        <v>94.969726000001174</v>
      </c>
      <c r="O2555" s="3">
        <f t="shared" si="599"/>
        <v>-214.02929600000061</v>
      </c>
      <c r="P2555" s="10">
        <f t="shared" si="600"/>
        <v>308.99902200000179</v>
      </c>
      <c r="Q2555" s="8">
        <f t="shared" si="601"/>
        <v>3.2167081004601382E-2</v>
      </c>
    </row>
    <row r="2556" spans="1:17" x14ac:dyDescent="0.3">
      <c r="A2556" s="1">
        <v>42143</v>
      </c>
      <c r="B2556">
        <v>9716.7324219999991</v>
      </c>
      <c r="C2556">
        <f t="shared" si="593"/>
        <v>1.1520738465342899E-2</v>
      </c>
      <c r="D2556">
        <f t="shared" si="587"/>
        <v>291.50197265999998</v>
      </c>
      <c r="E2556" s="3">
        <f t="shared" si="589"/>
        <v>110.66894499999944</v>
      </c>
      <c r="F2556" s="3">
        <f t="shared" si="594"/>
        <v>1</v>
      </c>
      <c r="G2556" s="3" t="b">
        <f t="shared" si="590"/>
        <v>1</v>
      </c>
      <c r="H2556" s="3">
        <f t="shared" si="591"/>
        <v>-138.20898399999896</v>
      </c>
      <c r="I2556" s="3">
        <f t="shared" si="592"/>
        <v>-71.598632999999609</v>
      </c>
      <c r="J2556" s="3">
        <f t="shared" si="595"/>
        <v>-7.3408200000012584</v>
      </c>
      <c r="K2556" s="3">
        <f t="shared" si="596"/>
        <v>-64.25781299999835</v>
      </c>
      <c r="L2556" s="3">
        <f t="shared" si="597"/>
        <v>6.6131092438554704E-3</v>
      </c>
      <c r="M2556" s="3">
        <f t="shared" si="598"/>
        <v>0</v>
      </c>
      <c r="N2556" s="3">
        <f t="shared" si="588"/>
        <v>-91.078125</v>
      </c>
      <c r="O2556" s="3">
        <f t="shared" si="599"/>
        <v>-101.43066400000134</v>
      </c>
      <c r="P2556" s="10">
        <f t="shared" si="600"/>
        <v>10.352539000001343</v>
      </c>
      <c r="Q2556" s="8">
        <f t="shared" si="601"/>
        <v>1.0654341964343684E-3</v>
      </c>
    </row>
    <row r="2557" spans="1:17" x14ac:dyDescent="0.3">
      <c r="A2557" s="1">
        <v>42144</v>
      </c>
      <c r="B2557">
        <v>9685.2724610000005</v>
      </c>
      <c r="C2557">
        <f t="shared" si="593"/>
        <v>-3.2377099248682654E-3</v>
      </c>
      <c r="D2557">
        <f t="shared" si="587"/>
        <v>290.55817382999999</v>
      </c>
      <c r="E2557" s="3">
        <f t="shared" si="589"/>
        <v>-31.459960999998657</v>
      </c>
      <c r="F2557" s="3">
        <f t="shared" si="594"/>
        <v>0</v>
      </c>
      <c r="G2557" s="3" t="b">
        <f t="shared" si="590"/>
        <v>1</v>
      </c>
      <c r="H2557" s="3">
        <f t="shared" si="591"/>
        <v>-46.508789000001343</v>
      </c>
      <c r="I2557" s="3">
        <f t="shared" si="592"/>
        <v>-15.898438000000169</v>
      </c>
      <c r="J2557" s="3">
        <f t="shared" si="595"/>
        <v>74.478516000001036</v>
      </c>
      <c r="K2557" s="3">
        <f t="shared" si="596"/>
        <v>-90.376954000001206</v>
      </c>
      <c r="L2557" s="3">
        <f t="shared" si="597"/>
        <v>9.3313796141435371E-3</v>
      </c>
      <c r="M2557" s="3">
        <f t="shared" si="598"/>
        <v>1</v>
      </c>
      <c r="N2557" s="3">
        <f t="shared" si="588"/>
        <v>-71.048828000000867</v>
      </c>
      <c r="O2557" s="3">
        <f t="shared" si="599"/>
        <v>-18.800780999999915</v>
      </c>
      <c r="P2557" s="10">
        <f t="shared" si="600"/>
        <v>-52.248047000000952</v>
      </c>
      <c r="Q2557" s="8">
        <f t="shared" si="601"/>
        <v>5.3945872158361937E-3</v>
      </c>
    </row>
    <row r="2558" spans="1:17" x14ac:dyDescent="0.3">
      <c r="A2558" s="1">
        <v>42145</v>
      </c>
      <c r="B2558">
        <v>9578.5234380000002</v>
      </c>
      <c r="C2558">
        <f t="shared" si="593"/>
        <v>-1.1021788331701565E-2</v>
      </c>
      <c r="D2558">
        <f t="shared" si="587"/>
        <v>287.35570314</v>
      </c>
      <c r="E2558" s="3">
        <f t="shared" si="589"/>
        <v>-106.74902300000031</v>
      </c>
      <c r="F2558" s="3">
        <f t="shared" si="594"/>
        <v>1</v>
      </c>
      <c r="G2558" s="3" t="b">
        <f t="shared" si="590"/>
        <v>1</v>
      </c>
      <c r="H2558" s="3">
        <f t="shared" si="591"/>
        <v>66.610350999999355</v>
      </c>
      <c r="I2558" s="3">
        <f t="shared" si="592"/>
        <v>114.97949200000039</v>
      </c>
      <c r="J2558" s="3">
        <f t="shared" si="595"/>
        <v>-0.92089800000030664</v>
      </c>
      <c r="K2558" s="3">
        <f t="shared" si="596"/>
        <v>115.9003900000007</v>
      </c>
      <c r="L2558" s="3">
        <f t="shared" si="597"/>
        <v>1.2100026768238587E-2</v>
      </c>
      <c r="M2558" s="3">
        <f t="shared" si="598"/>
        <v>1</v>
      </c>
      <c r="N2558" s="3">
        <f t="shared" si="588"/>
        <v>-22.039063000000169</v>
      </c>
      <c r="O2558" s="3">
        <f t="shared" si="599"/>
        <v>-113.43945299999905</v>
      </c>
      <c r="P2558" s="10">
        <f t="shared" si="600"/>
        <v>91.400389999998879</v>
      </c>
      <c r="Q2558" s="8">
        <f t="shared" si="601"/>
        <v>9.5422212610969323E-3</v>
      </c>
    </row>
    <row r="2559" spans="1:17" x14ac:dyDescent="0.3">
      <c r="A2559" s="1">
        <v>42146</v>
      </c>
      <c r="B2559">
        <v>9638.7636719999991</v>
      </c>
      <c r="C2559">
        <f t="shared" si="593"/>
        <v>6.2890939704770563E-3</v>
      </c>
      <c r="D2559">
        <f t="shared" si="587"/>
        <v>289.16291015999997</v>
      </c>
      <c r="E2559" s="3">
        <f t="shared" si="589"/>
        <v>60.240233999998964</v>
      </c>
      <c r="F2559" s="3">
        <f t="shared" si="594"/>
        <v>0</v>
      </c>
      <c r="G2559" s="3" t="b">
        <f t="shared" si="590"/>
        <v>1</v>
      </c>
      <c r="H2559" s="3">
        <f t="shared" si="591"/>
        <v>30.610351000001174</v>
      </c>
      <c r="I2559" s="3">
        <f t="shared" si="592"/>
        <v>74.03906200000165</v>
      </c>
      <c r="J2559" s="3">
        <f t="shared" si="595"/>
        <v>32.700194999999439</v>
      </c>
      <c r="K2559" s="3">
        <f t="shared" si="596"/>
        <v>41.33886700000221</v>
      </c>
      <c r="L2559" s="3">
        <f t="shared" si="597"/>
        <v>4.2888142511564023E-3</v>
      </c>
      <c r="M2559" s="3">
        <f t="shared" si="598"/>
        <v>0</v>
      </c>
      <c r="N2559" s="3">
        <f t="shared" si="588"/>
        <v>-290.16796899999827</v>
      </c>
      <c r="O2559" s="3">
        <f t="shared" si="599"/>
        <v>-24.919922000000952</v>
      </c>
      <c r="P2559" s="10">
        <f t="shared" si="600"/>
        <v>-265.24804699999731</v>
      </c>
      <c r="Q2559" s="8">
        <f t="shared" si="601"/>
        <v>2.7518886864144845E-2</v>
      </c>
    </row>
    <row r="2560" spans="1:17" x14ac:dyDescent="0.3">
      <c r="A2560" s="1">
        <v>42149</v>
      </c>
      <c r="B2560">
        <v>9645.1337889999995</v>
      </c>
      <c r="C2560">
        <f t="shared" si="593"/>
        <v>6.6088527707191115E-4</v>
      </c>
      <c r="D2560">
        <f t="shared" si="587"/>
        <v>289.35401366999997</v>
      </c>
      <c r="E2560" s="3">
        <f t="shared" si="589"/>
        <v>6.3701170000003913</v>
      </c>
      <c r="F2560" s="3">
        <f t="shared" si="594"/>
        <v>0</v>
      </c>
      <c r="G2560" s="3" t="b">
        <f t="shared" si="590"/>
        <v>0</v>
      </c>
      <c r="H2560" s="3">
        <f t="shared" si="591"/>
        <v>48.369141000001036</v>
      </c>
      <c r="I2560" s="3">
        <f t="shared" si="592"/>
        <v>55.899414000001343</v>
      </c>
      <c r="J2560" s="3">
        <f t="shared" si="595"/>
        <v>-71.598632999999609</v>
      </c>
      <c r="K2560" s="3">
        <f t="shared" si="596"/>
        <v>127.49804700000095</v>
      </c>
      <c r="L2560" s="3">
        <f t="shared" si="597"/>
        <v>1.3218898751348462E-2</v>
      </c>
      <c r="M2560" s="3">
        <f t="shared" si="598"/>
        <v>1</v>
      </c>
      <c r="N2560" s="3">
        <f t="shared" si="588"/>
        <v>-305.03808599999866</v>
      </c>
      <c r="O2560" s="3">
        <f t="shared" si="599"/>
        <v>-35.560547000000952</v>
      </c>
      <c r="P2560" s="10">
        <f t="shared" si="600"/>
        <v>-269.47753899999771</v>
      </c>
      <c r="Q2560" s="8">
        <f t="shared" si="601"/>
        <v>2.7939222502784685E-2</v>
      </c>
    </row>
    <row r="2561" spans="1:18" x14ac:dyDescent="0.3">
      <c r="A2561" s="1">
        <v>42150</v>
      </c>
      <c r="B2561">
        <v>9669.3740230000003</v>
      </c>
      <c r="C2561">
        <f t="shared" si="593"/>
        <v>2.5132086843259842E-3</v>
      </c>
      <c r="D2561">
        <f t="shared" si="587"/>
        <v>290.08122069000001</v>
      </c>
      <c r="E2561" s="3">
        <f t="shared" si="589"/>
        <v>24.240234000000783</v>
      </c>
      <c r="F2561" s="3">
        <f t="shared" si="594"/>
        <v>0</v>
      </c>
      <c r="G2561" s="3" t="b">
        <f t="shared" si="590"/>
        <v>0</v>
      </c>
      <c r="H2561" s="3">
        <f t="shared" si="591"/>
        <v>43.428711000000476</v>
      </c>
      <c r="I2561" s="3">
        <f t="shared" si="592"/>
        <v>-43.719726000001174</v>
      </c>
      <c r="J2561" s="3">
        <f t="shared" si="595"/>
        <v>-15.898438000000169</v>
      </c>
      <c r="K2561" s="3">
        <f t="shared" si="596"/>
        <v>-27.821288000001005</v>
      </c>
      <c r="L2561" s="3">
        <f t="shared" si="597"/>
        <v>2.8772584382219637E-3</v>
      </c>
      <c r="M2561" s="3">
        <f t="shared" si="598"/>
        <v>0</v>
      </c>
      <c r="N2561" s="3">
        <f t="shared" si="588"/>
        <v>-300.9785150000007</v>
      </c>
      <c r="O2561" s="3">
        <f t="shared" si="599"/>
        <v>-54.699219000000085</v>
      </c>
      <c r="P2561" s="10">
        <f t="shared" si="600"/>
        <v>-246.27929600000061</v>
      </c>
      <c r="Q2561" s="8">
        <f t="shared" si="601"/>
        <v>2.547003512473401E-2</v>
      </c>
    </row>
    <row r="2562" spans="1:18" x14ac:dyDescent="0.3">
      <c r="A2562" s="12">
        <v>42151</v>
      </c>
      <c r="B2562" s="13">
        <v>9693.5029300000006</v>
      </c>
      <c r="C2562" s="13">
        <f t="shared" si="593"/>
        <v>2.4953949389697997E-3</v>
      </c>
      <c r="D2562" s="13">
        <f t="shared" ref="D2562:D2625" si="602">B2562*0.03</f>
        <v>290.80508789999999</v>
      </c>
      <c r="E2562" s="10">
        <f t="shared" si="589"/>
        <v>24.128907000000254</v>
      </c>
      <c r="F2562" s="10">
        <f t="shared" si="594"/>
        <v>0</v>
      </c>
      <c r="G2562" s="10" t="b">
        <f t="shared" si="590"/>
        <v>0</v>
      </c>
      <c r="H2562" s="10">
        <f t="shared" si="591"/>
        <v>7.5302730000003066</v>
      </c>
      <c r="I2562" s="10">
        <f t="shared" si="592"/>
        <v>-79.279297000000952</v>
      </c>
      <c r="J2562" s="10">
        <f t="shared" si="595"/>
        <v>114.97949200000039</v>
      </c>
      <c r="K2562" s="10">
        <f t="shared" si="596"/>
        <v>-194.25878900000134</v>
      </c>
      <c r="L2562" s="10">
        <f t="shared" si="597"/>
        <v>2.0040102159436943E-2</v>
      </c>
      <c r="M2562" s="10">
        <f t="shared" si="598"/>
        <v>1</v>
      </c>
      <c r="N2562" s="10">
        <f t="shared" ref="N2562:N2625" si="603">B2571-B2562</f>
        <v>-501.66699200000039</v>
      </c>
      <c r="O2562" s="10">
        <f t="shared" si="599"/>
        <v>82.708985000001121</v>
      </c>
      <c r="P2562" s="10">
        <f t="shared" si="600"/>
        <v>-584.37597700000151</v>
      </c>
      <c r="Q2562" s="15">
        <f t="shared" si="601"/>
        <v>6.0285325255480318E-2</v>
      </c>
    </row>
    <row r="2563" spans="1:18" x14ac:dyDescent="0.3">
      <c r="A2563" s="12">
        <v>42152</v>
      </c>
      <c r="B2563" s="13">
        <v>9712.8027340000008</v>
      </c>
      <c r="C2563" s="13">
        <f t="shared" si="593"/>
        <v>1.9910040920573819E-3</v>
      </c>
      <c r="D2563" s="13">
        <f t="shared" si="602"/>
        <v>291.38408201999999</v>
      </c>
      <c r="E2563" s="10">
        <f t="shared" ref="E2563:E2626" si="604">B2563-B2562</f>
        <v>19.299804000000222</v>
      </c>
      <c r="F2563" s="10">
        <f t="shared" si="594"/>
        <v>1</v>
      </c>
      <c r="G2563" s="10" t="b">
        <f t="shared" ref="G2563:G2626" si="605">OR(IF(E2563*E2564 &gt; 0,0,1),IF(E2563*E2562 &gt; 0,0,1))</f>
        <v>1</v>
      </c>
      <c r="H2563" s="10">
        <f t="shared" ref="H2563:H2626" si="606">B2565-B2563</f>
        <v>-87.14843700000165</v>
      </c>
      <c r="I2563" s="10">
        <f t="shared" ref="I2563:I2626" si="607">B2567-B2563</f>
        <v>-156.31835900000078</v>
      </c>
      <c r="J2563" s="10">
        <f t="shared" si="595"/>
        <v>74.03906200000165</v>
      </c>
      <c r="K2563" s="10">
        <f t="shared" si="596"/>
        <v>-230.35742100000243</v>
      </c>
      <c r="L2563" s="10">
        <f t="shared" si="597"/>
        <v>2.3716884539786681E-2</v>
      </c>
      <c r="M2563" s="10">
        <f t="shared" si="598"/>
        <v>1</v>
      </c>
      <c r="N2563" s="10">
        <f t="shared" si="603"/>
        <v>-414.33691400000134</v>
      </c>
      <c r="O2563" s="10">
        <f t="shared" si="599"/>
        <v>133.35839800000031</v>
      </c>
      <c r="P2563" s="10">
        <f t="shared" si="600"/>
        <v>-547.69531200000165</v>
      </c>
      <c r="Q2563" s="15">
        <f t="shared" si="601"/>
        <v>5.6389008095755443E-2</v>
      </c>
    </row>
    <row r="2564" spans="1:18" x14ac:dyDescent="0.3">
      <c r="A2564" s="12">
        <v>42153</v>
      </c>
      <c r="B2564" s="13">
        <v>9701.0332030000009</v>
      </c>
      <c r="C2564" s="13">
        <f t="shared" ref="C2564:C2627" si="608">(B2564-B2563)/B2563</f>
        <v>-1.2117543537459345E-3</v>
      </c>
      <c r="D2564" s="13">
        <f t="shared" si="602"/>
        <v>291.03099609000003</v>
      </c>
      <c r="E2564" s="10">
        <f t="shared" si="604"/>
        <v>-11.769530999999915</v>
      </c>
      <c r="F2564" s="10">
        <f t="shared" ref="F2564:F2627" si="609">IF(E2564*E2565 &gt; 0,0,1)</f>
        <v>0</v>
      </c>
      <c r="G2564" s="10" t="b">
        <f t="shared" si="605"/>
        <v>1</v>
      </c>
      <c r="H2564" s="10">
        <f t="shared" si="606"/>
        <v>-86.809570000001258</v>
      </c>
      <c r="I2564" s="10">
        <f t="shared" si="607"/>
        <v>-352.4375</v>
      </c>
      <c r="J2564" s="10">
        <f t="shared" si="595"/>
        <v>55.899414000001343</v>
      </c>
      <c r="K2564" s="10">
        <f t="shared" si="596"/>
        <v>-408.33691400000134</v>
      </c>
      <c r="L2564" s="10">
        <f t="shared" si="597"/>
        <v>4.2092105598991764E-2</v>
      </c>
      <c r="M2564" s="10">
        <f t="shared" si="598"/>
        <v>1</v>
      </c>
      <c r="N2564" s="10">
        <f t="shared" si="603"/>
        <v>-398.57714800000031</v>
      </c>
      <c r="O2564" s="10">
        <f t="shared" si="599"/>
        <v>94.969726000001174</v>
      </c>
      <c r="P2564" s="10">
        <f t="shared" si="600"/>
        <v>-493.54687400000148</v>
      </c>
      <c r="Q2564" s="15">
        <f t="shared" si="601"/>
        <v>5.0875701966196174E-2</v>
      </c>
    </row>
    <row r="2565" spans="1:18" x14ac:dyDescent="0.3">
      <c r="A2565" s="12">
        <v>42156</v>
      </c>
      <c r="B2565" s="13">
        <v>9625.6542969999991</v>
      </c>
      <c r="C2565" s="13">
        <f t="shared" si="608"/>
        <v>-7.7701935889355729E-3</v>
      </c>
      <c r="D2565" s="13">
        <f t="shared" si="602"/>
        <v>288.76962890999994</v>
      </c>
      <c r="E2565" s="10">
        <f t="shared" si="604"/>
        <v>-75.378906000001734</v>
      </c>
      <c r="F2565" s="10">
        <f t="shared" si="609"/>
        <v>0</v>
      </c>
      <c r="G2565" s="10" t="b">
        <f t="shared" si="605"/>
        <v>0</v>
      </c>
      <c r="H2565" s="10">
        <f t="shared" si="606"/>
        <v>-69.169921999999133</v>
      </c>
      <c r="I2565" s="10">
        <f t="shared" si="607"/>
        <v>-285.55859399999827</v>
      </c>
      <c r="J2565" s="10">
        <f t="shared" si="595"/>
        <v>-43.719726000001174</v>
      </c>
      <c r="K2565" s="10">
        <f t="shared" si="596"/>
        <v>-241.83886799999709</v>
      </c>
      <c r="L2565" s="10">
        <f t="shared" si="597"/>
        <v>2.5124408225981099E-2</v>
      </c>
      <c r="M2565" s="10">
        <f t="shared" si="598"/>
        <v>0</v>
      </c>
      <c r="N2565" s="10">
        <f t="shared" si="603"/>
        <v>-323.75878899999952</v>
      </c>
      <c r="O2565" s="10">
        <f t="shared" si="599"/>
        <v>-91.078125</v>
      </c>
      <c r="P2565" s="10">
        <f t="shared" si="600"/>
        <v>-232.68066399999952</v>
      </c>
      <c r="Q2565" s="15">
        <f t="shared" si="601"/>
        <v>2.4172971189347456E-2</v>
      </c>
    </row>
    <row r="2566" spans="1:18" x14ac:dyDescent="0.3">
      <c r="A2566" s="12">
        <v>42157</v>
      </c>
      <c r="B2566" s="13">
        <v>9614.2236329999996</v>
      </c>
      <c r="C2566" s="13">
        <f t="shared" si="608"/>
        <v>-1.1875207281817806E-3</v>
      </c>
      <c r="D2566" s="13">
        <f t="shared" si="602"/>
        <v>288.42670898999995</v>
      </c>
      <c r="E2566" s="10">
        <f t="shared" si="604"/>
        <v>-11.430663999999524</v>
      </c>
      <c r="F2566" s="10">
        <f t="shared" si="609"/>
        <v>0</v>
      </c>
      <c r="G2566" s="10" t="b">
        <f t="shared" si="605"/>
        <v>0</v>
      </c>
      <c r="H2566" s="10">
        <f t="shared" si="606"/>
        <v>-265.62792999999874</v>
      </c>
      <c r="I2566" s="10">
        <f t="shared" si="607"/>
        <v>-245.828125</v>
      </c>
      <c r="J2566" s="10">
        <f t="shared" ref="J2566:J2629" si="610">B2566-B2562</f>
        <v>-79.279297000000952</v>
      </c>
      <c r="K2566" s="10">
        <f t="shared" ref="K2566:K2629" si="611">I2566-J2566</f>
        <v>-166.54882799999905</v>
      </c>
      <c r="L2566" s="10">
        <f t="shared" ref="L2566:L2629" si="612">ABS(K2566)/B2566</f>
        <v>1.7323169749072036E-2</v>
      </c>
      <c r="M2566" s="10">
        <f t="shared" ref="M2566:M2629" si="613">IF((I2566*J2566)&gt;0,0,1)</f>
        <v>0</v>
      </c>
      <c r="N2566" s="10">
        <f t="shared" si="603"/>
        <v>-354.77734400000008</v>
      </c>
      <c r="O2566" s="10">
        <f t="shared" si="599"/>
        <v>-71.048828000000867</v>
      </c>
      <c r="P2566" s="10">
        <f t="shared" si="600"/>
        <v>-283.72851599999922</v>
      </c>
      <c r="Q2566" s="15">
        <f t="shared" si="601"/>
        <v>2.9511328925834985E-2</v>
      </c>
    </row>
    <row r="2567" spans="1:18" x14ac:dyDescent="0.3">
      <c r="A2567" s="1">
        <v>42158</v>
      </c>
      <c r="B2567">
        <v>9556.484375</v>
      </c>
      <c r="C2567">
        <f t="shared" si="608"/>
        <v>-6.0056079621254648E-3</v>
      </c>
      <c r="D2567">
        <f t="shared" si="602"/>
        <v>286.69453125000001</v>
      </c>
      <c r="E2567" s="3">
        <f t="shared" si="604"/>
        <v>-57.739257999999609</v>
      </c>
      <c r="F2567" s="3">
        <f t="shared" si="609"/>
        <v>0</v>
      </c>
      <c r="G2567" s="3" t="b">
        <f t="shared" si="605"/>
        <v>0</v>
      </c>
      <c r="H2567" s="3">
        <f t="shared" si="606"/>
        <v>-216.38867199999913</v>
      </c>
      <c r="I2567" s="3">
        <f t="shared" si="607"/>
        <v>-364.64843699999983</v>
      </c>
      <c r="J2567" s="3">
        <f t="shared" si="610"/>
        <v>-156.31835900000078</v>
      </c>
      <c r="K2567" s="3">
        <f t="shared" si="611"/>
        <v>-208.33007799999905</v>
      </c>
      <c r="L2567" s="3">
        <f t="shared" si="612"/>
        <v>2.179986591564945E-2</v>
      </c>
      <c r="M2567" s="3">
        <f t="shared" si="613"/>
        <v>0</v>
      </c>
      <c r="N2567" s="3">
        <f t="shared" si="603"/>
        <v>-343.73828099999992</v>
      </c>
      <c r="O2567" s="3">
        <f t="shared" si="599"/>
        <v>-22.039063000000169</v>
      </c>
      <c r="P2567" s="10">
        <f t="shared" si="600"/>
        <v>-321.69921799999975</v>
      </c>
      <c r="Q2567" s="8">
        <f t="shared" si="601"/>
        <v>3.3662925127735562E-2</v>
      </c>
    </row>
    <row r="2568" spans="1:18" x14ac:dyDescent="0.3">
      <c r="A2568" s="1">
        <v>42159</v>
      </c>
      <c r="B2568">
        <v>9348.5957030000009</v>
      </c>
      <c r="C2568">
        <f t="shared" si="608"/>
        <v>-2.1753676754167155E-2</v>
      </c>
      <c r="D2568">
        <f t="shared" si="602"/>
        <v>280.45787109000003</v>
      </c>
      <c r="E2568" s="3">
        <f t="shared" si="604"/>
        <v>-207.88867199999913</v>
      </c>
      <c r="F2568" s="3">
        <f t="shared" si="609"/>
        <v>0</v>
      </c>
      <c r="G2568" s="3" t="b">
        <f t="shared" si="605"/>
        <v>0</v>
      </c>
      <c r="H2568" s="3">
        <f t="shared" si="606"/>
        <v>19.799804999998742</v>
      </c>
      <c r="I2568" s="3">
        <f t="shared" si="607"/>
        <v>-50.129883000001428</v>
      </c>
      <c r="J2568" s="3">
        <f t="shared" si="610"/>
        <v>-352.4375</v>
      </c>
      <c r="K2568" s="3">
        <f t="shared" si="611"/>
        <v>302.30761699999857</v>
      </c>
      <c r="L2568" s="3">
        <f t="shared" si="612"/>
        <v>3.2337222252855249E-2</v>
      </c>
      <c r="M2568" s="3">
        <f t="shared" si="613"/>
        <v>0</v>
      </c>
      <c r="N2568" s="3">
        <f t="shared" si="603"/>
        <v>-158.79980500000056</v>
      </c>
      <c r="O2568" s="3">
        <f t="shared" si="599"/>
        <v>-290.16796899999827</v>
      </c>
      <c r="P2568" s="10">
        <f t="shared" si="600"/>
        <v>131.36816399999771</v>
      </c>
      <c r="Q2568" s="8">
        <f t="shared" si="601"/>
        <v>1.4052181543998224E-2</v>
      </c>
    </row>
    <row r="2569" spans="1:18" x14ac:dyDescent="0.3">
      <c r="A2569" s="1">
        <v>42160</v>
      </c>
      <c r="B2569">
        <v>9340.0957030000009</v>
      </c>
      <c r="C2569">
        <f t="shared" si="608"/>
        <v>-9.0922746795781494E-4</v>
      </c>
      <c r="D2569">
        <f t="shared" si="602"/>
        <v>280.20287109000003</v>
      </c>
      <c r="E2569" s="3">
        <f t="shared" si="604"/>
        <v>-8.5</v>
      </c>
      <c r="F2569" s="3">
        <f t="shared" si="609"/>
        <v>1</v>
      </c>
      <c r="G2569" s="3" t="b">
        <f t="shared" si="605"/>
        <v>1</v>
      </c>
      <c r="H2569" s="3">
        <f t="shared" si="606"/>
        <v>-148.2597650000007</v>
      </c>
      <c r="I2569" s="3">
        <f t="shared" si="607"/>
        <v>-37.639648000000307</v>
      </c>
      <c r="J2569" s="3">
        <f t="shared" si="610"/>
        <v>-285.55859399999827</v>
      </c>
      <c r="K2569" s="3">
        <f t="shared" si="611"/>
        <v>247.91894599999796</v>
      </c>
      <c r="L2569" s="3">
        <f t="shared" si="612"/>
        <v>2.6543512388247519E-2</v>
      </c>
      <c r="M2569" s="3">
        <f t="shared" si="613"/>
        <v>0</v>
      </c>
      <c r="N2569" s="3">
        <f t="shared" si="603"/>
        <v>-121.7597650000007</v>
      </c>
      <c r="O2569" s="3">
        <f t="shared" si="599"/>
        <v>-305.03808599999866</v>
      </c>
      <c r="P2569" s="10">
        <f t="shared" si="600"/>
        <v>183.27832099999796</v>
      </c>
      <c r="Q2569" s="8">
        <f t="shared" si="601"/>
        <v>1.9622745507964088E-2</v>
      </c>
    </row>
    <row r="2570" spans="1:18" x14ac:dyDescent="0.3">
      <c r="A2570" s="1">
        <v>42163</v>
      </c>
      <c r="B2570">
        <v>9368.3955079999996</v>
      </c>
      <c r="C2570">
        <f t="shared" si="608"/>
        <v>3.0299266624119236E-3</v>
      </c>
      <c r="D2570">
        <f t="shared" si="602"/>
        <v>281.05186523999998</v>
      </c>
      <c r="E2570" s="3">
        <f t="shared" si="604"/>
        <v>28.299804999998742</v>
      </c>
      <c r="F2570" s="3">
        <f t="shared" si="609"/>
        <v>1</v>
      </c>
      <c r="G2570" s="3" t="b">
        <f t="shared" si="605"/>
        <v>1</v>
      </c>
      <c r="H2570" s="3">
        <f t="shared" si="606"/>
        <v>-69.929688000000169</v>
      </c>
      <c r="I2570" s="3">
        <f t="shared" si="607"/>
        <v>-66.5</v>
      </c>
      <c r="J2570" s="3">
        <f t="shared" si="610"/>
        <v>-245.828125</v>
      </c>
      <c r="K2570" s="3">
        <f t="shared" si="611"/>
        <v>179.328125</v>
      </c>
      <c r="L2570" s="3">
        <f t="shared" si="612"/>
        <v>1.9141818345186801E-2</v>
      </c>
      <c r="M2570" s="3">
        <f t="shared" si="613"/>
        <v>0</v>
      </c>
      <c r="N2570" s="3">
        <f t="shared" si="603"/>
        <v>-26.660155999999915</v>
      </c>
      <c r="O2570" s="3">
        <f t="shared" si="599"/>
        <v>-300.9785150000007</v>
      </c>
      <c r="P2570" s="10">
        <f t="shared" si="600"/>
        <v>274.31835900000078</v>
      </c>
      <c r="Q2570" s="8">
        <f t="shared" si="601"/>
        <v>2.9281252992121306E-2</v>
      </c>
    </row>
    <row r="2571" spans="1:18" x14ac:dyDescent="0.3">
      <c r="A2571" s="5">
        <v>42164</v>
      </c>
      <c r="B2571" s="6">
        <v>9191.8359380000002</v>
      </c>
      <c r="C2571" s="6">
        <f t="shared" si="608"/>
        <v>-1.8846297623667688E-2</v>
      </c>
      <c r="D2571" s="6">
        <f t="shared" si="602"/>
        <v>275.75507814000002</v>
      </c>
      <c r="E2571" s="4">
        <f t="shared" si="604"/>
        <v>-176.55956999999944</v>
      </c>
      <c r="F2571" s="4">
        <f t="shared" si="609"/>
        <v>1</v>
      </c>
      <c r="G2571" s="4" t="b">
        <f t="shared" si="605"/>
        <v>1</v>
      </c>
      <c r="H2571" s="4">
        <f t="shared" si="606"/>
        <v>110.62011700000039</v>
      </c>
      <c r="I2571" s="4">
        <f t="shared" si="607"/>
        <v>67.610350999999355</v>
      </c>
      <c r="J2571" s="4">
        <f t="shared" si="610"/>
        <v>-364.64843699999983</v>
      </c>
      <c r="K2571" s="4">
        <f t="shared" si="611"/>
        <v>432.25878799999919</v>
      </c>
      <c r="L2571" s="4">
        <f t="shared" si="612"/>
        <v>4.7026381988933968E-2</v>
      </c>
      <c r="M2571" s="4">
        <f t="shared" si="613"/>
        <v>1</v>
      </c>
      <c r="N2571" s="4">
        <f t="shared" si="603"/>
        <v>199.26953099999992</v>
      </c>
      <c r="O2571" s="4">
        <f t="shared" ref="O2571:O2634" si="614">B2571-B2562</f>
        <v>-501.66699200000039</v>
      </c>
      <c r="P2571" s="4">
        <f t="shared" si="600"/>
        <v>700.93652300000031</v>
      </c>
      <c r="Q2571" s="9">
        <f t="shared" si="601"/>
        <v>7.6256422299951665E-2</v>
      </c>
      <c r="R2571">
        <v>1</v>
      </c>
    </row>
    <row r="2572" spans="1:18" x14ac:dyDescent="0.3">
      <c r="A2572" s="1">
        <v>42165</v>
      </c>
      <c r="B2572">
        <v>9298.4658199999994</v>
      </c>
      <c r="C2572">
        <f t="shared" si="608"/>
        <v>1.1600498825178147E-2</v>
      </c>
      <c r="D2572">
        <f t="shared" si="602"/>
        <v>278.95397459999998</v>
      </c>
      <c r="E2572" s="3">
        <f t="shared" si="604"/>
        <v>106.62988199999927</v>
      </c>
      <c r="F2572" s="3">
        <f t="shared" si="609"/>
        <v>0</v>
      </c>
      <c r="G2572" s="3" t="b">
        <f t="shared" si="605"/>
        <v>1</v>
      </c>
      <c r="H2572" s="3">
        <f t="shared" si="606"/>
        <v>3.4296880000001693</v>
      </c>
      <c r="I2572" s="3">
        <f t="shared" si="607"/>
        <v>-85.719725999999355</v>
      </c>
      <c r="J2572" s="3">
        <f t="shared" si="610"/>
        <v>-50.129883000001428</v>
      </c>
      <c r="K2572" s="3">
        <f t="shared" si="611"/>
        <v>-35.589842999997927</v>
      </c>
      <c r="L2572" s="3">
        <f t="shared" si="612"/>
        <v>3.8274962438909011E-3</v>
      </c>
      <c r="M2572" s="3">
        <f t="shared" si="613"/>
        <v>0</v>
      </c>
      <c r="N2572" s="3">
        <f t="shared" si="603"/>
        <v>98.809570999999778</v>
      </c>
      <c r="O2572" s="3">
        <f t="shared" si="614"/>
        <v>-414.33691400000134</v>
      </c>
      <c r="P2572" s="10">
        <f t="shared" ref="P2572:P2635" si="615">N2572-O2572</f>
        <v>513.14648500000112</v>
      </c>
      <c r="Q2572" s="8">
        <f t="shared" ref="Q2572:Q2635" si="616">ABS(P2572)/B2572</f>
        <v>5.5186145212931602E-2</v>
      </c>
    </row>
    <row r="2573" spans="1:18" x14ac:dyDescent="0.3">
      <c r="A2573" s="1">
        <v>42166</v>
      </c>
      <c r="B2573">
        <v>9302.4560550000006</v>
      </c>
      <c r="C2573">
        <f t="shared" si="608"/>
        <v>4.2912831828865306E-4</v>
      </c>
      <c r="D2573">
        <f t="shared" si="602"/>
        <v>279.07368165000003</v>
      </c>
      <c r="E2573" s="3">
        <f t="shared" si="604"/>
        <v>3.9902350000011211</v>
      </c>
      <c r="F2573" s="3">
        <f t="shared" si="609"/>
        <v>1</v>
      </c>
      <c r="G2573" s="3" t="b">
        <f t="shared" si="605"/>
        <v>1</v>
      </c>
      <c r="H2573" s="3">
        <f t="shared" si="606"/>
        <v>-43.009766000001036</v>
      </c>
      <c r="I2573" s="3">
        <f t="shared" si="607"/>
        <v>-112.66015700000025</v>
      </c>
      <c r="J2573" s="3">
        <f t="shared" si="610"/>
        <v>-37.639648000000307</v>
      </c>
      <c r="K2573" s="3">
        <f t="shared" si="611"/>
        <v>-75.020508999999947</v>
      </c>
      <c r="L2573" s="3">
        <f t="shared" si="612"/>
        <v>8.0645916042438037E-3</v>
      </c>
      <c r="M2573" s="3">
        <f t="shared" si="613"/>
        <v>0</v>
      </c>
      <c r="N2573" s="3">
        <f t="shared" si="603"/>
        <v>173.84863299999961</v>
      </c>
      <c r="O2573" s="3">
        <f t="shared" si="614"/>
        <v>-398.57714800000031</v>
      </c>
      <c r="P2573" s="10">
        <f t="shared" si="615"/>
        <v>572.42578099999992</v>
      </c>
      <c r="Q2573" s="8">
        <f t="shared" si="616"/>
        <v>6.1534908374259435E-2</v>
      </c>
    </row>
    <row r="2574" spans="1:18" x14ac:dyDescent="0.3">
      <c r="A2574" s="1">
        <v>42167</v>
      </c>
      <c r="B2574">
        <v>9301.8955079999996</v>
      </c>
      <c r="C2574">
        <f t="shared" si="608"/>
        <v>-6.0257957327265417E-5</v>
      </c>
      <c r="D2574">
        <f t="shared" si="602"/>
        <v>279.05686523999998</v>
      </c>
      <c r="E2574" s="3">
        <f t="shared" si="604"/>
        <v>-0.56054700000095181</v>
      </c>
      <c r="F2574" s="3">
        <f t="shared" si="609"/>
        <v>0</v>
      </c>
      <c r="G2574" s="3" t="b">
        <f t="shared" si="605"/>
        <v>1</v>
      </c>
      <c r="H2574" s="3">
        <f t="shared" si="606"/>
        <v>-89.149413999999524</v>
      </c>
      <c r="I2574" s="3">
        <f t="shared" si="607"/>
        <v>-83.559569999999439</v>
      </c>
      <c r="J2574" s="3">
        <f t="shared" si="610"/>
        <v>-66.5</v>
      </c>
      <c r="K2574" s="3">
        <f t="shared" si="611"/>
        <v>-17.059569999999439</v>
      </c>
      <c r="L2574" s="3">
        <f t="shared" si="612"/>
        <v>1.833988565591554E-3</v>
      </c>
      <c r="M2574" s="3">
        <f t="shared" si="613"/>
        <v>0</v>
      </c>
      <c r="N2574" s="3">
        <f t="shared" si="603"/>
        <v>160.63964800000031</v>
      </c>
      <c r="O2574" s="3">
        <f t="shared" si="614"/>
        <v>-323.75878899999952</v>
      </c>
      <c r="P2574" s="10">
        <f t="shared" si="615"/>
        <v>484.39843699999983</v>
      </c>
      <c r="Q2574" s="8">
        <f t="shared" si="616"/>
        <v>5.2075239566322575E-2</v>
      </c>
    </row>
    <row r="2575" spans="1:18" x14ac:dyDescent="0.3">
      <c r="A2575" s="1">
        <v>42170</v>
      </c>
      <c r="B2575">
        <v>9259.4462889999995</v>
      </c>
      <c r="C2575">
        <f t="shared" si="608"/>
        <v>-4.5635020263872098E-3</v>
      </c>
      <c r="D2575">
        <f t="shared" si="602"/>
        <v>277.78338866999997</v>
      </c>
      <c r="E2575" s="3">
        <f t="shared" si="604"/>
        <v>-42.449219000000085</v>
      </c>
      <c r="F2575" s="3">
        <f t="shared" si="609"/>
        <v>0</v>
      </c>
      <c r="G2575" s="3" t="b">
        <f t="shared" si="605"/>
        <v>0</v>
      </c>
      <c r="H2575" s="3">
        <f t="shared" si="606"/>
        <v>-69.650390999999217</v>
      </c>
      <c r="I2575" s="3">
        <f t="shared" si="607"/>
        <v>82.289063000000169</v>
      </c>
      <c r="J2575" s="3">
        <f t="shared" si="610"/>
        <v>67.610350999999355</v>
      </c>
      <c r="K2575" s="3">
        <f t="shared" si="611"/>
        <v>14.678712000000814</v>
      </c>
      <c r="L2575" s="3">
        <f t="shared" si="612"/>
        <v>1.5852688748180085E-3</v>
      </c>
      <c r="M2575" s="3">
        <f t="shared" si="613"/>
        <v>0</v>
      </c>
      <c r="N2575" s="3">
        <f t="shared" si="603"/>
        <v>-23.380858999998964</v>
      </c>
      <c r="O2575" s="3">
        <f t="shared" si="614"/>
        <v>-354.77734400000008</v>
      </c>
      <c r="P2575" s="10">
        <f t="shared" si="615"/>
        <v>331.39648500000112</v>
      </c>
      <c r="Q2575" s="8">
        <f t="shared" si="616"/>
        <v>3.5790097448234262E-2</v>
      </c>
    </row>
    <row r="2576" spans="1:18" x14ac:dyDescent="0.3">
      <c r="A2576" s="1">
        <v>42171</v>
      </c>
      <c r="B2576">
        <v>9212.7460940000001</v>
      </c>
      <c r="C2576">
        <f t="shared" si="608"/>
        <v>-5.0435191848866977E-3</v>
      </c>
      <c r="D2576">
        <f t="shared" si="602"/>
        <v>276.38238281999998</v>
      </c>
      <c r="E2576" s="3">
        <f t="shared" si="604"/>
        <v>-46.700194999999439</v>
      </c>
      <c r="F2576" s="3">
        <f t="shared" si="609"/>
        <v>0</v>
      </c>
      <c r="G2576" s="3" t="b">
        <f t="shared" si="605"/>
        <v>0</v>
      </c>
      <c r="H2576" s="3">
        <f t="shared" si="606"/>
        <v>5.5898440000000846</v>
      </c>
      <c r="I2576" s="3">
        <f t="shared" si="607"/>
        <v>178.359375</v>
      </c>
      <c r="J2576" s="3">
        <f t="shared" si="610"/>
        <v>-85.719725999999355</v>
      </c>
      <c r="K2576" s="3">
        <f t="shared" si="611"/>
        <v>264.07910099999935</v>
      </c>
      <c r="L2576" s="3">
        <f t="shared" si="612"/>
        <v>2.8664536969274186E-2</v>
      </c>
      <c r="M2576" s="3">
        <f t="shared" si="613"/>
        <v>1</v>
      </c>
      <c r="N2576" s="3">
        <f t="shared" si="603"/>
        <v>110.23925799999961</v>
      </c>
      <c r="O2576" s="3">
        <f t="shared" si="614"/>
        <v>-343.73828099999992</v>
      </c>
      <c r="P2576" s="10">
        <f t="shared" si="615"/>
        <v>453.97753899999952</v>
      </c>
      <c r="Q2576" s="8">
        <f t="shared" si="616"/>
        <v>4.9277113942786527E-2</v>
      </c>
    </row>
    <row r="2577" spans="1:18" x14ac:dyDescent="0.3">
      <c r="A2577" s="1">
        <v>42172</v>
      </c>
      <c r="B2577">
        <v>9189.7958980000003</v>
      </c>
      <c r="C2577">
        <f t="shared" si="608"/>
        <v>-2.4911351909444883E-3</v>
      </c>
      <c r="D2577">
        <f t="shared" si="602"/>
        <v>275.69387694</v>
      </c>
      <c r="E2577" s="3">
        <f t="shared" si="604"/>
        <v>-22.950195999999778</v>
      </c>
      <c r="F2577" s="3">
        <f t="shared" si="609"/>
        <v>1</v>
      </c>
      <c r="G2577" s="3" t="b">
        <f t="shared" si="605"/>
        <v>1</v>
      </c>
      <c r="H2577" s="3">
        <f t="shared" si="606"/>
        <v>151.93945399999939</v>
      </c>
      <c r="I2577" s="3">
        <f t="shared" si="607"/>
        <v>207.47949299999891</v>
      </c>
      <c r="J2577" s="3">
        <f t="shared" si="610"/>
        <v>-112.66015700000025</v>
      </c>
      <c r="K2577" s="3">
        <f t="shared" si="611"/>
        <v>320.13964999999916</v>
      </c>
      <c r="L2577" s="3">
        <f t="shared" si="612"/>
        <v>3.4836426570656699E-2</v>
      </c>
      <c r="M2577" s="3">
        <f t="shared" si="613"/>
        <v>1</v>
      </c>
      <c r="N2577" s="3">
        <f t="shared" si="603"/>
        <v>185.40039099999922</v>
      </c>
      <c r="O2577" s="3">
        <f t="shared" si="614"/>
        <v>-158.79980500000056</v>
      </c>
      <c r="P2577" s="10">
        <f t="shared" si="615"/>
        <v>344.20019599999978</v>
      </c>
      <c r="Q2577" s="8">
        <f t="shared" si="616"/>
        <v>3.7454607242681959E-2</v>
      </c>
    </row>
    <row r="2578" spans="1:18" x14ac:dyDescent="0.3">
      <c r="A2578" s="1">
        <v>42173</v>
      </c>
      <c r="B2578">
        <v>9218.3359380000002</v>
      </c>
      <c r="C2578">
        <f t="shared" si="608"/>
        <v>3.1056228361079387E-3</v>
      </c>
      <c r="D2578">
        <f t="shared" si="602"/>
        <v>276.55007813999998</v>
      </c>
      <c r="E2578" s="3">
        <f t="shared" si="604"/>
        <v>28.540039999999863</v>
      </c>
      <c r="F2578" s="3">
        <f t="shared" si="609"/>
        <v>0</v>
      </c>
      <c r="G2578" s="3" t="b">
        <f t="shared" si="605"/>
        <v>1</v>
      </c>
      <c r="H2578" s="3">
        <f t="shared" si="606"/>
        <v>172.76953099999992</v>
      </c>
      <c r="I2578" s="3">
        <f t="shared" si="607"/>
        <v>257.96875</v>
      </c>
      <c r="J2578" s="3">
        <f t="shared" si="610"/>
        <v>-83.559569999999439</v>
      </c>
      <c r="K2578" s="3">
        <f t="shared" si="611"/>
        <v>341.52831999999944</v>
      </c>
      <c r="L2578" s="3">
        <f t="shared" si="612"/>
        <v>3.7048803851044837E-2</v>
      </c>
      <c r="M2578" s="3">
        <f t="shared" si="613"/>
        <v>1</v>
      </c>
      <c r="N2578" s="3">
        <f t="shared" si="603"/>
        <v>160.87011700000039</v>
      </c>
      <c r="O2578" s="3">
        <f t="shared" si="614"/>
        <v>-121.7597650000007</v>
      </c>
      <c r="P2578" s="10">
        <f t="shared" si="615"/>
        <v>282.62988200000109</v>
      </c>
      <c r="Q2578" s="8">
        <f t="shared" si="616"/>
        <v>3.0659533770616754E-2</v>
      </c>
    </row>
    <row r="2579" spans="1:18" x14ac:dyDescent="0.3">
      <c r="A2579" s="1">
        <v>42177</v>
      </c>
      <c r="B2579">
        <v>9341.7353519999997</v>
      </c>
      <c r="C2579">
        <f t="shared" si="608"/>
        <v>1.3386300394122122E-2</v>
      </c>
      <c r="D2579">
        <f t="shared" si="602"/>
        <v>280.25206055999996</v>
      </c>
      <c r="E2579" s="3">
        <f t="shared" si="604"/>
        <v>123.39941399999952</v>
      </c>
      <c r="F2579" s="3">
        <f t="shared" si="609"/>
        <v>0</v>
      </c>
      <c r="G2579" s="3" t="b">
        <f t="shared" si="605"/>
        <v>0</v>
      </c>
      <c r="H2579" s="3">
        <f t="shared" si="606"/>
        <v>55.540038999999524</v>
      </c>
      <c r="I2579" s="3">
        <f t="shared" si="607"/>
        <v>120.79980400000022</v>
      </c>
      <c r="J2579" s="3">
        <f t="shared" si="610"/>
        <v>82.289063000000169</v>
      </c>
      <c r="K2579" s="3">
        <f t="shared" si="611"/>
        <v>38.510741000000053</v>
      </c>
      <c r="L2579" s="3">
        <f t="shared" si="612"/>
        <v>4.1224397340431157E-3</v>
      </c>
      <c r="M2579" s="3">
        <f t="shared" si="613"/>
        <v>0</v>
      </c>
      <c r="N2579" s="3">
        <f t="shared" si="603"/>
        <v>16.460936999999831</v>
      </c>
      <c r="O2579" s="3">
        <f t="shared" si="614"/>
        <v>-26.660155999999915</v>
      </c>
      <c r="P2579" s="10">
        <f t="shared" si="615"/>
        <v>43.121092999999746</v>
      </c>
      <c r="Q2579" s="8">
        <f t="shared" si="616"/>
        <v>4.6159617432073611E-3</v>
      </c>
    </row>
    <row r="2580" spans="1:18" x14ac:dyDescent="0.3">
      <c r="A2580" s="1">
        <v>42178</v>
      </c>
      <c r="B2580">
        <v>9391.1054690000001</v>
      </c>
      <c r="C2580">
        <f t="shared" si="608"/>
        <v>5.2848978417517041E-3</v>
      </c>
      <c r="D2580">
        <f t="shared" si="602"/>
        <v>281.73316406999999</v>
      </c>
      <c r="E2580" s="3">
        <f t="shared" si="604"/>
        <v>49.370117000000391</v>
      </c>
      <c r="F2580" s="3">
        <f t="shared" si="609"/>
        <v>0</v>
      </c>
      <c r="G2580" s="3" t="b">
        <f t="shared" si="605"/>
        <v>0</v>
      </c>
      <c r="H2580" s="3">
        <f t="shared" si="606"/>
        <v>85.199219000000085</v>
      </c>
      <c r="I2580" s="3">
        <f t="shared" si="607"/>
        <v>-155.04003899999952</v>
      </c>
      <c r="J2580" s="3">
        <f t="shared" si="610"/>
        <v>178.359375</v>
      </c>
      <c r="K2580" s="3">
        <f t="shared" si="611"/>
        <v>-333.39941399999952</v>
      </c>
      <c r="L2580" s="3">
        <f t="shared" si="612"/>
        <v>3.5501615342363006E-2</v>
      </c>
      <c r="M2580" s="3">
        <f t="shared" si="613"/>
        <v>1</v>
      </c>
      <c r="N2580" s="3">
        <f t="shared" si="603"/>
        <v>-135.17968800000017</v>
      </c>
      <c r="O2580" s="3">
        <f t="shared" si="614"/>
        <v>199.26953099999992</v>
      </c>
      <c r="P2580" s="10">
        <f t="shared" si="615"/>
        <v>-334.44921900000008</v>
      </c>
      <c r="Q2580" s="8">
        <f t="shared" si="616"/>
        <v>3.5613402501336565E-2</v>
      </c>
    </row>
    <row r="2581" spans="1:18" x14ac:dyDescent="0.3">
      <c r="A2581" s="1">
        <v>42179</v>
      </c>
      <c r="B2581">
        <v>9397.2753909999992</v>
      </c>
      <c r="C2581">
        <f t="shared" si="608"/>
        <v>6.5699634833897027E-4</v>
      </c>
      <c r="D2581">
        <f t="shared" si="602"/>
        <v>281.91826172999998</v>
      </c>
      <c r="E2581" s="3">
        <f t="shared" si="604"/>
        <v>6.1699219999991328</v>
      </c>
      <c r="F2581" s="3">
        <f t="shared" si="609"/>
        <v>0</v>
      </c>
      <c r="G2581" s="3" t="b">
        <f t="shared" si="605"/>
        <v>0</v>
      </c>
      <c r="H2581" s="3">
        <f t="shared" si="606"/>
        <v>65.259765000000698</v>
      </c>
      <c r="I2581" s="3">
        <f t="shared" si="607"/>
        <v>-74.290038999999524</v>
      </c>
      <c r="J2581" s="3">
        <f t="shared" si="610"/>
        <v>207.47949299999891</v>
      </c>
      <c r="K2581" s="3">
        <f t="shared" si="611"/>
        <v>-281.76953199999843</v>
      </c>
      <c r="L2581" s="3">
        <f t="shared" si="612"/>
        <v>2.9984173100838996E-2</v>
      </c>
      <c r="M2581" s="3">
        <f t="shared" si="613"/>
        <v>1</v>
      </c>
      <c r="N2581" s="3">
        <f t="shared" si="603"/>
        <v>-147.14941399999952</v>
      </c>
      <c r="O2581" s="3">
        <f t="shared" si="614"/>
        <v>98.809570999999778</v>
      </c>
      <c r="P2581" s="10">
        <f t="shared" si="615"/>
        <v>-245.9589849999993</v>
      </c>
      <c r="Q2581" s="8">
        <f t="shared" si="616"/>
        <v>2.6173435891381904E-2</v>
      </c>
    </row>
    <row r="2582" spans="1:18" x14ac:dyDescent="0.3">
      <c r="A2582" s="5">
        <v>42180</v>
      </c>
      <c r="B2582" s="6">
        <v>9476.3046880000002</v>
      </c>
      <c r="C2582" s="6">
        <f t="shared" si="608"/>
        <v>8.4098096215940686E-3</v>
      </c>
      <c r="D2582" s="6">
        <f t="shared" si="602"/>
        <v>284.28914063999997</v>
      </c>
      <c r="E2582" s="4">
        <f t="shared" si="604"/>
        <v>79.029297000000952</v>
      </c>
      <c r="F2582" s="4">
        <f t="shared" si="609"/>
        <v>1</v>
      </c>
      <c r="G2582" s="4" t="b">
        <f t="shared" si="605"/>
        <v>1</v>
      </c>
      <c r="H2582" s="4">
        <f t="shared" si="606"/>
        <v>-240.23925799999961</v>
      </c>
      <c r="I2582" s="4">
        <f t="shared" si="607"/>
        <v>-101.10839900000065</v>
      </c>
      <c r="J2582" s="4">
        <f t="shared" si="610"/>
        <v>257.96875</v>
      </c>
      <c r="K2582" s="4">
        <f t="shared" si="611"/>
        <v>-359.07714900000065</v>
      </c>
      <c r="L2582" s="4">
        <f t="shared" si="612"/>
        <v>3.7892106767599604E-2</v>
      </c>
      <c r="M2582" s="4">
        <f t="shared" si="613"/>
        <v>1</v>
      </c>
      <c r="N2582" s="4">
        <f t="shared" si="603"/>
        <v>-500.22753999999986</v>
      </c>
      <c r="O2582" s="4">
        <f t="shared" si="614"/>
        <v>173.84863299999961</v>
      </c>
      <c r="P2582" s="4">
        <f t="shared" si="615"/>
        <v>-674.07617299999947</v>
      </c>
      <c r="Q2582" s="9">
        <f t="shared" si="616"/>
        <v>7.1132809169126149E-2</v>
      </c>
      <c r="R2582">
        <v>-1</v>
      </c>
    </row>
    <row r="2583" spans="1:18" x14ac:dyDescent="0.3">
      <c r="A2583" s="1">
        <v>42181</v>
      </c>
      <c r="B2583">
        <v>9462.5351559999999</v>
      </c>
      <c r="C2583">
        <f t="shared" si="608"/>
        <v>-1.4530486780819571E-3</v>
      </c>
      <c r="D2583">
        <f t="shared" si="602"/>
        <v>283.87605467999998</v>
      </c>
      <c r="E2583" s="3">
        <f t="shared" si="604"/>
        <v>-13.769532000000254</v>
      </c>
      <c r="F2583" s="3">
        <f t="shared" si="609"/>
        <v>0</v>
      </c>
      <c r="G2583" s="3" t="b">
        <f t="shared" si="605"/>
        <v>1</v>
      </c>
      <c r="H2583" s="3">
        <f t="shared" si="606"/>
        <v>-139.54980400000022</v>
      </c>
      <c r="I2583" s="3">
        <f t="shared" si="607"/>
        <v>-83.329100999999355</v>
      </c>
      <c r="J2583" s="3">
        <f t="shared" si="610"/>
        <v>120.79980400000022</v>
      </c>
      <c r="K2583" s="3">
        <f t="shared" si="611"/>
        <v>-204.12890499999958</v>
      </c>
      <c r="L2583" s="3">
        <f t="shared" si="612"/>
        <v>2.157232725001456E-2</v>
      </c>
      <c r="M2583" s="3">
        <f t="shared" si="613"/>
        <v>1</v>
      </c>
      <c r="N2583" s="3">
        <f t="shared" si="603"/>
        <v>-548.43847599999935</v>
      </c>
      <c r="O2583" s="3">
        <f t="shared" si="614"/>
        <v>160.63964800000031</v>
      </c>
      <c r="P2583" s="10">
        <f t="shared" si="615"/>
        <v>-709.07812399999966</v>
      </c>
      <c r="Q2583" s="8">
        <f t="shared" si="616"/>
        <v>7.4935322544126853E-2</v>
      </c>
    </row>
    <row r="2584" spans="1:18" x14ac:dyDescent="0.3">
      <c r="A2584" s="1">
        <v>42184</v>
      </c>
      <c r="B2584">
        <v>9236.0654300000006</v>
      </c>
      <c r="C2584">
        <f t="shared" si="608"/>
        <v>-2.3933303524521072E-2</v>
      </c>
      <c r="D2584">
        <f t="shared" si="602"/>
        <v>277.08196290000001</v>
      </c>
      <c r="E2584" s="3">
        <f t="shared" si="604"/>
        <v>-226.46972599999935</v>
      </c>
      <c r="F2584" s="3">
        <f t="shared" si="609"/>
        <v>1</v>
      </c>
      <c r="G2584" s="3" t="b">
        <f t="shared" si="605"/>
        <v>1</v>
      </c>
      <c r="H2584" s="3">
        <f t="shared" si="606"/>
        <v>139.13085899999896</v>
      </c>
      <c r="I2584" s="3">
        <f t="shared" si="607"/>
        <v>122.13085899999896</v>
      </c>
      <c r="J2584" s="3">
        <f t="shared" si="610"/>
        <v>-155.04003899999952</v>
      </c>
      <c r="K2584" s="3">
        <f t="shared" si="611"/>
        <v>277.17089799999849</v>
      </c>
      <c r="L2584" s="3">
        <f t="shared" si="612"/>
        <v>3.000962911108334E-2</v>
      </c>
      <c r="M2584" s="3">
        <f t="shared" si="613"/>
        <v>1</v>
      </c>
      <c r="N2584" s="3">
        <f t="shared" si="603"/>
        <v>-202.17871100000048</v>
      </c>
      <c r="O2584" s="3">
        <f t="shared" si="614"/>
        <v>-23.380858999998964</v>
      </c>
      <c r="P2584" s="10">
        <f t="shared" si="615"/>
        <v>-178.79785200000151</v>
      </c>
      <c r="Q2584" s="8">
        <f t="shared" si="616"/>
        <v>1.9358660173545511E-2</v>
      </c>
    </row>
    <row r="2585" spans="1:18" x14ac:dyDescent="0.3">
      <c r="A2585" s="1">
        <v>42185</v>
      </c>
      <c r="B2585">
        <v>9322.9853519999997</v>
      </c>
      <c r="C2585">
        <f t="shared" si="608"/>
        <v>9.4109253186612733E-3</v>
      </c>
      <c r="D2585">
        <f t="shared" si="602"/>
        <v>279.68956055999996</v>
      </c>
      <c r="E2585" s="3">
        <f t="shared" si="604"/>
        <v>86.919921999999133</v>
      </c>
      <c r="F2585" s="3">
        <f t="shared" si="609"/>
        <v>0</v>
      </c>
      <c r="G2585" s="3" t="b">
        <f t="shared" si="605"/>
        <v>1</v>
      </c>
      <c r="H2585" s="3">
        <f t="shared" si="606"/>
        <v>56.220703000000867</v>
      </c>
      <c r="I2585" s="3">
        <f t="shared" si="607"/>
        <v>-67.059570999999778</v>
      </c>
      <c r="J2585" s="3">
        <f t="shared" si="610"/>
        <v>-74.290038999999524</v>
      </c>
      <c r="K2585" s="3">
        <f t="shared" si="611"/>
        <v>7.2304679999997461</v>
      </c>
      <c r="L2585" s="3">
        <f t="shared" si="612"/>
        <v>7.7555286498960771E-4</v>
      </c>
      <c r="M2585" s="3">
        <f t="shared" si="613"/>
        <v>0</v>
      </c>
      <c r="N2585" s="3">
        <f t="shared" si="603"/>
        <v>-281.25878899999952</v>
      </c>
      <c r="O2585" s="3">
        <f t="shared" si="614"/>
        <v>110.23925799999961</v>
      </c>
      <c r="P2585" s="10">
        <f t="shared" si="615"/>
        <v>-391.49804699999913</v>
      </c>
      <c r="Q2585" s="8">
        <f t="shared" si="616"/>
        <v>4.1992777229454041E-2</v>
      </c>
    </row>
    <row r="2586" spans="1:18" x14ac:dyDescent="0.3">
      <c r="A2586" s="12">
        <v>42186</v>
      </c>
      <c r="B2586" s="13">
        <v>9375.1962889999995</v>
      </c>
      <c r="C2586" s="13">
        <f t="shared" si="608"/>
        <v>5.6002380169780444E-3</v>
      </c>
      <c r="D2586" s="13">
        <f t="shared" si="602"/>
        <v>281.25588866999999</v>
      </c>
      <c r="E2586" s="10">
        <f t="shared" si="604"/>
        <v>52.210936999999831</v>
      </c>
      <c r="F2586" s="10">
        <f t="shared" si="609"/>
        <v>0</v>
      </c>
      <c r="G2586" s="10" t="b">
        <f t="shared" si="605"/>
        <v>0</v>
      </c>
      <c r="H2586" s="10">
        <f t="shared" si="606"/>
        <v>-17</v>
      </c>
      <c r="I2586" s="10">
        <f t="shared" si="607"/>
        <v>-125.07031199999983</v>
      </c>
      <c r="J2586" s="10">
        <f t="shared" si="610"/>
        <v>-101.10839900000065</v>
      </c>
      <c r="K2586" s="10">
        <f t="shared" si="611"/>
        <v>-23.961912999999186</v>
      </c>
      <c r="L2586" s="10">
        <f t="shared" si="612"/>
        <v>2.5558838728650312E-3</v>
      </c>
      <c r="M2586" s="10">
        <f t="shared" si="613"/>
        <v>0</v>
      </c>
      <c r="N2586" s="10">
        <f t="shared" si="603"/>
        <v>-321.02929699999913</v>
      </c>
      <c r="O2586" s="10">
        <f t="shared" si="614"/>
        <v>185.40039099999922</v>
      </c>
      <c r="P2586" s="10">
        <f t="shared" si="615"/>
        <v>-506.42968799999835</v>
      </c>
      <c r="Q2586" s="15">
        <f t="shared" si="616"/>
        <v>5.4018035717737105E-2</v>
      </c>
    </row>
    <row r="2587" spans="1:18" x14ac:dyDescent="0.3">
      <c r="A2587" s="12">
        <v>42187</v>
      </c>
      <c r="B2587" s="13">
        <v>9379.2060550000006</v>
      </c>
      <c r="C2587" s="13">
        <f t="shared" si="608"/>
        <v>4.2769941837972293E-4</v>
      </c>
      <c r="D2587" s="13">
        <f t="shared" si="602"/>
        <v>281.37618164999998</v>
      </c>
      <c r="E2587" s="10">
        <f t="shared" si="604"/>
        <v>4.0097660000010364</v>
      </c>
      <c r="F2587" s="10">
        <f t="shared" si="609"/>
        <v>1</v>
      </c>
      <c r="G2587" s="10" t="b">
        <f t="shared" si="605"/>
        <v>1</v>
      </c>
      <c r="H2587" s="10">
        <f t="shared" si="606"/>
        <v>-123.28027400000065</v>
      </c>
      <c r="I2587" s="10">
        <f t="shared" si="607"/>
        <v>-403.12890700000025</v>
      </c>
      <c r="J2587" s="10">
        <f t="shared" si="610"/>
        <v>-83.329100999999355</v>
      </c>
      <c r="K2587" s="10">
        <f t="shared" si="611"/>
        <v>-319.7998060000009</v>
      </c>
      <c r="L2587" s="10">
        <f t="shared" si="612"/>
        <v>3.409668197123332E-2</v>
      </c>
      <c r="M2587" s="10">
        <f t="shared" si="613"/>
        <v>0</v>
      </c>
      <c r="N2587" s="10">
        <f t="shared" si="603"/>
        <v>-337.02929700000095</v>
      </c>
      <c r="O2587" s="10">
        <f t="shared" si="614"/>
        <v>160.87011700000039</v>
      </c>
      <c r="P2587" s="10">
        <f t="shared" si="615"/>
        <v>-497.89941400000134</v>
      </c>
      <c r="Q2587" s="15">
        <f t="shared" si="616"/>
        <v>5.3085454257034266E-2</v>
      </c>
    </row>
    <row r="2588" spans="1:18" x14ac:dyDescent="0.3">
      <c r="A2588" s="12">
        <v>42188</v>
      </c>
      <c r="B2588" s="13">
        <v>9358.1962889999995</v>
      </c>
      <c r="C2588" s="13">
        <f t="shared" si="608"/>
        <v>-2.24003672344962E-3</v>
      </c>
      <c r="D2588" s="13">
        <f t="shared" si="602"/>
        <v>280.74588867</v>
      </c>
      <c r="E2588" s="10">
        <f t="shared" si="604"/>
        <v>-21.009766000001036</v>
      </c>
      <c r="F2588" s="10">
        <f t="shared" si="609"/>
        <v>0</v>
      </c>
      <c r="G2588" s="10" t="b">
        <f t="shared" si="605"/>
        <v>1</v>
      </c>
      <c r="H2588" s="10">
        <f t="shared" si="606"/>
        <v>-108.07031199999983</v>
      </c>
      <c r="I2588" s="10">
        <f t="shared" si="607"/>
        <v>-444.09960899999896</v>
      </c>
      <c r="J2588" s="10">
        <f t="shared" si="610"/>
        <v>122.13085899999896</v>
      </c>
      <c r="K2588" s="10">
        <f t="shared" si="611"/>
        <v>-566.23046799999793</v>
      </c>
      <c r="L2588" s="10">
        <f t="shared" si="612"/>
        <v>6.0506367948871514E-2</v>
      </c>
      <c r="M2588" s="10">
        <f t="shared" si="613"/>
        <v>1</v>
      </c>
      <c r="N2588" s="10">
        <f t="shared" si="603"/>
        <v>-312.24902300000031</v>
      </c>
      <c r="O2588" s="10">
        <f t="shared" si="614"/>
        <v>16.460936999999831</v>
      </c>
      <c r="P2588" s="10">
        <f t="shared" si="615"/>
        <v>-328.70996000000014</v>
      </c>
      <c r="Q2588" s="15">
        <f t="shared" si="616"/>
        <v>3.5125354272209384E-2</v>
      </c>
    </row>
    <row r="2589" spans="1:18" x14ac:dyDescent="0.3">
      <c r="A2589" s="12">
        <v>42191</v>
      </c>
      <c r="B2589" s="13">
        <v>9255.9257809999999</v>
      </c>
      <c r="C2589" s="13">
        <f t="shared" si="608"/>
        <v>-1.0928442281149036E-2</v>
      </c>
      <c r="D2589" s="13">
        <f t="shared" si="602"/>
        <v>277.67777343</v>
      </c>
      <c r="E2589" s="10">
        <f t="shared" si="604"/>
        <v>-102.27050799999961</v>
      </c>
      <c r="F2589" s="10">
        <f t="shared" si="609"/>
        <v>0</v>
      </c>
      <c r="G2589" s="10" t="b">
        <f t="shared" si="605"/>
        <v>0</v>
      </c>
      <c r="H2589" s="10">
        <f t="shared" si="606"/>
        <v>-279.84863299999961</v>
      </c>
      <c r="I2589" s="10">
        <f t="shared" si="607"/>
        <v>-222.03906199999983</v>
      </c>
      <c r="J2589" s="10">
        <f t="shared" si="610"/>
        <v>-67.059570999999778</v>
      </c>
      <c r="K2589" s="10">
        <f t="shared" si="611"/>
        <v>-154.97949100000005</v>
      </c>
      <c r="L2589" s="10">
        <f t="shared" si="612"/>
        <v>1.6743813062776766E-2</v>
      </c>
      <c r="M2589" s="10">
        <f t="shared" si="613"/>
        <v>0</v>
      </c>
      <c r="N2589" s="10">
        <f t="shared" si="603"/>
        <v>-280.95898400000078</v>
      </c>
      <c r="O2589" s="10">
        <f t="shared" si="614"/>
        <v>-135.17968800000017</v>
      </c>
      <c r="P2589" s="10">
        <f t="shared" si="615"/>
        <v>-145.77929600000061</v>
      </c>
      <c r="Q2589" s="15">
        <f t="shared" si="616"/>
        <v>1.5749834154812202E-2</v>
      </c>
    </row>
    <row r="2590" spans="1:18" x14ac:dyDescent="0.3">
      <c r="A2590" s="12">
        <v>42192</v>
      </c>
      <c r="B2590" s="13">
        <v>9250.1259769999997</v>
      </c>
      <c r="C2590" s="13">
        <f t="shared" si="608"/>
        <v>-6.266044193986199E-4</v>
      </c>
      <c r="D2590" s="13">
        <f t="shared" si="602"/>
        <v>277.50377930999997</v>
      </c>
      <c r="E2590" s="10">
        <f t="shared" si="604"/>
        <v>-5.799804000000222</v>
      </c>
      <c r="F2590" s="10">
        <f t="shared" si="609"/>
        <v>0</v>
      </c>
      <c r="G2590" s="10" t="b">
        <f t="shared" si="605"/>
        <v>0</v>
      </c>
      <c r="H2590" s="10">
        <f t="shared" si="606"/>
        <v>-336.02929699999913</v>
      </c>
      <c r="I2590" s="10">
        <f t="shared" si="607"/>
        <v>-208.39941399999952</v>
      </c>
      <c r="J2590" s="10">
        <f t="shared" si="610"/>
        <v>-125.07031199999983</v>
      </c>
      <c r="K2590" s="10">
        <f t="shared" si="611"/>
        <v>-83.329101999999693</v>
      </c>
      <c r="L2590" s="10">
        <f t="shared" si="612"/>
        <v>9.0084288805572545E-3</v>
      </c>
      <c r="M2590" s="10">
        <f t="shared" si="613"/>
        <v>0</v>
      </c>
      <c r="N2590" s="10">
        <f t="shared" si="603"/>
        <v>-244.19921900000008</v>
      </c>
      <c r="O2590" s="10">
        <f t="shared" si="614"/>
        <v>-147.14941399999952</v>
      </c>
      <c r="P2590" s="10">
        <f t="shared" si="615"/>
        <v>-97.049805000000561</v>
      </c>
      <c r="Q2590" s="15">
        <f t="shared" si="616"/>
        <v>1.0491727922550494E-2</v>
      </c>
    </row>
    <row r="2591" spans="1:18" x14ac:dyDescent="0.3">
      <c r="A2591" s="12">
        <v>42193</v>
      </c>
      <c r="B2591" s="13">
        <v>8976.0771480000003</v>
      </c>
      <c r="C2591" s="13">
        <f t="shared" si="608"/>
        <v>-2.9626496945166891E-2</v>
      </c>
      <c r="D2591" s="13">
        <f t="shared" si="602"/>
        <v>269.28231443999999</v>
      </c>
      <c r="E2591" s="10">
        <f t="shared" si="604"/>
        <v>-274.04882899999939</v>
      </c>
      <c r="F2591" s="10">
        <f t="shared" si="609"/>
        <v>0</v>
      </c>
      <c r="G2591" s="10" t="b">
        <f t="shared" si="605"/>
        <v>0</v>
      </c>
      <c r="H2591" s="10">
        <f t="shared" si="606"/>
        <v>57.809570999999778</v>
      </c>
      <c r="I2591" s="10">
        <f t="shared" si="607"/>
        <v>78.089844000000085</v>
      </c>
      <c r="J2591" s="10">
        <f t="shared" si="610"/>
        <v>-403.12890700000025</v>
      </c>
      <c r="K2591" s="10">
        <f t="shared" si="611"/>
        <v>481.21875100000034</v>
      </c>
      <c r="L2591" s="10">
        <f t="shared" si="612"/>
        <v>5.3611253899173851E-2</v>
      </c>
      <c r="M2591" s="10">
        <f t="shared" si="613"/>
        <v>1</v>
      </c>
      <c r="N2591" s="10">
        <f t="shared" si="603"/>
        <v>-57.410155999999915</v>
      </c>
      <c r="O2591" s="10">
        <f t="shared" si="614"/>
        <v>-500.22753999999986</v>
      </c>
      <c r="P2591" s="10">
        <f t="shared" si="615"/>
        <v>442.81738399999995</v>
      </c>
      <c r="Q2591" s="15">
        <f t="shared" si="616"/>
        <v>4.9333063508557977E-2</v>
      </c>
    </row>
    <row r="2592" spans="1:18" x14ac:dyDescent="0.3">
      <c r="A2592" s="12">
        <v>42194</v>
      </c>
      <c r="B2592" s="13">
        <v>8914.0966800000006</v>
      </c>
      <c r="C2592" s="13">
        <f t="shared" si="608"/>
        <v>-6.9050730043925578E-3</v>
      </c>
      <c r="D2592" s="13">
        <f t="shared" si="602"/>
        <v>267.4229004</v>
      </c>
      <c r="E2592" s="10">
        <f t="shared" si="604"/>
        <v>-61.980467999999746</v>
      </c>
      <c r="F2592" s="10">
        <f t="shared" si="609"/>
        <v>1</v>
      </c>
      <c r="G2592" s="10" t="b">
        <f t="shared" si="605"/>
        <v>1</v>
      </c>
      <c r="H2592" s="10">
        <f t="shared" si="606"/>
        <v>127.62988299999961</v>
      </c>
      <c r="I2592" s="10">
        <f t="shared" si="607"/>
        <v>128.08007799999905</v>
      </c>
      <c r="J2592" s="10">
        <f t="shared" si="610"/>
        <v>-444.09960899999896</v>
      </c>
      <c r="K2592" s="10">
        <f t="shared" si="611"/>
        <v>572.17968699999801</v>
      </c>
      <c r="L2592" s="10">
        <f t="shared" si="612"/>
        <v>6.4188185022018174E-2</v>
      </c>
      <c r="M2592" s="10">
        <f t="shared" si="613"/>
        <v>1</v>
      </c>
      <c r="N2592" s="10">
        <f t="shared" si="603"/>
        <v>-123.00878900000134</v>
      </c>
      <c r="O2592" s="10">
        <f t="shared" si="614"/>
        <v>-548.43847599999935</v>
      </c>
      <c r="P2592" s="10">
        <f t="shared" si="615"/>
        <v>425.42968699999801</v>
      </c>
      <c r="Q2592" s="15">
        <f t="shared" si="616"/>
        <v>4.7725496174447816E-2</v>
      </c>
    </row>
    <row r="2593" spans="1:17" x14ac:dyDescent="0.3">
      <c r="A2593" s="12">
        <v>42198</v>
      </c>
      <c r="B2593" s="13">
        <v>9033.8867190000001</v>
      </c>
      <c r="C2593" s="13">
        <f t="shared" si="608"/>
        <v>1.3438270113085593E-2</v>
      </c>
      <c r="D2593" s="13">
        <f t="shared" si="602"/>
        <v>271.01660156999998</v>
      </c>
      <c r="E2593" s="10">
        <f t="shared" si="604"/>
        <v>119.79003899999952</v>
      </c>
      <c r="F2593" s="10">
        <f t="shared" si="609"/>
        <v>0</v>
      </c>
      <c r="G2593" s="10" t="b">
        <f t="shared" si="605"/>
        <v>1</v>
      </c>
      <c r="H2593" s="10">
        <f t="shared" si="606"/>
        <v>20.280273000000307</v>
      </c>
      <c r="I2593" s="10">
        <f t="shared" si="607"/>
        <v>12.060546999999133</v>
      </c>
      <c r="J2593" s="10">
        <f t="shared" si="610"/>
        <v>-222.03906199999983</v>
      </c>
      <c r="K2593" s="10">
        <f t="shared" si="611"/>
        <v>234.09960899999896</v>
      </c>
      <c r="L2593" s="10">
        <f t="shared" si="612"/>
        <v>2.591349839572844E-2</v>
      </c>
      <c r="M2593" s="10">
        <f t="shared" si="613"/>
        <v>1</v>
      </c>
      <c r="N2593" s="10">
        <f t="shared" si="603"/>
        <v>-266.05859400000008</v>
      </c>
      <c r="O2593" s="10">
        <f t="shared" si="614"/>
        <v>-202.17871100000048</v>
      </c>
      <c r="P2593" s="10">
        <f t="shared" si="615"/>
        <v>-63.879882999999609</v>
      </c>
      <c r="Q2593" s="15">
        <f t="shared" si="616"/>
        <v>7.0711405828952825E-3</v>
      </c>
    </row>
    <row r="2594" spans="1:17" x14ac:dyDescent="0.3">
      <c r="A2594" s="12">
        <v>42199</v>
      </c>
      <c r="B2594" s="13">
        <v>9041.7265630000002</v>
      </c>
      <c r="C2594" s="13">
        <f t="shared" si="608"/>
        <v>8.6782624620600852E-4</v>
      </c>
      <c r="D2594" s="13">
        <f t="shared" si="602"/>
        <v>271.25179688999998</v>
      </c>
      <c r="E2594" s="10">
        <f t="shared" si="604"/>
        <v>7.8398440000000846</v>
      </c>
      <c r="F2594" s="10">
        <f t="shared" si="609"/>
        <v>0</v>
      </c>
      <c r="G2594" s="10" t="b">
        <f t="shared" si="605"/>
        <v>0</v>
      </c>
      <c r="H2594" s="10">
        <f t="shared" si="606"/>
        <v>0.45019499999943946</v>
      </c>
      <c r="I2594" s="10">
        <f t="shared" si="607"/>
        <v>-66.759766000001036</v>
      </c>
      <c r="J2594" s="10">
        <f t="shared" si="610"/>
        <v>-208.39941399999952</v>
      </c>
      <c r="K2594" s="10">
        <f t="shared" si="611"/>
        <v>141.63964799999849</v>
      </c>
      <c r="L2594" s="10">
        <f t="shared" si="612"/>
        <v>1.5665110752144131E-2</v>
      </c>
      <c r="M2594" s="10">
        <f t="shared" si="613"/>
        <v>0</v>
      </c>
      <c r="N2594" s="10">
        <f t="shared" si="603"/>
        <v>-485.07910199999969</v>
      </c>
      <c r="O2594" s="10">
        <f t="shared" si="614"/>
        <v>-281.25878899999952</v>
      </c>
      <c r="P2594" s="10">
        <f t="shared" si="615"/>
        <v>-203.82031300000017</v>
      </c>
      <c r="Q2594" s="15">
        <f t="shared" si="616"/>
        <v>2.2542189434710532E-2</v>
      </c>
    </row>
    <row r="2595" spans="1:17" x14ac:dyDescent="0.3">
      <c r="A2595" s="12">
        <v>42200</v>
      </c>
      <c r="B2595" s="13">
        <v>9054.1669920000004</v>
      </c>
      <c r="C2595" s="13">
        <f t="shared" si="608"/>
        <v>1.3758908670063285E-3</v>
      </c>
      <c r="D2595" s="13">
        <f t="shared" si="602"/>
        <v>271.62500976000001</v>
      </c>
      <c r="E2595" s="10">
        <f t="shared" si="604"/>
        <v>12.440429000000222</v>
      </c>
      <c r="F2595" s="10">
        <f t="shared" si="609"/>
        <v>1</v>
      </c>
      <c r="G2595" s="10" t="b">
        <f t="shared" si="605"/>
        <v>1</v>
      </c>
      <c r="H2595" s="10">
        <f t="shared" si="606"/>
        <v>-8.2197260000011738</v>
      </c>
      <c r="I2595" s="10">
        <f t="shared" si="607"/>
        <v>-48.240234000000783</v>
      </c>
      <c r="J2595" s="10">
        <f t="shared" si="610"/>
        <v>78.089844000000085</v>
      </c>
      <c r="K2595" s="10">
        <f t="shared" si="611"/>
        <v>-126.33007800000087</v>
      </c>
      <c r="L2595" s="10">
        <f t="shared" si="612"/>
        <v>1.39527002441663E-2</v>
      </c>
      <c r="M2595" s="10">
        <f t="shared" si="613"/>
        <v>1</v>
      </c>
      <c r="N2595" s="10">
        <f t="shared" si="603"/>
        <v>-471.70898400000078</v>
      </c>
      <c r="O2595" s="10">
        <f t="shared" si="614"/>
        <v>-321.02929699999913</v>
      </c>
      <c r="P2595" s="10">
        <f t="shared" si="615"/>
        <v>-150.67968700000165</v>
      </c>
      <c r="Q2595" s="15">
        <f t="shared" si="616"/>
        <v>1.6642026498201089E-2</v>
      </c>
    </row>
    <row r="2596" spans="1:17" x14ac:dyDescent="0.3">
      <c r="A2596" s="12">
        <v>42201</v>
      </c>
      <c r="B2596" s="13">
        <v>9042.1767579999996</v>
      </c>
      <c r="C2596" s="13">
        <f t="shared" si="608"/>
        <v>-1.3242779827890303E-3</v>
      </c>
      <c r="D2596" s="13">
        <f t="shared" si="602"/>
        <v>271.26530273999998</v>
      </c>
      <c r="E2596" s="10">
        <f t="shared" si="604"/>
        <v>-11.990234000000783</v>
      </c>
      <c r="F2596" s="10">
        <f t="shared" si="609"/>
        <v>1</v>
      </c>
      <c r="G2596" s="10" t="b">
        <f t="shared" si="605"/>
        <v>1</v>
      </c>
      <c r="H2596" s="10">
        <f t="shared" si="606"/>
        <v>-67.209961000000476</v>
      </c>
      <c r="I2596" s="10">
        <f t="shared" si="607"/>
        <v>-123.50976599999922</v>
      </c>
      <c r="J2596" s="10">
        <f t="shared" si="610"/>
        <v>128.08007799999905</v>
      </c>
      <c r="K2596" s="10">
        <f t="shared" si="611"/>
        <v>-251.58984399999827</v>
      </c>
      <c r="L2596" s="10">
        <f t="shared" si="612"/>
        <v>2.7824035155849611E-2</v>
      </c>
      <c r="M2596" s="10">
        <f t="shared" si="613"/>
        <v>1</v>
      </c>
      <c r="N2596" s="10">
        <f t="shared" si="603"/>
        <v>-478.72851599999922</v>
      </c>
      <c r="O2596" s="10">
        <f t="shared" si="614"/>
        <v>-337.02929700000095</v>
      </c>
      <c r="P2596" s="10">
        <f t="shared" si="615"/>
        <v>-141.69921899999827</v>
      </c>
      <c r="Q2596" s="15">
        <f t="shared" si="616"/>
        <v>1.567091893825576E-2</v>
      </c>
    </row>
    <row r="2597" spans="1:17" x14ac:dyDescent="0.3">
      <c r="A2597" s="12">
        <v>42202</v>
      </c>
      <c r="B2597" s="13">
        <v>9045.9472659999992</v>
      </c>
      <c r="C2597" s="13">
        <f t="shared" si="608"/>
        <v>4.1699118485642072E-4</v>
      </c>
      <c r="D2597" s="13">
        <f t="shared" si="602"/>
        <v>271.37841797999999</v>
      </c>
      <c r="E2597" s="10">
        <f t="shared" si="604"/>
        <v>3.7705079999996087</v>
      </c>
      <c r="F2597" s="10">
        <f t="shared" si="609"/>
        <v>1</v>
      </c>
      <c r="G2597" s="10" t="b">
        <f t="shared" si="605"/>
        <v>1</v>
      </c>
      <c r="H2597" s="10">
        <f t="shared" si="606"/>
        <v>-40.020507999999609</v>
      </c>
      <c r="I2597" s="10">
        <f t="shared" si="607"/>
        <v>-254.859375</v>
      </c>
      <c r="J2597" s="10">
        <f t="shared" si="610"/>
        <v>12.060546999999133</v>
      </c>
      <c r="K2597" s="10">
        <f t="shared" si="611"/>
        <v>-266.91992199999913</v>
      </c>
      <c r="L2597" s="10">
        <f t="shared" si="612"/>
        <v>2.9507127794481128E-2</v>
      </c>
      <c r="M2597" s="10">
        <f t="shared" si="613"/>
        <v>1</v>
      </c>
      <c r="N2597" s="10">
        <f t="shared" si="603"/>
        <v>-394.48925799999961</v>
      </c>
      <c r="O2597" s="10">
        <f t="shared" si="614"/>
        <v>-312.24902300000031</v>
      </c>
      <c r="P2597" s="10">
        <f t="shared" si="615"/>
        <v>-82.240234999999302</v>
      </c>
      <c r="Q2597" s="15">
        <f t="shared" si="616"/>
        <v>9.0913900536549186E-3</v>
      </c>
    </row>
    <row r="2598" spans="1:17" x14ac:dyDescent="0.3">
      <c r="A2598" s="12">
        <v>42205</v>
      </c>
      <c r="B2598" s="13">
        <v>8974.9667969999991</v>
      </c>
      <c r="C2598" s="13">
        <f t="shared" si="608"/>
        <v>-7.8466596048803548E-3</v>
      </c>
      <c r="D2598" s="13">
        <f t="shared" si="602"/>
        <v>269.24900390999994</v>
      </c>
      <c r="E2598" s="10">
        <f t="shared" si="604"/>
        <v>-70.980469000000085</v>
      </c>
      <c r="F2598" s="10">
        <f t="shared" si="609"/>
        <v>1</v>
      </c>
      <c r="G2598" s="10" t="b">
        <f t="shared" si="605"/>
        <v>1</v>
      </c>
      <c r="H2598" s="10">
        <f t="shared" si="606"/>
        <v>-56.299804999998742</v>
      </c>
      <c r="I2598" s="10">
        <f t="shared" si="607"/>
        <v>-207.13867199999913</v>
      </c>
      <c r="J2598" s="10">
        <f t="shared" si="610"/>
        <v>-66.759766000001036</v>
      </c>
      <c r="K2598" s="10">
        <f t="shared" si="611"/>
        <v>-140.3789059999981</v>
      </c>
      <c r="L2598" s="10">
        <f t="shared" si="612"/>
        <v>1.5641161597045861E-2</v>
      </c>
      <c r="M2598" s="10">
        <f t="shared" si="613"/>
        <v>0</v>
      </c>
      <c r="N2598" s="10">
        <f t="shared" si="603"/>
        <v>-309.65917999999874</v>
      </c>
      <c r="O2598" s="10">
        <f t="shared" si="614"/>
        <v>-280.95898400000078</v>
      </c>
      <c r="P2598" s="10">
        <f t="shared" si="615"/>
        <v>-28.700195999997959</v>
      </c>
      <c r="Q2598" s="15">
        <f t="shared" si="616"/>
        <v>3.1978052564597096E-3</v>
      </c>
    </row>
    <row r="2599" spans="1:17" x14ac:dyDescent="0.3">
      <c r="A2599" s="12">
        <v>42206</v>
      </c>
      <c r="B2599" s="13">
        <v>9005.9267579999996</v>
      </c>
      <c r="C2599" s="13">
        <f t="shared" si="608"/>
        <v>3.4495905890536832E-3</v>
      </c>
      <c r="D2599" s="13">
        <f t="shared" si="602"/>
        <v>270.17780274</v>
      </c>
      <c r="E2599" s="10">
        <f t="shared" si="604"/>
        <v>30.959961000000476</v>
      </c>
      <c r="F2599" s="10">
        <f t="shared" si="609"/>
        <v>1</v>
      </c>
      <c r="G2599" s="10" t="b">
        <f t="shared" si="605"/>
        <v>1</v>
      </c>
      <c r="H2599" s="10">
        <f t="shared" si="606"/>
        <v>-214.83886700000039</v>
      </c>
      <c r="I2599" s="10">
        <f t="shared" si="607"/>
        <v>-449.27929699999913</v>
      </c>
      <c r="J2599" s="10">
        <f t="shared" si="610"/>
        <v>-48.240234000000783</v>
      </c>
      <c r="K2599" s="10">
        <f t="shared" si="611"/>
        <v>-401.03906299999835</v>
      </c>
      <c r="L2599" s="10">
        <f t="shared" si="612"/>
        <v>4.4530571231189926E-2</v>
      </c>
      <c r="M2599" s="10">
        <f t="shared" si="613"/>
        <v>0</v>
      </c>
      <c r="N2599" s="10">
        <f t="shared" si="603"/>
        <v>-481.54882799999905</v>
      </c>
      <c r="O2599" s="10">
        <f t="shared" si="614"/>
        <v>-244.19921900000008</v>
      </c>
      <c r="P2599" s="10">
        <f t="shared" si="615"/>
        <v>-237.34960899999896</v>
      </c>
      <c r="Q2599" s="15">
        <f t="shared" si="616"/>
        <v>2.6354823371082869E-2</v>
      </c>
    </row>
    <row r="2600" spans="1:17" x14ac:dyDescent="0.3">
      <c r="A2600" s="12">
        <v>42207</v>
      </c>
      <c r="B2600" s="13">
        <v>8918.6669920000004</v>
      </c>
      <c r="C2600" s="13">
        <f t="shared" si="608"/>
        <v>-9.6891489732010127E-3</v>
      </c>
      <c r="D2600" s="13">
        <f t="shared" si="602"/>
        <v>267.56000976000001</v>
      </c>
      <c r="E2600" s="10">
        <f t="shared" si="604"/>
        <v>-87.259765999999217</v>
      </c>
      <c r="F2600" s="10">
        <f t="shared" si="609"/>
        <v>0</v>
      </c>
      <c r="G2600" s="10" t="b">
        <f t="shared" si="605"/>
        <v>1</v>
      </c>
      <c r="H2600" s="10">
        <f t="shared" si="606"/>
        <v>-150.83886700000039</v>
      </c>
      <c r="I2600" s="10">
        <f t="shared" si="607"/>
        <v>-336.20898400000078</v>
      </c>
      <c r="J2600" s="10">
        <f t="shared" si="610"/>
        <v>-123.50976599999922</v>
      </c>
      <c r="K2600" s="10">
        <f t="shared" si="611"/>
        <v>-212.69921800000157</v>
      </c>
      <c r="L2600" s="10">
        <f t="shared" si="612"/>
        <v>2.3848767780072035E-2</v>
      </c>
      <c r="M2600" s="10">
        <f t="shared" si="613"/>
        <v>0</v>
      </c>
      <c r="N2600" s="10">
        <f t="shared" si="603"/>
        <v>-407.83886700000039</v>
      </c>
      <c r="O2600" s="10">
        <f t="shared" si="614"/>
        <v>-57.410155999999915</v>
      </c>
      <c r="P2600" s="10">
        <f t="shared" si="615"/>
        <v>-350.42871100000048</v>
      </c>
      <c r="Q2600" s="15">
        <f t="shared" si="616"/>
        <v>3.9291601683786745E-2</v>
      </c>
    </row>
    <row r="2601" spans="1:17" x14ac:dyDescent="0.3">
      <c r="A2601" s="12">
        <v>42208</v>
      </c>
      <c r="B2601" s="13">
        <v>8791.0878909999992</v>
      </c>
      <c r="C2601" s="13">
        <f t="shared" si="608"/>
        <v>-1.4304727501816021E-2</v>
      </c>
      <c r="D2601" s="13">
        <f t="shared" si="602"/>
        <v>263.73263672999997</v>
      </c>
      <c r="E2601" s="10">
        <f t="shared" si="604"/>
        <v>-127.57910100000117</v>
      </c>
      <c r="F2601" s="10">
        <f t="shared" si="609"/>
        <v>0</v>
      </c>
      <c r="G2601" s="10" t="b">
        <f t="shared" si="605"/>
        <v>0</v>
      </c>
      <c r="H2601" s="10">
        <f t="shared" si="606"/>
        <v>-234.44042999999874</v>
      </c>
      <c r="I2601" s="10">
        <f t="shared" si="607"/>
        <v>-227.63964899999883</v>
      </c>
      <c r="J2601" s="10">
        <f t="shared" si="610"/>
        <v>-254.859375</v>
      </c>
      <c r="K2601" s="10">
        <f t="shared" si="611"/>
        <v>27.219726000001174</v>
      </c>
      <c r="L2601" s="10">
        <f t="shared" si="612"/>
        <v>3.0962864138655414E-3</v>
      </c>
      <c r="M2601" s="10">
        <f t="shared" si="613"/>
        <v>0</v>
      </c>
      <c r="N2601" s="10">
        <f t="shared" si="603"/>
        <v>-248.85058599999866</v>
      </c>
      <c r="O2601" s="10">
        <f t="shared" si="614"/>
        <v>-123.00878900000134</v>
      </c>
      <c r="P2601" s="10">
        <f t="shared" si="615"/>
        <v>-125.84179699999731</v>
      </c>
      <c r="Q2601" s="15">
        <f t="shared" si="616"/>
        <v>1.4314701270229551E-2</v>
      </c>
    </row>
    <row r="2602" spans="1:17" x14ac:dyDescent="0.3">
      <c r="A2602" s="12">
        <v>42209</v>
      </c>
      <c r="B2602" s="13">
        <v>8767.828125</v>
      </c>
      <c r="C2602" s="13">
        <f t="shared" si="608"/>
        <v>-2.6458347690746821E-3</v>
      </c>
      <c r="D2602" s="13">
        <f t="shared" si="602"/>
        <v>263.03484374999999</v>
      </c>
      <c r="E2602" s="10">
        <f t="shared" si="604"/>
        <v>-23.259765999999217</v>
      </c>
      <c r="F2602" s="10">
        <f t="shared" si="609"/>
        <v>0</v>
      </c>
      <c r="G2602" s="10" t="b">
        <f t="shared" si="605"/>
        <v>0</v>
      </c>
      <c r="H2602" s="10">
        <f t="shared" si="606"/>
        <v>-185.37011700000039</v>
      </c>
      <c r="I2602" s="10">
        <f t="shared" si="607"/>
        <v>-116.37011700000039</v>
      </c>
      <c r="J2602" s="10">
        <f t="shared" si="610"/>
        <v>-207.13867199999913</v>
      </c>
      <c r="K2602" s="10">
        <f t="shared" si="611"/>
        <v>90.768554999998742</v>
      </c>
      <c r="L2602" s="10">
        <f t="shared" si="612"/>
        <v>1.0352456013729026E-2</v>
      </c>
      <c r="M2602" s="10">
        <f t="shared" si="613"/>
        <v>0</v>
      </c>
      <c r="N2602" s="10">
        <f t="shared" si="603"/>
        <v>-318.30078099999992</v>
      </c>
      <c r="O2602" s="10">
        <f t="shared" si="614"/>
        <v>-266.05859400000008</v>
      </c>
      <c r="P2602" s="10">
        <f t="shared" si="615"/>
        <v>-52.242186999999831</v>
      </c>
      <c r="Q2602" s="15">
        <f t="shared" si="616"/>
        <v>5.9583954264614226E-3</v>
      </c>
    </row>
    <row r="2603" spans="1:17" x14ac:dyDescent="0.3">
      <c r="A2603" s="12">
        <v>42212</v>
      </c>
      <c r="B2603" s="13">
        <v>8556.6474610000005</v>
      </c>
      <c r="C2603" s="13">
        <f t="shared" si="608"/>
        <v>-2.4085858092707482E-2</v>
      </c>
      <c r="D2603" s="13">
        <f t="shared" si="602"/>
        <v>256.69942383</v>
      </c>
      <c r="E2603" s="10">
        <f t="shared" si="604"/>
        <v>-211.18066399999952</v>
      </c>
      <c r="F2603" s="10">
        <f t="shared" si="609"/>
        <v>1</v>
      </c>
      <c r="G2603" s="10" t="b">
        <f t="shared" si="605"/>
        <v>1</v>
      </c>
      <c r="H2603" s="10">
        <f t="shared" si="606"/>
        <v>6.8007809999999154</v>
      </c>
      <c r="I2603" s="10">
        <f t="shared" si="607"/>
        <v>108.66015599999992</v>
      </c>
      <c r="J2603" s="10">
        <f t="shared" si="610"/>
        <v>-449.27929699999913</v>
      </c>
      <c r="K2603" s="10">
        <f t="shared" si="611"/>
        <v>557.93945299999905</v>
      </c>
      <c r="L2603" s="10">
        <f t="shared" si="612"/>
        <v>6.520538044169856E-2</v>
      </c>
      <c r="M2603" s="10">
        <f t="shared" si="613"/>
        <v>1</v>
      </c>
      <c r="N2603" s="10">
        <f t="shared" si="603"/>
        <v>-114.38964800000031</v>
      </c>
      <c r="O2603" s="10">
        <f t="shared" si="614"/>
        <v>-485.07910199999969</v>
      </c>
      <c r="P2603" s="10">
        <f t="shared" si="615"/>
        <v>370.68945399999939</v>
      </c>
      <c r="Q2603" s="15">
        <f t="shared" si="616"/>
        <v>4.3321809819739557E-2</v>
      </c>
    </row>
    <row r="2604" spans="1:17" x14ac:dyDescent="0.3">
      <c r="A2604" s="12">
        <v>42213</v>
      </c>
      <c r="B2604" s="13">
        <v>8582.4580079999996</v>
      </c>
      <c r="C2604" s="13">
        <f t="shared" si="608"/>
        <v>3.016432208717256E-3</v>
      </c>
      <c r="D2604" s="13">
        <f t="shared" si="602"/>
        <v>257.47374023999998</v>
      </c>
      <c r="E2604" s="10">
        <f t="shared" si="604"/>
        <v>25.810546999999133</v>
      </c>
      <c r="F2604" s="10">
        <f t="shared" si="609"/>
        <v>1</v>
      </c>
      <c r="G2604" s="10" t="b">
        <f t="shared" si="605"/>
        <v>1</v>
      </c>
      <c r="H2604" s="10">
        <f t="shared" si="606"/>
        <v>69</v>
      </c>
      <c r="I2604" s="10">
        <f t="shared" si="607"/>
        <v>-58.080077999999048</v>
      </c>
      <c r="J2604" s="10">
        <f t="shared" si="610"/>
        <v>-336.20898400000078</v>
      </c>
      <c r="K2604" s="10">
        <f t="shared" si="611"/>
        <v>278.12890600000173</v>
      </c>
      <c r="L2604" s="10">
        <f t="shared" si="612"/>
        <v>3.2406672510456605E-2</v>
      </c>
      <c r="M2604" s="10">
        <f t="shared" si="613"/>
        <v>0</v>
      </c>
      <c r="N2604" s="10">
        <f t="shared" si="603"/>
        <v>-115.65039099999922</v>
      </c>
      <c r="O2604" s="10">
        <f t="shared" si="614"/>
        <v>-471.70898400000078</v>
      </c>
      <c r="P2604" s="10">
        <f t="shared" si="615"/>
        <v>356.05859300000157</v>
      </c>
      <c r="Q2604" s="15">
        <f t="shared" si="616"/>
        <v>4.1486785332139967E-2</v>
      </c>
    </row>
    <row r="2605" spans="1:17" x14ac:dyDescent="0.3">
      <c r="A2605" s="12">
        <v>42214</v>
      </c>
      <c r="B2605" s="13">
        <v>8563.4482420000004</v>
      </c>
      <c r="C2605" s="13">
        <f t="shared" si="608"/>
        <v>-2.2149558998458916E-3</v>
      </c>
      <c r="D2605" s="13">
        <f t="shared" si="602"/>
        <v>256.90344726000001</v>
      </c>
      <c r="E2605" s="10">
        <f t="shared" si="604"/>
        <v>-19.009765999999217</v>
      </c>
      <c r="F2605" s="10">
        <f t="shared" si="609"/>
        <v>1</v>
      </c>
      <c r="G2605" s="10" t="b">
        <f t="shared" si="605"/>
        <v>1</v>
      </c>
      <c r="H2605" s="10">
        <f t="shared" si="606"/>
        <v>101.859375</v>
      </c>
      <c r="I2605" s="10">
        <f t="shared" si="607"/>
        <v>-52.620117000000391</v>
      </c>
      <c r="J2605" s="10">
        <f t="shared" si="610"/>
        <v>-227.63964899999883</v>
      </c>
      <c r="K2605" s="10">
        <f t="shared" si="611"/>
        <v>175.01953199999843</v>
      </c>
      <c r="L2605" s="10">
        <f t="shared" si="612"/>
        <v>2.0437973939236711E-2</v>
      </c>
      <c r="M2605" s="10">
        <f t="shared" si="613"/>
        <v>0</v>
      </c>
      <c r="N2605" s="10">
        <f t="shared" si="603"/>
        <v>-169.34082000000126</v>
      </c>
      <c r="O2605" s="10">
        <f t="shared" si="614"/>
        <v>-478.72851599999922</v>
      </c>
      <c r="P2605" s="10">
        <f t="shared" si="615"/>
        <v>309.38769599999796</v>
      </c>
      <c r="Q2605" s="15">
        <f t="shared" si="616"/>
        <v>3.6128868565186795E-2</v>
      </c>
    </row>
    <row r="2606" spans="1:17" x14ac:dyDescent="0.3">
      <c r="A2606" s="12">
        <v>42215</v>
      </c>
      <c r="B2606" s="13">
        <v>8651.4580079999996</v>
      </c>
      <c r="C2606" s="13">
        <f t="shared" si="608"/>
        <v>1.0277374664139322E-2</v>
      </c>
      <c r="D2606" s="13">
        <f t="shared" si="602"/>
        <v>259.54374023999998</v>
      </c>
      <c r="E2606" s="10">
        <f t="shared" si="604"/>
        <v>88.009765999999217</v>
      </c>
      <c r="F2606" s="10">
        <f t="shared" si="609"/>
        <v>0</v>
      </c>
      <c r="G2606" s="10" t="b">
        <f t="shared" si="605"/>
        <v>1</v>
      </c>
      <c r="H2606" s="10">
        <f t="shared" si="606"/>
        <v>-127.08007799999905</v>
      </c>
      <c r="I2606" s="10">
        <f t="shared" si="607"/>
        <v>-109.22070299999905</v>
      </c>
      <c r="J2606" s="10">
        <f t="shared" si="610"/>
        <v>-116.37011700000039</v>
      </c>
      <c r="K2606" s="10">
        <f t="shared" si="611"/>
        <v>7.1494140000013431</v>
      </c>
      <c r="L2606" s="10">
        <f t="shared" si="612"/>
        <v>8.2638255810642356E-4</v>
      </c>
      <c r="M2606" s="10">
        <f t="shared" si="613"/>
        <v>0</v>
      </c>
      <c r="N2606" s="10">
        <f t="shared" si="603"/>
        <v>-368.11035199999969</v>
      </c>
      <c r="O2606" s="10">
        <f t="shared" si="614"/>
        <v>-394.48925799999961</v>
      </c>
      <c r="P2606" s="10">
        <f t="shared" si="615"/>
        <v>26.378905999999915</v>
      </c>
      <c r="Q2606" s="15">
        <f t="shared" si="616"/>
        <v>3.0490705700250008E-3</v>
      </c>
    </row>
    <row r="2607" spans="1:17" x14ac:dyDescent="0.3">
      <c r="A2607" s="12">
        <v>42216</v>
      </c>
      <c r="B2607" s="13">
        <v>8665.3076170000004</v>
      </c>
      <c r="C2607" s="13">
        <f t="shared" si="608"/>
        <v>1.6008410359495539E-3</v>
      </c>
      <c r="D2607" s="13">
        <f t="shared" si="602"/>
        <v>259.95922851</v>
      </c>
      <c r="E2607" s="10">
        <f t="shared" si="604"/>
        <v>13.849609000000783</v>
      </c>
      <c r="F2607" s="10">
        <f t="shared" si="609"/>
        <v>1</v>
      </c>
      <c r="G2607" s="10" t="b">
        <f t="shared" si="605"/>
        <v>1</v>
      </c>
      <c r="H2607" s="10">
        <f t="shared" si="606"/>
        <v>-154.47949200000039</v>
      </c>
      <c r="I2607" s="10">
        <f t="shared" si="607"/>
        <v>-215.78027300000031</v>
      </c>
      <c r="J2607" s="10">
        <f t="shared" si="610"/>
        <v>108.66015599999992</v>
      </c>
      <c r="K2607" s="10">
        <f t="shared" si="611"/>
        <v>-324.44042900000022</v>
      </c>
      <c r="L2607" s="10">
        <f t="shared" si="612"/>
        <v>3.7441305414651183E-2</v>
      </c>
      <c r="M2607" s="10">
        <f t="shared" si="613"/>
        <v>1</v>
      </c>
      <c r="N2607" s="10">
        <f t="shared" si="603"/>
        <v>-353.59960900000078</v>
      </c>
      <c r="O2607" s="10">
        <f t="shared" si="614"/>
        <v>-309.65917999999874</v>
      </c>
      <c r="P2607" s="10">
        <f t="shared" si="615"/>
        <v>-43.940429000002041</v>
      </c>
      <c r="Q2607" s="15">
        <f t="shared" si="616"/>
        <v>5.0708446765118506E-3</v>
      </c>
    </row>
    <row r="2608" spans="1:17" x14ac:dyDescent="0.3">
      <c r="A2608" s="12">
        <v>42219</v>
      </c>
      <c r="B2608" s="13">
        <v>8524.3779300000006</v>
      </c>
      <c r="C2608" s="13">
        <f t="shared" si="608"/>
        <v>-1.6263668092234541E-2</v>
      </c>
      <c r="D2608" s="13">
        <f t="shared" si="602"/>
        <v>255.7313379</v>
      </c>
      <c r="E2608" s="10">
        <f t="shared" si="604"/>
        <v>-140.92968699999983</v>
      </c>
      <c r="F2608" s="10">
        <f t="shared" si="609"/>
        <v>0</v>
      </c>
      <c r="G2608" s="10" t="b">
        <f t="shared" si="605"/>
        <v>1</v>
      </c>
      <c r="H2608" s="10">
        <f t="shared" si="606"/>
        <v>17.859375</v>
      </c>
      <c r="I2608" s="10">
        <f t="shared" si="607"/>
        <v>-82.120117000000391</v>
      </c>
      <c r="J2608" s="10">
        <f t="shared" si="610"/>
        <v>-58.080077999999048</v>
      </c>
      <c r="K2608" s="10">
        <f t="shared" si="611"/>
        <v>-24.040039000001343</v>
      </c>
      <c r="L2608" s="10">
        <f t="shared" si="612"/>
        <v>2.8201517104722434E-3</v>
      </c>
      <c r="M2608" s="10">
        <f t="shared" si="613"/>
        <v>0</v>
      </c>
      <c r="N2608" s="10">
        <f t="shared" si="603"/>
        <v>-218.77050800000143</v>
      </c>
      <c r="O2608" s="10">
        <f t="shared" si="614"/>
        <v>-481.54882799999905</v>
      </c>
      <c r="P2608" s="10">
        <f t="shared" si="615"/>
        <v>262.77831999999762</v>
      </c>
      <c r="Q2608" s="15">
        <f t="shared" si="616"/>
        <v>3.0826685789610175E-2</v>
      </c>
    </row>
    <row r="2609" spans="1:18" x14ac:dyDescent="0.3">
      <c r="A2609" s="12">
        <v>42220</v>
      </c>
      <c r="B2609" s="13">
        <v>8510.828125</v>
      </c>
      <c r="C2609" s="13">
        <f t="shared" si="608"/>
        <v>-1.5895359299256879E-3</v>
      </c>
      <c r="D2609" s="13">
        <f t="shared" si="602"/>
        <v>255.32484374999999</v>
      </c>
      <c r="E2609" s="10">
        <f t="shared" si="604"/>
        <v>-13.549805000000561</v>
      </c>
      <c r="F2609" s="10">
        <f t="shared" si="609"/>
        <v>1</v>
      </c>
      <c r="G2609" s="10" t="b">
        <f t="shared" si="605"/>
        <v>1</v>
      </c>
      <c r="H2609" s="10">
        <f t="shared" si="606"/>
        <v>-61.300780999999915</v>
      </c>
      <c r="I2609" s="10">
        <f t="shared" si="607"/>
        <v>-44.020507999999609</v>
      </c>
      <c r="J2609" s="10">
        <f t="shared" si="610"/>
        <v>-52.620117000000391</v>
      </c>
      <c r="K2609" s="10">
        <f t="shared" si="611"/>
        <v>8.5996090000007825</v>
      </c>
      <c r="L2609" s="10">
        <f t="shared" si="612"/>
        <v>1.010431520140795E-3</v>
      </c>
      <c r="M2609" s="10">
        <f t="shared" si="613"/>
        <v>0</v>
      </c>
      <c r="N2609" s="10">
        <f t="shared" si="603"/>
        <v>-297.44043000000056</v>
      </c>
      <c r="O2609" s="10">
        <f t="shared" si="614"/>
        <v>-407.83886700000039</v>
      </c>
      <c r="P2609" s="10">
        <f t="shared" si="615"/>
        <v>110.39843699999983</v>
      </c>
      <c r="Q2609" s="15">
        <f t="shared" si="616"/>
        <v>1.2971527021643364E-2</v>
      </c>
    </row>
    <row r="2610" spans="1:18" x14ac:dyDescent="0.3">
      <c r="A2610" s="12">
        <v>42221</v>
      </c>
      <c r="B2610" s="13">
        <v>8542.2373050000006</v>
      </c>
      <c r="C2610" s="13">
        <f t="shared" si="608"/>
        <v>3.6904963346326022E-3</v>
      </c>
      <c r="D2610" s="13">
        <f t="shared" si="602"/>
        <v>256.26711914999998</v>
      </c>
      <c r="E2610" s="10">
        <f t="shared" si="604"/>
        <v>31.409180000000561</v>
      </c>
      <c r="F2610" s="10">
        <f t="shared" si="609"/>
        <v>1</v>
      </c>
      <c r="G2610" s="10" t="b">
        <f t="shared" si="605"/>
        <v>1</v>
      </c>
      <c r="H2610" s="10">
        <f t="shared" si="606"/>
        <v>-99.979492000000391</v>
      </c>
      <c r="I2610" s="10">
        <f t="shared" si="607"/>
        <v>-148.12988300000143</v>
      </c>
      <c r="J2610" s="10">
        <f t="shared" si="610"/>
        <v>-109.22070299999905</v>
      </c>
      <c r="K2610" s="10">
        <f t="shared" si="611"/>
        <v>-38.90918000000238</v>
      </c>
      <c r="L2610" s="10">
        <f t="shared" si="612"/>
        <v>4.5549167754011929E-3</v>
      </c>
      <c r="M2610" s="10">
        <f t="shared" si="613"/>
        <v>0</v>
      </c>
      <c r="N2610" s="10">
        <f t="shared" si="603"/>
        <v>-365.0478520000006</v>
      </c>
      <c r="O2610" s="10">
        <f t="shared" si="614"/>
        <v>-248.85058599999866</v>
      </c>
      <c r="P2610" s="10">
        <f t="shared" si="615"/>
        <v>-116.19726600000195</v>
      </c>
      <c r="Q2610" s="15">
        <f t="shared" si="616"/>
        <v>1.3602673614790421E-2</v>
      </c>
    </row>
    <row r="2611" spans="1:18" x14ac:dyDescent="0.3">
      <c r="A2611" s="1">
        <v>42222</v>
      </c>
      <c r="B2611">
        <v>8449.5273440000001</v>
      </c>
      <c r="C2611">
        <f t="shared" si="608"/>
        <v>-1.0853124034113973E-2</v>
      </c>
      <c r="D2611">
        <f t="shared" si="602"/>
        <v>253.48582031999999</v>
      </c>
      <c r="E2611" s="3">
        <f t="shared" si="604"/>
        <v>-92.709961000000476</v>
      </c>
      <c r="F2611" s="3">
        <f t="shared" si="609"/>
        <v>0</v>
      </c>
      <c r="G2611" s="3" t="b">
        <f t="shared" si="605"/>
        <v>1</v>
      </c>
      <c r="H2611" s="3">
        <f t="shared" si="606"/>
        <v>17.280273000000307</v>
      </c>
      <c r="I2611" s="3">
        <f t="shared" si="607"/>
        <v>-166.17968800000017</v>
      </c>
      <c r="J2611" s="3">
        <f t="shared" si="610"/>
        <v>-215.78027300000031</v>
      </c>
      <c r="K2611" s="3">
        <f t="shared" si="611"/>
        <v>49.600585000000137</v>
      </c>
      <c r="L2611" s="3">
        <f t="shared" si="612"/>
        <v>5.8702200703831626E-3</v>
      </c>
      <c r="M2611" s="3">
        <f t="shared" si="613"/>
        <v>0</v>
      </c>
      <c r="N2611" s="3">
        <f t="shared" si="603"/>
        <v>-427.71826200000032</v>
      </c>
      <c r="O2611" s="3">
        <f t="shared" si="614"/>
        <v>-318.30078099999992</v>
      </c>
      <c r="P2611" s="10">
        <f t="shared" si="615"/>
        <v>-109.41748100000041</v>
      </c>
      <c r="Q2611" s="8">
        <f t="shared" si="616"/>
        <v>1.2949538660017195E-2</v>
      </c>
    </row>
    <row r="2612" spans="1:18" x14ac:dyDescent="0.3">
      <c r="A2612" s="1">
        <v>42223</v>
      </c>
      <c r="B2612">
        <v>8442.2578130000002</v>
      </c>
      <c r="C2612">
        <f t="shared" si="608"/>
        <v>-8.6034765070758679E-4</v>
      </c>
      <c r="D2612">
        <f t="shared" si="602"/>
        <v>253.26773438999999</v>
      </c>
      <c r="E2612" s="3">
        <f t="shared" si="604"/>
        <v>-7.2695309999999154</v>
      </c>
      <c r="F2612" s="3">
        <f t="shared" si="609"/>
        <v>1</v>
      </c>
      <c r="G2612" s="3" t="b">
        <f t="shared" si="605"/>
        <v>1</v>
      </c>
      <c r="H2612" s="3">
        <f t="shared" si="606"/>
        <v>-48.150391000001036</v>
      </c>
      <c r="I2612" s="3">
        <f t="shared" si="607"/>
        <v>-130.54980500000056</v>
      </c>
      <c r="J2612" s="3">
        <f t="shared" si="610"/>
        <v>-82.120117000000391</v>
      </c>
      <c r="K2612" s="3">
        <f t="shared" si="611"/>
        <v>-48.429688000000169</v>
      </c>
      <c r="L2612" s="3">
        <f t="shared" si="612"/>
        <v>5.7365800799668342E-3</v>
      </c>
      <c r="M2612" s="3">
        <f t="shared" si="613"/>
        <v>0</v>
      </c>
      <c r="N2612" s="3">
        <f t="shared" si="603"/>
        <v>-412.47851600000013</v>
      </c>
      <c r="O2612" s="3">
        <f t="shared" si="614"/>
        <v>-114.38964800000031</v>
      </c>
      <c r="P2612" s="10">
        <f t="shared" si="615"/>
        <v>-298.08886799999982</v>
      </c>
      <c r="Q2612" s="8">
        <f t="shared" si="616"/>
        <v>3.5309140588075973E-2</v>
      </c>
    </row>
    <row r="2613" spans="1:18" x14ac:dyDescent="0.3">
      <c r="A2613" s="1">
        <v>42226</v>
      </c>
      <c r="B2613">
        <v>8466.8076170000004</v>
      </c>
      <c r="C2613">
        <f t="shared" si="608"/>
        <v>2.9079666297559233E-3</v>
      </c>
      <c r="D2613">
        <f t="shared" si="602"/>
        <v>254.00422850999999</v>
      </c>
      <c r="E2613" s="3">
        <f t="shared" si="604"/>
        <v>24.549804000000222</v>
      </c>
      <c r="F2613" s="3">
        <f t="shared" si="609"/>
        <v>1</v>
      </c>
      <c r="G2613" s="3" t="b">
        <f t="shared" si="605"/>
        <v>1</v>
      </c>
      <c r="H2613" s="3">
        <f t="shared" si="606"/>
        <v>-183.45996100000048</v>
      </c>
      <c r="I2613" s="3">
        <f t="shared" si="607"/>
        <v>-161.20019500000126</v>
      </c>
      <c r="J2613" s="3">
        <f t="shared" si="610"/>
        <v>-44.020507999999609</v>
      </c>
      <c r="K2613" s="3">
        <f t="shared" si="611"/>
        <v>-117.17968700000165</v>
      </c>
      <c r="L2613" s="3">
        <f t="shared" si="612"/>
        <v>1.3839890109788667E-2</v>
      </c>
      <c r="M2613" s="3">
        <f t="shared" si="613"/>
        <v>0</v>
      </c>
      <c r="N2613" s="3">
        <f t="shared" si="603"/>
        <v>-679.91650400000071</v>
      </c>
      <c r="O2613" s="3">
        <f t="shared" si="614"/>
        <v>-115.65039099999922</v>
      </c>
      <c r="P2613" s="10">
        <f t="shared" si="615"/>
        <v>-564.2661130000015</v>
      </c>
      <c r="Q2613" s="8">
        <f t="shared" si="616"/>
        <v>6.6644494421609995E-2</v>
      </c>
    </row>
    <row r="2614" spans="1:18" x14ac:dyDescent="0.3">
      <c r="A2614" s="1">
        <v>42227</v>
      </c>
      <c r="B2614">
        <v>8394.1074219999991</v>
      </c>
      <c r="C2614">
        <f t="shared" si="608"/>
        <v>-8.5864942595401429E-3</v>
      </c>
      <c r="D2614">
        <f t="shared" si="602"/>
        <v>251.82322265999997</v>
      </c>
      <c r="E2614" s="3">
        <f t="shared" si="604"/>
        <v>-72.700195000001258</v>
      </c>
      <c r="F2614" s="3">
        <f t="shared" si="609"/>
        <v>0</v>
      </c>
      <c r="G2614" s="3" t="b">
        <f t="shared" si="605"/>
        <v>1</v>
      </c>
      <c r="H2614" s="3">
        <f t="shared" si="606"/>
        <v>-82.399413999999524</v>
      </c>
      <c r="I2614" s="3">
        <f t="shared" si="607"/>
        <v>-180.71972699999969</v>
      </c>
      <c r="J2614" s="3">
        <f t="shared" si="610"/>
        <v>-148.12988300000143</v>
      </c>
      <c r="K2614" s="3">
        <f t="shared" si="611"/>
        <v>-32.589843999998266</v>
      </c>
      <c r="L2614" s="3">
        <f t="shared" si="612"/>
        <v>3.882466873676646E-3</v>
      </c>
      <c r="M2614" s="3">
        <f t="shared" si="613"/>
        <v>0</v>
      </c>
      <c r="N2614" s="3">
        <f t="shared" si="603"/>
        <v>-983.79540999999881</v>
      </c>
      <c r="O2614" s="3">
        <f t="shared" si="614"/>
        <v>-169.34082000000126</v>
      </c>
      <c r="P2614" s="10">
        <f t="shared" si="615"/>
        <v>-814.45458999999755</v>
      </c>
      <c r="Q2614" s="8">
        <f t="shared" si="616"/>
        <v>9.7026943908938415E-2</v>
      </c>
    </row>
    <row r="2615" spans="1:18" x14ac:dyDescent="0.3">
      <c r="A2615" s="1">
        <v>42228</v>
      </c>
      <c r="B2615">
        <v>8283.3476559999999</v>
      </c>
      <c r="C2615">
        <f t="shared" si="608"/>
        <v>-1.3194942646279519E-2</v>
      </c>
      <c r="D2615">
        <f t="shared" si="602"/>
        <v>248.50042968</v>
      </c>
      <c r="E2615" s="3">
        <f t="shared" si="604"/>
        <v>-110.75976599999922</v>
      </c>
      <c r="F2615" s="3">
        <f t="shared" si="609"/>
        <v>1</v>
      </c>
      <c r="G2615" s="3" t="b">
        <f t="shared" si="605"/>
        <v>1</v>
      </c>
      <c r="H2615" s="3">
        <f t="shared" si="606"/>
        <v>22.259765999999217</v>
      </c>
      <c r="I2615" s="3">
        <f t="shared" si="607"/>
        <v>-106.15820299999996</v>
      </c>
      <c r="J2615" s="3">
        <f t="shared" si="610"/>
        <v>-166.17968800000017</v>
      </c>
      <c r="K2615" s="3">
        <f t="shared" si="611"/>
        <v>60.021485000000212</v>
      </c>
      <c r="L2615" s="3">
        <f t="shared" si="612"/>
        <v>7.2460419980711491E-3</v>
      </c>
      <c r="M2615" s="3">
        <f t="shared" si="613"/>
        <v>0</v>
      </c>
      <c r="N2615" s="3">
        <f t="shared" si="603"/>
        <v>-607.73632799999996</v>
      </c>
      <c r="O2615" s="3">
        <f t="shared" si="614"/>
        <v>-368.11035199999969</v>
      </c>
      <c r="P2615" s="10">
        <f t="shared" si="615"/>
        <v>-239.62597600000026</v>
      </c>
      <c r="Q2615" s="8">
        <f t="shared" si="616"/>
        <v>2.8928639235180287E-2</v>
      </c>
    </row>
    <row r="2616" spans="1:18" x14ac:dyDescent="0.3">
      <c r="A2616" s="1">
        <v>42229</v>
      </c>
      <c r="B2616">
        <v>8311.7080079999996</v>
      </c>
      <c r="C2616">
        <f t="shared" si="608"/>
        <v>3.4237790296604322E-3</v>
      </c>
      <c r="D2616">
        <f t="shared" si="602"/>
        <v>249.35124023999998</v>
      </c>
      <c r="E2616" s="3">
        <f t="shared" si="604"/>
        <v>28.360351999999693</v>
      </c>
      <c r="F2616" s="3">
        <f t="shared" si="609"/>
        <v>1</v>
      </c>
      <c r="G2616" s="3" t="b">
        <f t="shared" si="605"/>
        <v>1</v>
      </c>
      <c r="H2616" s="3">
        <f t="shared" si="606"/>
        <v>-98.320313000000169</v>
      </c>
      <c r="I2616" s="3">
        <f t="shared" si="607"/>
        <v>-289.89892599999985</v>
      </c>
      <c r="J2616" s="3">
        <f t="shared" si="610"/>
        <v>-130.54980500000056</v>
      </c>
      <c r="K2616" s="3">
        <f t="shared" si="611"/>
        <v>-159.34912099999929</v>
      </c>
      <c r="L2616" s="3">
        <f t="shared" si="612"/>
        <v>1.9171645689023981E-2</v>
      </c>
      <c r="M2616" s="3">
        <f t="shared" si="613"/>
        <v>0</v>
      </c>
      <c r="N2616" s="3">
        <f t="shared" si="603"/>
        <v>-596.14697299999989</v>
      </c>
      <c r="O2616" s="3">
        <f t="shared" si="614"/>
        <v>-353.59960900000078</v>
      </c>
      <c r="P2616" s="10">
        <f t="shared" si="615"/>
        <v>-242.54736399999911</v>
      </c>
      <c r="Q2616" s="8">
        <f t="shared" si="616"/>
        <v>2.9181410579696476E-2</v>
      </c>
    </row>
    <row r="2617" spans="1:18" x14ac:dyDescent="0.3">
      <c r="A2617" s="1">
        <v>42230</v>
      </c>
      <c r="B2617">
        <v>8305.6074219999991</v>
      </c>
      <c r="C2617">
        <f t="shared" si="608"/>
        <v>-7.3397501381529233E-4</v>
      </c>
      <c r="D2617">
        <f t="shared" si="602"/>
        <v>249.16822265999997</v>
      </c>
      <c r="E2617" s="3">
        <f t="shared" si="604"/>
        <v>-6.1005860000004759</v>
      </c>
      <c r="F2617" s="3">
        <f t="shared" si="609"/>
        <v>0</v>
      </c>
      <c r="G2617" s="3" t="b">
        <f t="shared" si="605"/>
        <v>1</v>
      </c>
      <c r="H2617" s="3">
        <f t="shared" si="606"/>
        <v>-128.41796899999918</v>
      </c>
      <c r="I2617" s="3">
        <f t="shared" si="607"/>
        <v>-275.82812499999909</v>
      </c>
      <c r="J2617" s="3">
        <f t="shared" si="610"/>
        <v>-161.20019500000126</v>
      </c>
      <c r="K2617" s="3">
        <f t="shared" si="611"/>
        <v>-114.62792999999783</v>
      </c>
      <c r="L2617" s="3">
        <f t="shared" si="612"/>
        <v>1.3801269934378298E-2</v>
      </c>
      <c r="M2617" s="3">
        <f t="shared" si="613"/>
        <v>0</v>
      </c>
      <c r="N2617" s="3">
        <f t="shared" si="603"/>
        <v>-481.08691399999952</v>
      </c>
      <c r="O2617" s="3">
        <f t="shared" si="614"/>
        <v>-218.77050800000143</v>
      </c>
      <c r="P2617" s="10">
        <f t="shared" si="615"/>
        <v>-262.3164059999981</v>
      </c>
      <c r="Q2617" s="8">
        <f t="shared" si="616"/>
        <v>3.158304897787139E-2</v>
      </c>
    </row>
    <row r="2618" spans="1:18" x14ac:dyDescent="0.3">
      <c r="A2618" s="1">
        <v>42233</v>
      </c>
      <c r="B2618">
        <v>8213.3876949999994</v>
      </c>
      <c r="C2618">
        <f t="shared" si="608"/>
        <v>-1.110330916384597E-2</v>
      </c>
      <c r="D2618">
        <f t="shared" si="602"/>
        <v>246.40163084999998</v>
      </c>
      <c r="E2618" s="3">
        <f t="shared" si="604"/>
        <v>-92.219726999999693</v>
      </c>
      <c r="F2618" s="3">
        <f t="shared" si="609"/>
        <v>0</v>
      </c>
      <c r="G2618" s="3" t="b">
        <f t="shared" si="605"/>
        <v>0</v>
      </c>
      <c r="H2618" s="3">
        <f t="shared" si="606"/>
        <v>-191.57861299999968</v>
      </c>
      <c r="I2618" s="3">
        <f t="shared" si="607"/>
        <v>-426.49658199999976</v>
      </c>
      <c r="J2618" s="3">
        <f t="shared" si="610"/>
        <v>-180.71972699999969</v>
      </c>
      <c r="K2618" s="3">
        <f t="shared" si="611"/>
        <v>-245.77685500000007</v>
      </c>
      <c r="L2618" s="3">
        <f t="shared" si="612"/>
        <v>2.9923932015241378E-2</v>
      </c>
      <c r="M2618" s="3">
        <f t="shared" si="613"/>
        <v>0</v>
      </c>
      <c r="N2618" s="3">
        <f t="shared" si="603"/>
        <v>-194.23828099999901</v>
      </c>
      <c r="O2618" s="3">
        <f t="shared" si="614"/>
        <v>-297.44043000000056</v>
      </c>
      <c r="P2618" s="10">
        <f t="shared" si="615"/>
        <v>103.20214900000155</v>
      </c>
      <c r="Q2618" s="8">
        <f t="shared" si="616"/>
        <v>1.256511354782718E-2</v>
      </c>
    </row>
    <row r="2619" spans="1:18" x14ac:dyDescent="0.3">
      <c r="A2619" s="1">
        <v>42234</v>
      </c>
      <c r="B2619">
        <v>8177.189453</v>
      </c>
      <c r="C2619">
        <f t="shared" si="608"/>
        <v>-4.4072243201225729E-3</v>
      </c>
      <c r="D2619">
        <f t="shared" si="602"/>
        <v>245.31568358999999</v>
      </c>
      <c r="E2619" s="3">
        <f t="shared" si="604"/>
        <v>-36.198241999999482</v>
      </c>
      <c r="F2619" s="3">
        <f t="shared" si="609"/>
        <v>0</v>
      </c>
      <c r="G2619" s="3" t="b">
        <f t="shared" si="605"/>
        <v>0</v>
      </c>
      <c r="H2619" s="3">
        <f t="shared" si="606"/>
        <v>-147.41015599999992</v>
      </c>
      <c r="I2619" s="3">
        <f t="shared" si="607"/>
        <v>-766.87744099999964</v>
      </c>
      <c r="J2619" s="3">
        <f t="shared" si="610"/>
        <v>-106.15820299999996</v>
      </c>
      <c r="K2619" s="3">
        <f t="shared" si="611"/>
        <v>-660.71923799999968</v>
      </c>
      <c r="L2619" s="3">
        <f t="shared" si="612"/>
        <v>8.0800284963142052E-2</v>
      </c>
      <c r="M2619" s="3">
        <f t="shared" si="613"/>
        <v>0</v>
      </c>
      <c r="N2619" s="3">
        <f t="shared" si="603"/>
        <v>-2.300293000000238</v>
      </c>
      <c r="O2619" s="3">
        <f t="shared" si="614"/>
        <v>-365.0478520000006</v>
      </c>
      <c r="P2619" s="10">
        <f t="shared" si="615"/>
        <v>362.74755900000036</v>
      </c>
      <c r="Q2619" s="8">
        <f t="shared" si="616"/>
        <v>4.4360909220088771E-2</v>
      </c>
    </row>
    <row r="2620" spans="1:18" x14ac:dyDescent="0.3">
      <c r="A2620" s="1">
        <v>42235</v>
      </c>
      <c r="B2620">
        <v>8021.8090819999998</v>
      </c>
      <c r="C2620">
        <f t="shared" si="608"/>
        <v>-1.9001684123020429E-2</v>
      </c>
      <c r="D2620">
        <f t="shared" si="602"/>
        <v>240.65427245999999</v>
      </c>
      <c r="E2620" s="3">
        <f t="shared" si="604"/>
        <v>-155.3803710000002</v>
      </c>
      <c r="F2620" s="3">
        <f t="shared" si="609"/>
        <v>1</v>
      </c>
      <c r="G2620" s="3" t="b">
        <f t="shared" si="605"/>
        <v>1</v>
      </c>
      <c r="H2620" s="3">
        <f t="shared" si="606"/>
        <v>-234.91796900000008</v>
      </c>
      <c r="I2620" s="3">
        <f t="shared" si="607"/>
        <v>-346.1977539999998</v>
      </c>
      <c r="J2620" s="3">
        <f t="shared" si="610"/>
        <v>-289.89892599999985</v>
      </c>
      <c r="K2620" s="3">
        <f t="shared" si="611"/>
        <v>-56.298827999999958</v>
      </c>
      <c r="L2620" s="3">
        <f t="shared" si="612"/>
        <v>7.0182208806649285E-3</v>
      </c>
      <c r="M2620" s="3">
        <f t="shared" si="613"/>
        <v>0</v>
      </c>
      <c r="N2620" s="3">
        <f t="shared" si="603"/>
        <v>-4.2797849999997197</v>
      </c>
      <c r="O2620" s="3">
        <f t="shared" si="614"/>
        <v>-427.71826200000032</v>
      </c>
      <c r="P2620" s="10">
        <f t="shared" si="615"/>
        <v>423.4384770000006</v>
      </c>
      <c r="Q2620" s="8">
        <f t="shared" si="616"/>
        <v>5.2785908100224793E-2</v>
      </c>
    </row>
    <row r="2621" spans="1:18" x14ac:dyDescent="0.3">
      <c r="A2621" s="1">
        <v>42236</v>
      </c>
      <c r="B2621">
        <v>8029.779297</v>
      </c>
      <c r="C2621">
        <f t="shared" si="608"/>
        <v>9.9356827350634779E-4</v>
      </c>
      <c r="D2621">
        <f t="shared" si="602"/>
        <v>240.89337891</v>
      </c>
      <c r="E2621" s="3">
        <f t="shared" si="604"/>
        <v>7.9702150000002803</v>
      </c>
      <c r="F2621" s="3">
        <f t="shared" si="609"/>
        <v>1</v>
      </c>
      <c r="G2621" s="3" t="b">
        <f t="shared" si="605"/>
        <v>1</v>
      </c>
      <c r="H2621" s="3">
        <f t="shared" si="606"/>
        <v>-619.46728499999972</v>
      </c>
      <c r="I2621" s="3">
        <f t="shared" si="607"/>
        <v>-314.21826200000032</v>
      </c>
      <c r="J2621" s="3">
        <f t="shared" si="610"/>
        <v>-275.82812499999909</v>
      </c>
      <c r="K2621" s="3">
        <f t="shared" si="611"/>
        <v>-38.390137000001232</v>
      </c>
      <c r="L2621" s="3">
        <f t="shared" si="612"/>
        <v>4.7809703828776643E-3</v>
      </c>
      <c r="M2621" s="3">
        <f t="shared" si="613"/>
        <v>0</v>
      </c>
      <c r="N2621" s="3">
        <f t="shared" si="603"/>
        <v>5.4799800000000687</v>
      </c>
      <c r="O2621" s="3">
        <f t="shared" si="614"/>
        <v>-412.47851600000013</v>
      </c>
      <c r="P2621" s="10">
        <f t="shared" si="615"/>
        <v>417.9584960000002</v>
      </c>
      <c r="Q2621" s="8">
        <f t="shared" si="616"/>
        <v>5.2051056516105414E-2</v>
      </c>
    </row>
    <row r="2622" spans="1:18" x14ac:dyDescent="0.3">
      <c r="A2622" s="12">
        <v>42237</v>
      </c>
      <c r="B2622" s="13">
        <v>7786.8911129999997</v>
      </c>
      <c r="C2622" s="13">
        <f t="shared" si="608"/>
        <v>-3.0248425892694913E-2</v>
      </c>
      <c r="D2622" s="13">
        <f t="shared" si="602"/>
        <v>233.60673338999999</v>
      </c>
      <c r="E2622" s="10">
        <f t="shared" si="604"/>
        <v>-242.88818400000036</v>
      </c>
      <c r="F2622" s="10">
        <f t="shared" si="609"/>
        <v>0</v>
      </c>
      <c r="G2622" s="10" t="b">
        <f t="shared" si="605"/>
        <v>1</v>
      </c>
      <c r="H2622" s="10">
        <f t="shared" si="606"/>
        <v>-111.27978499999972</v>
      </c>
      <c r="I2622" s="10">
        <f t="shared" si="607"/>
        <v>37.629394999999931</v>
      </c>
      <c r="J2622" s="10">
        <f t="shared" si="610"/>
        <v>-426.49658199999976</v>
      </c>
      <c r="K2622" s="10">
        <f t="shared" si="611"/>
        <v>464.12597699999969</v>
      </c>
      <c r="L2622" s="10">
        <f t="shared" si="612"/>
        <v>5.9603501611208379E-2</v>
      </c>
      <c r="M2622" s="10">
        <f t="shared" si="613"/>
        <v>1</v>
      </c>
      <c r="N2622" s="10">
        <f t="shared" si="603"/>
        <v>309.02832100000069</v>
      </c>
      <c r="O2622" s="10">
        <f t="shared" si="614"/>
        <v>-679.91650400000071</v>
      </c>
      <c r="P2622" s="10">
        <f t="shared" si="615"/>
        <v>988.9448250000014</v>
      </c>
      <c r="Q2622" s="15">
        <f t="shared" si="616"/>
        <v>0.12700123973083241</v>
      </c>
      <c r="R2622" s="13"/>
    </row>
    <row r="2623" spans="1:18" x14ac:dyDescent="0.3">
      <c r="A2623" s="5">
        <v>42240</v>
      </c>
      <c r="B2623" s="6">
        <v>7410.3120120000003</v>
      </c>
      <c r="C2623" s="6">
        <f t="shared" si="608"/>
        <v>-4.8360648111710584E-2</v>
      </c>
      <c r="D2623" s="6">
        <f t="shared" si="602"/>
        <v>222.30936036</v>
      </c>
      <c r="E2623" s="4">
        <f t="shared" si="604"/>
        <v>-376.57910099999935</v>
      </c>
      <c r="F2623" s="4">
        <f t="shared" si="609"/>
        <v>1</v>
      </c>
      <c r="G2623" s="4" t="b">
        <f t="shared" si="605"/>
        <v>1</v>
      </c>
      <c r="H2623" s="4">
        <f t="shared" si="606"/>
        <v>305.2490229999994</v>
      </c>
      <c r="I2623" s="4">
        <f t="shared" si="607"/>
        <v>608.83740200000011</v>
      </c>
      <c r="J2623" s="4">
        <f t="shared" si="610"/>
        <v>-766.87744099999964</v>
      </c>
      <c r="K2623" s="4">
        <f t="shared" si="611"/>
        <v>1375.7148429999997</v>
      </c>
      <c r="L2623" s="4">
        <f t="shared" si="612"/>
        <v>0.18564870693328636</v>
      </c>
      <c r="M2623" s="4">
        <f t="shared" si="613"/>
        <v>1</v>
      </c>
      <c r="N2623" s="4">
        <f t="shared" si="603"/>
        <v>590.25732399999924</v>
      </c>
      <c r="O2623" s="4">
        <f t="shared" si="614"/>
        <v>-983.79540999999881</v>
      </c>
      <c r="P2623" s="4">
        <f t="shared" si="615"/>
        <v>1574.0527339999981</v>
      </c>
      <c r="Q2623" s="9">
        <f t="shared" si="616"/>
        <v>0.21241382703603195</v>
      </c>
      <c r="R2623">
        <v>1</v>
      </c>
    </row>
    <row r="2624" spans="1:18" x14ac:dyDescent="0.3">
      <c r="A2624" s="12">
        <v>42241</v>
      </c>
      <c r="B2624" s="13">
        <v>7675.611328</v>
      </c>
      <c r="C2624" s="13">
        <f t="shared" si="608"/>
        <v>3.5801369169123132E-2</v>
      </c>
      <c r="D2624" s="13">
        <f t="shared" si="602"/>
        <v>230.26833983999998</v>
      </c>
      <c r="E2624" s="10">
        <f t="shared" si="604"/>
        <v>265.29931599999964</v>
      </c>
      <c r="F2624" s="10">
        <f t="shared" si="609"/>
        <v>0</v>
      </c>
      <c r="G2624" s="10" t="b">
        <f t="shared" si="605"/>
        <v>1</v>
      </c>
      <c r="H2624" s="10">
        <f t="shared" si="606"/>
        <v>148.90917999999965</v>
      </c>
      <c r="I2624" s="10">
        <f t="shared" si="607"/>
        <v>499.27783199999976</v>
      </c>
      <c r="J2624" s="10">
        <f t="shared" si="610"/>
        <v>-346.1977539999998</v>
      </c>
      <c r="K2624" s="10">
        <f t="shared" si="611"/>
        <v>845.47558599999957</v>
      </c>
      <c r="L2624" s="10">
        <f t="shared" si="612"/>
        <v>0.11015091174767723</v>
      </c>
      <c r="M2624" s="10">
        <f t="shared" si="613"/>
        <v>1</v>
      </c>
      <c r="N2624" s="10">
        <f t="shared" si="603"/>
        <v>310.91796900000008</v>
      </c>
      <c r="O2624" s="10">
        <f t="shared" si="614"/>
        <v>-607.73632799999996</v>
      </c>
      <c r="P2624" s="10">
        <f t="shared" si="615"/>
        <v>918.65429700000004</v>
      </c>
      <c r="Q2624" s="15">
        <f t="shared" si="616"/>
        <v>0.1196848378250765</v>
      </c>
    </row>
    <row r="2625" spans="1:17" x14ac:dyDescent="0.3">
      <c r="A2625" s="12">
        <v>42242</v>
      </c>
      <c r="B2625" s="13">
        <v>7715.5610349999997</v>
      </c>
      <c r="C2625" s="13">
        <f t="shared" si="608"/>
        <v>5.204758981772111E-3</v>
      </c>
      <c r="D2625" s="13">
        <f t="shared" si="602"/>
        <v>231.46683105</v>
      </c>
      <c r="E2625" s="10">
        <f t="shared" si="604"/>
        <v>39.949706999999762</v>
      </c>
      <c r="F2625" s="10">
        <f t="shared" si="609"/>
        <v>0</v>
      </c>
      <c r="G2625" s="10" t="b">
        <f t="shared" si="605"/>
        <v>0</v>
      </c>
      <c r="H2625" s="10">
        <f t="shared" si="606"/>
        <v>303.58837900000071</v>
      </c>
      <c r="I2625" s="10">
        <f t="shared" si="607"/>
        <v>301.96826200000032</v>
      </c>
      <c r="J2625" s="10">
        <f t="shared" si="610"/>
        <v>-314.21826200000032</v>
      </c>
      <c r="K2625" s="10">
        <f t="shared" si="611"/>
        <v>616.18652400000065</v>
      </c>
      <c r="L2625" s="10">
        <f t="shared" si="612"/>
        <v>7.9862828017923992E-2</v>
      </c>
      <c r="M2625" s="10">
        <f t="shared" si="613"/>
        <v>1</v>
      </c>
      <c r="N2625" s="10">
        <f t="shared" si="603"/>
        <v>285.90820299999996</v>
      </c>
      <c r="O2625" s="10">
        <f t="shared" si="614"/>
        <v>-596.14697299999989</v>
      </c>
      <c r="P2625" s="10">
        <f t="shared" si="615"/>
        <v>882.05517599999985</v>
      </c>
      <c r="Q2625" s="15">
        <f t="shared" si="616"/>
        <v>0.11432158620724331</v>
      </c>
    </row>
    <row r="2626" spans="1:17" x14ac:dyDescent="0.3">
      <c r="A2626" s="12">
        <v>42243</v>
      </c>
      <c r="B2626" s="13">
        <v>7824.5205079999996</v>
      </c>
      <c r="C2626" s="13">
        <f t="shared" si="608"/>
        <v>1.412204148288484E-2</v>
      </c>
      <c r="D2626" s="13">
        <f t="shared" ref="D2626:D2689" si="617">B2626*0.03</f>
        <v>234.73561523999999</v>
      </c>
      <c r="E2626" s="10">
        <f t="shared" si="604"/>
        <v>108.95947299999989</v>
      </c>
      <c r="F2626" s="10">
        <f t="shared" si="609"/>
        <v>0</v>
      </c>
      <c r="G2626" s="10" t="b">
        <f t="shared" si="605"/>
        <v>0</v>
      </c>
      <c r="H2626" s="10">
        <f t="shared" si="606"/>
        <v>350.36865200000011</v>
      </c>
      <c r="I2626" s="10">
        <f t="shared" si="607"/>
        <v>210.7387690000005</v>
      </c>
      <c r="J2626" s="10">
        <f t="shared" si="610"/>
        <v>37.629394999999931</v>
      </c>
      <c r="K2626" s="10">
        <f t="shared" si="611"/>
        <v>173.10937400000057</v>
      </c>
      <c r="L2626" s="10">
        <f t="shared" si="612"/>
        <v>2.2123959394445818E-2</v>
      </c>
      <c r="M2626" s="10">
        <f t="shared" si="613"/>
        <v>0</v>
      </c>
      <c r="N2626" s="10">
        <f t="shared" ref="N2626:N2689" si="618">B2635-B2626</f>
        <v>462.36718699999983</v>
      </c>
      <c r="O2626" s="10">
        <f t="shared" si="614"/>
        <v>-481.08691399999952</v>
      </c>
      <c r="P2626" s="10">
        <f t="shared" si="615"/>
        <v>943.45410099999935</v>
      </c>
      <c r="Q2626" s="15">
        <f t="shared" si="616"/>
        <v>0.12057660274970032</v>
      </c>
    </row>
    <row r="2627" spans="1:17" x14ac:dyDescent="0.3">
      <c r="A2627" s="12">
        <v>42244</v>
      </c>
      <c r="B2627" s="13">
        <v>8019.1494140000004</v>
      </c>
      <c r="C2627" s="13">
        <f t="shared" si="608"/>
        <v>2.4874227858564243E-2</v>
      </c>
      <c r="D2627" s="13">
        <f t="shared" si="617"/>
        <v>240.57448242000001</v>
      </c>
      <c r="E2627" s="10">
        <f t="shared" ref="E2627:E2690" si="619">B2627-B2626</f>
        <v>194.62890600000082</v>
      </c>
      <c r="F2627" s="10">
        <f t="shared" si="609"/>
        <v>0</v>
      </c>
      <c r="G2627" s="10" t="b">
        <f t="shared" ref="G2627:G2690" si="620">OR(IF(E2627*E2628 &gt; 0,0,1),IF(E2627*E2626 &gt; 0,0,1))</f>
        <v>0</v>
      </c>
      <c r="H2627" s="10">
        <f t="shared" ref="H2627:H2690" si="621">B2629-B2627</f>
        <v>-1.6201170000003913</v>
      </c>
      <c r="I2627" s="10">
        <f t="shared" ref="I2627:I2690" si="622">B2631-B2627</f>
        <v>76.770019999999931</v>
      </c>
      <c r="J2627" s="10">
        <f t="shared" si="610"/>
        <v>608.83740200000011</v>
      </c>
      <c r="K2627" s="10">
        <f t="shared" si="611"/>
        <v>-532.06738200000018</v>
      </c>
      <c r="L2627" s="10">
        <f t="shared" si="612"/>
        <v>6.6349603247335145E-2</v>
      </c>
      <c r="M2627" s="10">
        <f t="shared" si="613"/>
        <v>0</v>
      </c>
      <c r="N2627" s="10">
        <f t="shared" si="618"/>
        <v>249.49804700000004</v>
      </c>
      <c r="O2627" s="10">
        <f t="shared" si="614"/>
        <v>-194.23828099999901</v>
      </c>
      <c r="P2627" s="10">
        <f t="shared" si="615"/>
        <v>443.73632799999905</v>
      </c>
      <c r="Q2627" s="15">
        <f t="shared" si="616"/>
        <v>5.5334587883512282E-2</v>
      </c>
    </row>
    <row r="2628" spans="1:17" x14ac:dyDescent="0.3">
      <c r="A2628" s="12">
        <v>42247</v>
      </c>
      <c r="B2628" s="13">
        <v>8174.8891599999997</v>
      </c>
      <c r="C2628" s="13">
        <f t="shared" ref="C2628:C2691" si="623">(B2628-B2627)/B2627</f>
        <v>1.9420980700036033E-2</v>
      </c>
      <c r="D2628" s="13">
        <f t="shared" si="617"/>
        <v>245.24667479999999</v>
      </c>
      <c r="E2628" s="10">
        <f t="shared" si="619"/>
        <v>155.73974599999929</v>
      </c>
      <c r="F2628" s="10">
        <f t="shared" ref="F2628:F2691" si="624">IF(E2628*E2629 &gt; 0,0,1)</f>
        <v>1</v>
      </c>
      <c r="G2628" s="10" t="b">
        <f t="shared" si="620"/>
        <v>1</v>
      </c>
      <c r="H2628" s="10">
        <f t="shared" si="621"/>
        <v>-139.62988299999961</v>
      </c>
      <c r="I2628" s="10">
        <f t="shared" si="622"/>
        <v>-174.31982400000015</v>
      </c>
      <c r="J2628" s="10">
        <f t="shared" si="610"/>
        <v>499.27783199999976</v>
      </c>
      <c r="K2628" s="10">
        <f t="shared" si="611"/>
        <v>-673.59765599999992</v>
      </c>
      <c r="L2628" s="10">
        <f t="shared" si="612"/>
        <v>8.2398383980046522E-2</v>
      </c>
      <c r="M2628" s="10">
        <f t="shared" si="613"/>
        <v>1</v>
      </c>
      <c r="N2628" s="10">
        <f t="shared" si="618"/>
        <v>130.89892600000076</v>
      </c>
      <c r="O2628" s="10">
        <f t="shared" si="614"/>
        <v>-2.300293000000238</v>
      </c>
      <c r="P2628" s="10">
        <f t="shared" si="615"/>
        <v>133.19921900000099</v>
      </c>
      <c r="Q2628" s="15">
        <f t="shared" si="616"/>
        <v>1.6293703363190432E-2</v>
      </c>
    </row>
    <row r="2629" spans="1:17" x14ac:dyDescent="0.3">
      <c r="A2629" s="12">
        <v>42248</v>
      </c>
      <c r="B2629" s="13">
        <v>8017.529297</v>
      </c>
      <c r="C2629" s="13">
        <f t="shared" si="623"/>
        <v>-1.9249173893386425E-2</v>
      </c>
      <c r="D2629" s="13">
        <f t="shared" si="617"/>
        <v>240.52587890999999</v>
      </c>
      <c r="E2629" s="10">
        <f t="shared" si="619"/>
        <v>-157.35986299999968</v>
      </c>
      <c r="F2629" s="10">
        <f t="shared" si="624"/>
        <v>1</v>
      </c>
      <c r="G2629" s="10" t="b">
        <f t="shared" si="620"/>
        <v>1</v>
      </c>
      <c r="H2629" s="10">
        <f t="shared" si="621"/>
        <v>78.390137000000323</v>
      </c>
      <c r="I2629" s="10">
        <f t="shared" si="622"/>
        <v>-31</v>
      </c>
      <c r="J2629" s="10">
        <f t="shared" si="610"/>
        <v>301.96826200000032</v>
      </c>
      <c r="K2629" s="10">
        <f t="shared" si="611"/>
        <v>-332.96826200000032</v>
      </c>
      <c r="L2629" s="10">
        <f t="shared" si="612"/>
        <v>4.1530033713077973E-2</v>
      </c>
      <c r="M2629" s="10">
        <f t="shared" si="613"/>
        <v>1</v>
      </c>
      <c r="N2629" s="10">
        <f t="shared" si="618"/>
        <v>289.72851600000013</v>
      </c>
      <c r="O2629" s="10">
        <f t="shared" si="614"/>
        <v>-4.2797849999997197</v>
      </c>
      <c r="P2629" s="10">
        <f t="shared" si="615"/>
        <v>294.00830099999985</v>
      </c>
      <c r="Q2629" s="15">
        <f t="shared" si="616"/>
        <v>3.6670686206287002E-2</v>
      </c>
    </row>
    <row r="2630" spans="1:17" x14ac:dyDescent="0.3">
      <c r="A2630" s="12">
        <v>42249</v>
      </c>
      <c r="B2630" s="13">
        <v>8035.2592770000001</v>
      </c>
      <c r="C2630" s="13">
        <f t="shared" si="623"/>
        <v>2.2114019597825824E-3</v>
      </c>
      <c r="D2630" s="13">
        <f t="shared" si="617"/>
        <v>241.05777831</v>
      </c>
      <c r="E2630" s="10">
        <f t="shared" si="619"/>
        <v>17.729980000000069</v>
      </c>
      <c r="F2630" s="10">
        <f t="shared" si="624"/>
        <v>0</v>
      </c>
      <c r="G2630" s="10" t="b">
        <f t="shared" si="620"/>
        <v>1</v>
      </c>
      <c r="H2630" s="10">
        <f t="shared" si="621"/>
        <v>-34.689941000000545</v>
      </c>
      <c r="I2630" s="10">
        <f t="shared" si="622"/>
        <v>-33.790039000000434</v>
      </c>
      <c r="J2630" s="10">
        <f t="shared" ref="J2630:J2693" si="625">B2630-B2626</f>
        <v>210.7387690000005</v>
      </c>
      <c r="K2630" s="10">
        <f t="shared" ref="K2630:K2693" si="626">I2630-J2630</f>
        <v>-244.52880800000094</v>
      </c>
      <c r="L2630" s="10">
        <f t="shared" ref="L2630:L2693" si="627">ABS(K2630)/B2630</f>
        <v>3.0431974821265115E-2</v>
      </c>
      <c r="M2630" s="10">
        <f t="shared" ref="M2630:M2693" si="628">IF((I2630*J2630)&gt;0,0,1)</f>
        <v>1</v>
      </c>
      <c r="N2630" s="10">
        <f t="shared" si="618"/>
        <v>224.6987309999995</v>
      </c>
      <c r="O2630" s="10">
        <f t="shared" si="614"/>
        <v>5.4799800000000687</v>
      </c>
      <c r="P2630" s="10">
        <f t="shared" si="615"/>
        <v>219.21875099999943</v>
      </c>
      <c r="Q2630" s="15">
        <f t="shared" si="616"/>
        <v>2.7282100482742072E-2</v>
      </c>
    </row>
    <row r="2631" spans="1:17" x14ac:dyDescent="0.3">
      <c r="A2631" s="12">
        <v>42250</v>
      </c>
      <c r="B2631" s="13">
        <v>8095.9194340000004</v>
      </c>
      <c r="C2631" s="13">
        <f t="shared" si="623"/>
        <v>7.5492470011058552E-3</v>
      </c>
      <c r="D2631" s="13">
        <f t="shared" si="617"/>
        <v>242.87758302</v>
      </c>
      <c r="E2631" s="10">
        <f t="shared" si="619"/>
        <v>60.660157000000254</v>
      </c>
      <c r="F2631" s="10">
        <f t="shared" si="624"/>
        <v>1</v>
      </c>
      <c r="G2631" s="10" t="b">
        <f t="shared" si="620"/>
        <v>1</v>
      </c>
      <c r="H2631" s="10">
        <f t="shared" si="621"/>
        <v>-109.39013700000032</v>
      </c>
      <c r="I2631" s="10">
        <f t="shared" si="622"/>
        <v>190.96826099999907</v>
      </c>
      <c r="J2631" s="10">
        <f t="shared" si="625"/>
        <v>76.770019999999931</v>
      </c>
      <c r="K2631" s="10">
        <f t="shared" si="626"/>
        <v>114.19824099999914</v>
      </c>
      <c r="L2631" s="10">
        <f t="shared" si="627"/>
        <v>1.4105654327587166E-2</v>
      </c>
      <c r="M2631" s="10">
        <f t="shared" si="628"/>
        <v>0</v>
      </c>
      <c r="N2631" s="10">
        <f t="shared" si="618"/>
        <v>237.3383789999998</v>
      </c>
      <c r="O2631" s="10">
        <f t="shared" si="614"/>
        <v>309.02832100000069</v>
      </c>
      <c r="P2631" s="10">
        <f t="shared" si="615"/>
        <v>-71.689942000000883</v>
      </c>
      <c r="Q2631" s="15">
        <f t="shared" si="616"/>
        <v>8.8550710743153481E-3</v>
      </c>
    </row>
    <row r="2632" spans="1:17" x14ac:dyDescent="0.3">
      <c r="A2632" s="12">
        <v>42251</v>
      </c>
      <c r="B2632" s="13">
        <v>8000.5693359999996</v>
      </c>
      <c r="C2632" s="13">
        <f t="shared" si="623"/>
        <v>-1.1777550255695985E-2</v>
      </c>
      <c r="D2632" s="13">
        <f t="shared" si="617"/>
        <v>240.01708007999997</v>
      </c>
      <c r="E2632" s="10">
        <f t="shared" si="619"/>
        <v>-95.350098000000798</v>
      </c>
      <c r="F2632" s="10">
        <f t="shared" si="624"/>
        <v>0</v>
      </c>
      <c r="G2632" s="10" t="b">
        <f t="shared" si="620"/>
        <v>1</v>
      </c>
      <c r="H2632" s="10">
        <f t="shared" si="621"/>
        <v>0.899902000000111</v>
      </c>
      <c r="I2632" s="10">
        <f t="shared" si="622"/>
        <v>268.07812500000091</v>
      </c>
      <c r="J2632" s="10">
        <f t="shared" si="625"/>
        <v>-174.31982400000015</v>
      </c>
      <c r="K2632" s="10">
        <f t="shared" si="626"/>
        <v>442.39794900000106</v>
      </c>
      <c r="L2632" s="10">
        <f t="shared" si="627"/>
        <v>5.5295808388204575E-2</v>
      </c>
      <c r="M2632" s="10">
        <f t="shared" si="628"/>
        <v>1</v>
      </c>
      <c r="N2632" s="10">
        <f t="shared" si="618"/>
        <v>444.89843700000074</v>
      </c>
      <c r="O2632" s="10">
        <f t="shared" si="614"/>
        <v>590.25732399999924</v>
      </c>
      <c r="P2632" s="10">
        <f t="shared" si="615"/>
        <v>-145.3588869999985</v>
      </c>
      <c r="Q2632" s="15">
        <f t="shared" si="616"/>
        <v>1.8168567872530031E-2</v>
      </c>
    </row>
    <row r="2633" spans="1:17" x14ac:dyDescent="0.3">
      <c r="A2633" s="12">
        <v>42254</v>
      </c>
      <c r="B2633" s="13">
        <v>7986.529297</v>
      </c>
      <c r="C2633" s="13">
        <f t="shared" si="623"/>
        <v>-1.7548799854560156E-3</v>
      </c>
      <c r="D2633" s="13">
        <f t="shared" si="617"/>
        <v>239.59587890999998</v>
      </c>
      <c r="E2633" s="10">
        <f t="shared" si="619"/>
        <v>-14.040038999999524</v>
      </c>
      <c r="F2633" s="10">
        <f t="shared" si="624"/>
        <v>1</v>
      </c>
      <c r="G2633" s="10" t="b">
        <f t="shared" si="620"/>
        <v>1</v>
      </c>
      <c r="H2633" s="10">
        <f t="shared" si="621"/>
        <v>300.3583979999994</v>
      </c>
      <c r="I2633" s="10">
        <f t="shared" si="622"/>
        <v>319.25878900000043</v>
      </c>
      <c r="J2633" s="10">
        <f t="shared" si="625"/>
        <v>-31</v>
      </c>
      <c r="K2633" s="10">
        <f t="shared" si="626"/>
        <v>350.25878900000043</v>
      </c>
      <c r="L2633" s="10">
        <f t="shared" si="627"/>
        <v>4.3856195347780041E-2</v>
      </c>
      <c r="M2633" s="10">
        <f t="shared" si="628"/>
        <v>1</v>
      </c>
      <c r="N2633" s="10">
        <f t="shared" si="618"/>
        <v>475.57812499999909</v>
      </c>
      <c r="O2633" s="10">
        <f t="shared" si="614"/>
        <v>310.91796900000008</v>
      </c>
      <c r="P2633" s="10">
        <f t="shared" si="615"/>
        <v>164.66015599999901</v>
      </c>
      <c r="Q2633" s="15">
        <f t="shared" si="616"/>
        <v>2.0617235582150898E-2</v>
      </c>
    </row>
    <row r="2634" spans="1:17" x14ac:dyDescent="0.3">
      <c r="A2634" s="12">
        <v>42255</v>
      </c>
      <c r="B2634" s="13">
        <v>8001.4692379999997</v>
      </c>
      <c r="C2634" s="13">
        <f t="shared" si="623"/>
        <v>1.8706424836645327E-3</v>
      </c>
      <c r="D2634" s="13">
        <f t="shared" si="617"/>
        <v>240.04407713999998</v>
      </c>
      <c r="E2634" s="10">
        <f t="shared" si="619"/>
        <v>14.939940999999635</v>
      </c>
      <c r="F2634" s="10">
        <f t="shared" si="624"/>
        <v>0</v>
      </c>
      <c r="G2634" s="10" t="b">
        <f t="shared" si="620"/>
        <v>1</v>
      </c>
      <c r="H2634" s="10">
        <f t="shared" si="621"/>
        <v>267.1782230000008</v>
      </c>
      <c r="I2634" s="10">
        <f t="shared" si="622"/>
        <v>305.78857500000049</v>
      </c>
      <c r="J2634" s="10">
        <f t="shared" si="625"/>
        <v>-33.790039000000434</v>
      </c>
      <c r="K2634" s="10">
        <f t="shared" si="626"/>
        <v>339.57861400000093</v>
      </c>
      <c r="L2634" s="10">
        <f t="shared" si="627"/>
        <v>4.2439532528263525E-2</v>
      </c>
      <c r="M2634" s="10">
        <f t="shared" si="628"/>
        <v>1</v>
      </c>
      <c r="N2634" s="10">
        <f t="shared" si="618"/>
        <v>305.53857500000049</v>
      </c>
      <c r="O2634" s="10">
        <f t="shared" si="614"/>
        <v>285.90820299999996</v>
      </c>
      <c r="P2634" s="10">
        <f t="shared" si="615"/>
        <v>19.630372000000534</v>
      </c>
      <c r="Q2634" s="15">
        <f t="shared" si="616"/>
        <v>2.4533459313663781E-3</v>
      </c>
    </row>
    <row r="2635" spans="1:17" x14ac:dyDescent="0.3">
      <c r="A2635" s="12">
        <v>42256</v>
      </c>
      <c r="B2635" s="13">
        <v>8286.8876949999994</v>
      </c>
      <c r="C2635" s="13">
        <f t="shared" si="623"/>
        <v>3.5670756021220586E-2</v>
      </c>
      <c r="D2635" s="13">
        <f t="shared" si="617"/>
        <v>248.60663084999999</v>
      </c>
      <c r="E2635" s="10">
        <f t="shared" si="619"/>
        <v>285.41845699999976</v>
      </c>
      <c r="F2635" s="10">
        <f t="shared" si="624"/>
        <v>1</v>
      </c>
      <c r="G2635" s="10" t="b">
        <f t="shared" si="620"/>
        <v>1</v>
      </c>
      <c r="H2635" s="10">
        <f t="shared" si="621"/>
        <v>18.900391000001036</v>
      </c>
      <c r="I2635" s="10">
        <f t="shared" si="622"/>
        <v>-26.929686999999831</v>
      </c>
      <c r="J2635" s="10">
        <f t="shared" si="625"/>
        <v>190.96826099999907</v>
      </c>
      <c r="K2635" s="10">
        <f t="shared" si="626"/>
        <v>-217.89794799999891</v>
      </c>
      <c r="L2635" s="10">
        <f t="shared" si="627"/>
        <v>2.6294304450568389E-2</v>
      </c>
      <c r="M2635" s="10">
        <f t="shared" si="628"/>
        <v>1</v>
      </c>
      <c r="N2635" s="10">
        <f t="shared" si="618"/>
        <v>79</v>
      </c>
      <c r="O2635" s="10">
        <f t="shared" ref="O2635:O2698" si="629">B2635-B2626</f>
        <v>462.36718699999983</v>
      </c>
      <c r="P2635" s="10">
        <f t="shared" si="615"/>
        <v>-383.36718699999983</v>
      </c>
      <c r="Q2635" s="15">
        <f t="shared" si="616"/>
        <v>4.6261902068651099E-2</v>
      </c>
    </row>
    <row r="2636" spans="1:17" x14ac:dyDescent="0.3">
      <c r="A2636" s="12">
        <v>42257</v>
      </c>
      <c r="B2636" s="13">
        <v>8268.6474610000005</v>
      </c>
      <c r="C2636" s="13">
        <f t="shared" si="623"/>
        <v>-2.2010958361369424E-3</v>
      </c>
      <c r="D2636" s="13">
        <f t="shared" si="617"/>
        <v>248.05942383000001</v>
      </c>
      <c r="E2636" s="10">
        <f t="shared" si="619"/>
        <v>-18.240233999998964</v>
      </c>
      <c r="F2636" s="10">
        <f t="shared" si="624"/>
        <v>1</v>
      </c>
      <c r="G2636" s="10" t="b">
        <f t="shared" si="620"/>
        <v>1</v>
      </c>
      <c r="H2636" s="10">
        <f t="shared" si="621"/>
        <v>38.610351999999693</v>
      </c>
      <c r="I2636" s="10">
        <f t="shared" si="622"/>
        <v>64.610351999999693</v>
      </c>
      <c r="J2636" s="10">
        <f t="shared" si="625"/>
        <v>268.07812500000091</v>
      </c>
      <c r="K2636" s="10">
        <f t="shared" si="626"/>
        <v>-203.46777300000122</v>
      </c>
      <c r="L2636" s="10">
        <f t="shared" si="627"/>
        <v>2.4607140884852052E-2</v>
      </c>
      <c r="M2636" s="10">
        <f t="shared" si="628"/>
        <v>0</v>
      </c>
      <c r="N2636" s="10">
        <f t="shared" si="618"/>
        <v>-75.259766000001036</v>
      </c>
      <c r="O2636" s="10">
        <f t="shared" si="629"/>
        <v>249.49804700000004</v>
      </c>
      <c r="P2636" s="10">
        <f t="shared" ref="P2636:P2699" si="630">N2636-O2636</f>
        <v>-324.75781300000108</v>
      </c>
      <c r="Q2636" s="15">
        <f t="shared" ref="Q2636:Q2699" si="631">ABS(P2636)/B2636</f>
        <v>3.9275808350973676E-2</v>
      </c>
    </row>
    <row r="2637" spans="1:17" x14ac:dyDescent="0.3">
      <c r="A2637" s="12">
        <v>42258</v>
      </c>
      <c r="B2637" s="13">
        <v>8305.7880860000005</v>
      </c>
      <c r="C2637" s="13">
        <f t="shared" si="623"/>
        <v>4.4917412642367337E-3</v>
      </c>
      <c r="D2637" s="13">
        <f t="shared" si="617"/>
        <v>249.17364258000001</v>
      </c>
      <c r="E2637" s="10">
        <f t="shared" si="619"/>
        <v>37.140625</v>
      </c>
      <c r="F2637" s="10">
        <f t="shared" si="624"/>
        <v>0</v>
      </c>
      <c r="G2637" s="10" t="b">
        <f t="shared" si="620"/>
        <v>1</v>
      </c>
      <c r="H2637" s="10">
        <f t="shared" si="621"/>
        <v>-45.830078000000867</v>
      </c>
      <c r="I2637" s="10">
        <f t="shared" si="622"/>
        <v>139.67968699999983</v>
      </c>
      <c r="J2637" s="10">
        <f t="shared" si="625"/>
        <v>319.25878900000043</v>
      </c>
      <c r="K2637" s="10">
        <f t="shared" si="626"/>
        <v>-179.5791020000006</v>
      </c>
      <c r="L2637" s="10">
        <f t="shared" si="627"/>
        <v>2.1620958798924093E-2</v>
      </c>
      <c r="M2637" s="10">
        <f t="shared" si="628"/>
        <v>0</v>
      </c>
      <c r="N2637" s="10">
        <f t="shared" si="618"/>
        <v>-182.71875000000091</v>
      </c>
      <c r="O2637" s="10">
        <f t="shared" si="629"/>
        <v>130.89892600000076</v>
      </c>
      <c r="P2637" s="10">
        <f t="shared" si="630"/>
        <v>-313.61767600000167</v>
      </c>
      <c r="Q2637" s="15">
        <f t="shared" si="631"/>
        <v>3.7758930609923295E-2</v>
      </c>
    </row>
    <row r="2638" spans="1:17" x14ac:dyDescent="0.3">
      <c r="A2638" s="12">
        <v>42261</v>
      </c>
      <c r="B2638" s="13">
        <v>8307.2578130000002</v>
      </c>
      <c r="C2638" s="13">
        <f t="shared" si="623"/>
        <v>1.7695214286492851E-4</v>
      </c>
      <c r="D2638" s="13">
        <f t="shared" si="617"/>
        <v>249.21773439</v>
      </c>
      <c r="E2638" s="10">
        <f t="shared" si="619"/>
        <v>1.4697269999996934</v>
      </c>
      <c r="F2638" s="10">
        <f t="shared" si="624"/>
        <v>1</v>
      </c>
      <c r="G2638" s="10" t="b">
        <f t="shared" si="620"/>
        <v>1</v>
      </c>
      <c r="H2638" s="10">
        <f t="shared" si="621"/>
        <v>26</v>
      </c>
      <c r="I2638" s="10">
        <f t="shared" si="622"/>
        <v>154.84960899999896</v>
      </c>
      <c r="J2638" s="10">
        <f t="shared" si="625"/>
        <v>305.78857500000049</v>
      </c>
      <c r="K2638" s="10">
        <f t="shared" si="626"/>
        <v>-150.93896600000153</v>
      </c>
      <c r="L2638" s="10">
        <f t="shared" si="627"/>
        <v>1.816952951234975E-2</v>
      </c>
      <c r="M2638" s="10">
        <f t="shared" si="628"/>
        <v>0</v>
      </c>
      <c r="N2638" s="10">
        <f t="shared" si="618"/>
        <v>-174.9384770000006</v>
      </c>
      <c r="O2638" s="10">
        <f t="shared" si="629"/>
        <v>289.72851600000013</v>
      </c>
      <c r="P2638" s="10">
        <f t="shared" si="630"/>
        <v>-464.66699300000073</v>
      </c>
      <c r="Q2638" s="15">
        <f t="shared" si="631"/>
        <v>5.5935063466171102E-2</v>
      </c>
    </row>
    <row r="2639" spans="1:17" x14ac:dyDescent="0.3">
      <c r="A2639" s="12">
        <v>42262</v>
      </c>
      <c r="B2639" s="13">
        <v>8259.9580079999996</v>
      </c>
      <c r="C2639" s="13">
        <f t="shared" si="623"/>
        <v>-5.6937928332958746E-3</v>
      </c>
      <c r="D2639" s="13">
        <f t="shared" si="617"/>
        <v>247.79874023999997</v>
      </c>
      <c r="E2639" s="10">
        <f t="shared" si="619"/>
        <v>-47.299805000000561</v>
      </c>
      <c r="F2639" s="10">
        <f t="shared" si="624"/>
        <v>1</v>
      </c>
      <c r="G2639" s="10" t="b">
        <f t="shared" si="620"/>
        <v>1</v>
      </c>
      <c r="H2639" s="10">
        <f t="shared" si="621"/>
        <v>185.5097650000007</v>
      </c>
      <c r="I2639" s="10">
        <f t="shared" si="622"/>
        <v>47.049805000000561</v>
      </c>
      <c r="J2639" s="10">
        <f t="shared" si="625"/>
        <v>-26.929686999999831</v>
      </c>
      <c r="K2639" s="10">
        <f t="shared" si="626"/>
        <v>73.979492000000391</v>
      </c>
      <c r="L2639" s="10">
        <f t="shared" si="627"/>
        <v>8.9564004960254271E-3</v>
      </c>
      <c r="M2639" s="10">
        <f t="shared" si="628"/>
        <v>1</v>
      </c>
      <c r="N2639" s="10">
        <f t="shared" si="618"/>
        <v>-78.74853499999972</v>
      </c>
      <c r="O2639" s="10">
        <f t="shared" si="629"/>
        <v>224.6987309999995</v>
      </c>
      <c r="P2639" s="10">
        <f t="shared" si="630"/>
        <v>-303.44726599999922</v>
      </c>
      <c r="Q2639" s="15">
        <f t="shared" si="631"/>
        <v>3.6737143906313094E-2</v>
      </c>
    </row>
    <row r="2640" spans="1:17" x14ac:dyDescent="0.3">
      <c r="A2640" s="12">
        <v>42263</v>
      </c>
      <c r="B2640" s="13">
        <v>8333.2578130000002</v>
      </c>
      <c r="C2640" s="13">
        <f t="shared" si="623"/>
        <v>8.8741135159534287E-3</v>
      </c>
      <c r="D2640" s="13">
        <f t="shared" si="617"/>
        <v>249.99773439000001</v>
      </c>
      <c r="E2640" s="10">
        <f t="shared" si="619"/>
        <v>73.299805000000561</v>
      </c>
      <c r="F2640" s="10">
        <f t="shared" si="624"/>
        <v>0</v>
      </c>
      <c r="G2640" s="10" t="b">
        <f t="shared" si="620"/>
        <v>1</v>
      </c>
      <c r="H2640" s="10">
        <f t="shared" si="621"/>
        <v>128.84960899999896</v>
      </c>
      <c r="I2640" s="10">
        <f t="shared" si="622"/>
        <v>32.62988199999927</v>
      </c>
      <c r="J2640" s="10">
        <f t="shared" si="625"/>
        <v>64.610351999999693</v>
      </c>
      <c r="K2640" s="10">
        <f t="shared" si="626"/>
        <v>-31.980470000000423</v>
      </c>
      <c r="L2640" s="10">
        <f t="shared" si="627"/>
        <v>3.8376911788460975E-3</v>
      </c>
      <c r="M2640" s="10">
        <f t="shared" si="628"/>
        <v>0</v>
      </c>
      <c r="N2640" s="10">
        <f t="shared" si="618"/>
        <v>-37.349609999999302</v>
      </c>
      <c r="O2640" s="10">
        <f t="shared" si="629"/>
        <v>237.3383789999998</v>
      </c>
      <c r="P2640" s="10">
        <f t="shared" si="630"/>
        <v>-274.68798899999911</v>
      </c>
      <c r="Q2640" s="15">
        <f t="shared" si="631"/>
        <v>3.2962857403917342E-2</v>
      </c>
    </row>
    <row r="2641" spans="1:18" x14ac:dyDescent="0.3">
      <c r="A2641" s="12">
        <v>42264</v>
      </c>
      <c r="B2641" s="13">
        <v>8445.4677730000003</v>
      </c>
      <c r="C2641" s="13">
        <f t="shared" si="623"/>
        <v>1.3465317228629481E-2</v>
      </c>
      <c r="D2641" s="13">
        <f t="shared" si="617"/>
        <v>253.36403318999999</v>
      </c>
      <c r="E2641" s="10">
        <f t="shared" si="619"/>
        <v>112.20996000000014</v>
      </c>
      <c r="F2641" s="10">
        <f t="shared" si="624"/>
        <v>0</v>
      </c>
      <c r="G2641" s="10" t="b">
        <f t="shared" si="620"/>
        <v>0</v>
      </c>
      <c r="H2641" s="10">
        <f t="shared" si="621"/>
        <v>-138.45996000000014</v>
      </c>
      <c r="I2641" s="10">
        <f t="shared" si="622"/>
        <v>-252.08007800000087</v>
      </c>
      <c r="J2641" s="10">
        <f t="shared" si="625"/>
        <v>139.67968699999983</v>
      </c>
      <c r="K2641" s="10">
        <f t="shared" si="626"/>
        <v>-391.7597650000007</v>
      </c>
      <c r="L2641" s="10">
        <f t="shared" si="627"/>
        <v>4.638698240640373E-2</v>
      </c>
      <c r="M2641" s="10">
        <f t="shared" si="628"/>
        <v>1</v>
      </c>
      <c r="N2641" s="10">
        <f t="shared" si="618"/>
        <v>-140.46972600000117</v>
      </c>
      <c r="O2641" s="10">
        <f t="shared" si="629"/>
        <v>444.89843700000074</v>
      </c>
      <c r="P2641" s="10">
        <f t="shared" si="630"/>
        <v>-585.36816300000191</v>
      </c>
      <c r="Q2641" s="15">
        <f t="shared" si="631"/>
        <v>6.9311514617510325E-2</v>
      </c>
    </row>
    <row r="2642" spans="1:18" x14ac:dyDescent="0.3">
      <c r="A2642" s="5">
        <v>42265</v>
      </c>
      <c r="B2642" s="6">
        <v>8462.1074219999991</v>
      </c>
      <c r="C2642" s="6">
        <f t="shared" si="623"/>
        <v>1.9702459884099574E-3</v>
      </c>
      <c r="D2642" s="6">
        <f t="shared" si="617"/>
        <v>253.86322265999996</v>
      </c>
      <c r="E2642" s="4">
        <f t="shared" si="619"/>
        <v>16.639648999998826</v>
      </c>
      <c r="F2642" s="4">
        <f t="shared" si="624"/>
        <v>1</v>
      </c>
      <c r="G2642" s="4" t="b">
        <f t="shared" si="620"/>
        <v>1</v>
      </c>
      <c r="H2642" s="4">
        <f t="shared" si="621"/>
        <v>-96.219726999999693</v>
      </c>
      <c r="I2642" s="4">
        <f t="shared" si="622"/>
        <v>-339.03808599999957</v>
      </c>
      <c r="J2642" s="4">
        <f t="shared" si="625"/>
        <v>154.84960899999896</v>
      </c>
      <c r="K2642" s="4">
        <f t="shared" si="626"/>
        <v>-493.88769499999853</v>
      </c>
      <c r="L2642" s="4">
        <f t="shared" si="627"/>
        <v>5.8364621289961047E-2</v>
      </c>
      <c r="M2642" s="4">
        <f t="shared" si="628"/>
        <v>1</v>
      </c>
      <c r="N2642" s="4">
        <f t="shared" si="618"/>
        <v>-109.77929699999913</v>
      </c>
      <c r="O2642" s="4">
        <f t="shared" si="629"/>
        <v>475.57812499999909</v>
      </c>
      <c r="P2642" s="4">
        <f t="shared" si="630"/>
        <v>-585.35742199999822</v>
      </c>
      <c r="Q2642" s="9">
        <f t="shared" si="631"/>
        <v>6.9173953107493219E-2</v>
      </c>
      <c r="R2642">
        <v>-1</v>
      </c>
    </row>
    <row r="2643" spans="1:18" x14ac:dyDescent="0.3">
      <c r="A2643" s="1">
        <v>42268</v>
      </c>
      <c r="B2643">
        <v>8307.0078130000002</v>
      </c>
      <c r="C2643">
        <f t="shared" si="623"/>
        <v>-1.8328721353355445E-2</v>
      </c>
      <c r="D2643">
        <f t="shared" si="617"/>
        <v>249.21023438999998</v>
      </c>
      <c r="E2643" s="3">
        <f t="shared" si="619"/>
        <v>-155.09960899999896</v>
      </c>
      <c r="F2643" s="3">
        <f t="shared" si="624"/>
        <v>1</v>
      </c>
      <c r="G2643" s="3" t="b">
        <f t="shared" si="620"/>
        <v>1</v>
      </c>
      <c r="H2643" s="3">
        <f t="shared" si="621"/>
        <v>-113.62011800000073</v>
      </c>
      <c r="I2643" s="3">
        <f t="shared" si="622"/>
        <v>-174.6884770000006</v>
      </c>
      <c r="J2643" s="3">
        <f t="shared" si="625"/>
        <v>47.049805000000561</v>
      </c>
      <c r="K2643" s="3">
        <f t="shared" si="626"/>
        <v>-221.73828200000116</v>
      </c>
      <c r="L2643" s="3">
        <f t="shared" si="627"/>
        <v>2.6692918436045435E-2</v>
      </c>
      <c r="M2643" s="3">
        <f t="shared" si="628"/>
        <v>1</v>
      </c>
      <c r="N2643" s="3">
        <f t="shared" si="618"/>
        <v>87.059569999999439</v>
      </c>
      <c r="O2643" s="3">
        <f t="shared" si="629"/>
        <v>305.53857500000049</v>
      </c>
      <c r="P2643" s="10">
        <f t="shared" si="630"/>
        <v>-218.47900500000105</v>
      </c>
      <c r="Q2643" s="8">
        <f t="shared" si="631"/>
        <v>2.6300565729346456E-2</v>
      </c>
    </row>
    <row r="2644" spans="1:18" x14ac:dyDescent="0.3">
      <c r="A2644" s="1">
        <v>42269</v>
      </c>
      <c r="B2644">
        <v>8365.8876949999994</v>
      </c>
      <c r="C2644">
        <f t="shared" si="623"/>
        <v>7.0879772025560835E-3</v>
      </c>
      <c r="D2644">
        <f t="shared" si="617"/>
        <v>250.97663084999996</v>
      </c>
      <c r="E2644" s="3">
        <f t="shared" si="619"/>
        <v>58.87988199999927</v>
      </c>
      <c r="F2644" s="3">
        <f t="shared" si="624"/>
        <v>1</v>
      </c>
      <c r="G2644" s="3" t="b">
        <f t="shared" si="620"/>
        <v>1</v>
      </c>
      <c r="H2644" s="3">
        <f t="shared" si="621"/>
        <v>-242.81835899999987</v>
      </c>
      <c r="I2644" s="3">
        <f t="shared" si="622"/>
        <v>-184.67822199999955</v>
      </c>
      <c r="J2644" s="3">
        <f t="shared" si="625"/>
        <v>32.62988199999927</v>
      </c>
      <c r="K2644" s="3">
        <f t="shared" si="626"/>
        <v>-217.30810399999882</v>
      </c>
      <c r="L2644" s="3">
        <f t="shared" si="627"/>
        <v>2.5975498586943299E-2</v>
      </c>
      <c r="M2644" s="3">
        <f t="shared" si="628"/>
        <v>1</v>
      </c>
      <c r="N2644" s="3">
        <f t="shared" si="618"/>
        <v>129.31054700000095</v>
      </c>
      <c r="O2644" s="3">
        <f t="shared" si="629"/>
        <v>79</v>
      </c>
      <c r="P2644" s="10">
        <f t="shared" si="630"/>
        <v>50.310547000000952</v>
      </c>
      <c r="Q2644" s="8">
        <f t="shared" si="631"/>
        <v>6.0137726962399725E-3</v>
      </c>
    </row>
    <row r="2645" spans="1:18" x14ac:dyDescent="0.3">
      <c r="A2645" s="12">
        <v>42270</v>
      </c>
      <c r="B2645" s="13">
        <v>8193.3876949999994</v>
      </c>
      <c r="C2645" s="13">
        <f t="shared" si="623"/>
        <v>-2.0619449637496002E-2</v>
      </c>
      <c r="D2645" s="13">
        <f t="shared" si="617"/>
        <v>245.80163084999998</v>
      </c>
      <c r="E2645" s="10">
        <f t="shared" si="619"/>
        <v>-172.5</v>
      </c>
      <c r="F2645" s="10">
        <f t="shared" si="624"/>
        <v>0</v>
      </c>
      <c r="G2645" s="10" t="b">
        <f t="shared" si="620"/>
        <v>1</v>
      </c>
      <c r="H2645" s="10">
        <f t="shared" si="621"/>
        <v>-61.068358999999873</v>
      </c>
      <c r="I2645" s="10">
        <f t="shared" si="622"/>
        <v>102.52050800000143</v>
      </c>
      <c r="J2645" s="10">
        <f t="shared" si="625"/>
        <v>-252.08007800000087</v>
      </c>
      <c r="K2645" s="10">
        <f t="shared" si="626"/>
        <v>354.60058600000229</v>
      </c>
      <c r="L2645" s="10">
        <f t="shared" si="627"/>
        <v>4.3278873062042054E-2</v>
      </c>
      <c r="M2645" s="10">
        <f t="shared" si="628"/>
        <v>1</v>
      </c>
      <c r="N2645" s="10">
        <f t="shared" si="618"/>
        <v>252.54003900000134</v>
      </c>
      <c r="O2645" s="10">
        <f t="shared" si="629"/>
        <v>-75.259766000001036</v>
      </c>
      <c r="P2645" s="10">
        <f t="shared" si="630"/>
        <v>327.79980500000238</v>
      </c>
      <c r="Q2645" s="15">
        <f t="shared" si="631"/>
        <v>4.0007847449967687E-2</v>
      </c>
      <c r="R2645" s="13"/>
    </row>
    <row r="2646" spans="1:18" x14ac:dyDescent="0.3">
      <c r="A2646" s="5">
        <v>42271</v>
      </c>
      <c r="B2646" s="6">
        <v>8123.0693359999996</v>
      </c>
      <c r="C2646" s="6">
        <f t="shared" si="623"/>
        <v>-8.5823302420940644E-3</v>
      </c>
      <c r="D2646" s="6">
        <f t="shared" si="617"/>
        <v>243.69208007999998</v>
      </c>
      <c r="E2646" s="4">
        <f t="shared" si="619"/>
        <v>-70.318358999999873</v>
      </c>
      <c r="F2646" s="4">
        <f t="shared" si="624"/>
        <v>1</v>
      </c>
      <c r="G2646" s="4" t="b">
        <f t="shared" si="620"/>
        <v>1</v>
      </c>
      <c r="H2646" s="4">
        <f t="shared" si="621"/>
        <v>58.140137000000323</v>
      </c>
      <c r="I2646" s="4">
        <f t="shared" si="622"/>
        <v>181.92871099999957</v>
      </c>
      <c r="J2646" s="4">
        <f t="shared" si="625"/>
        <v>-339.03808599999957</v>
      </c>
      <c r="K2646" s="4">
        <f t="shared" si="626"/>
        <v>520.96679699999913</v>
      </c>
      <c r="L2646" s="4">
        <f t="shared" si="627"/>
        <v>6.4134229987569707E-2</v>
      </c>
      <c r="M2646" s="4">
        <f t="shared" si="628"/>
        <v>1</v>
      </c>
      <c r="N2646" s="4">
        <f t="shared" si="618"/>
        <v>450.61816400000043</v>
      </c>
      <c r="O2646" s="4">
        <f t="shared" si="629"/>
        <v>-182.71875000000091</v>
      </c>
      <c r="P2646" s="4">
        <f t="shared" si="630"/>
        <v>633.33691400000134</v>
      </c>
      <c r="Q2646" s="9">
        <f t="shared" si="631"/>
        <v>7.7967685341939E-2</v>
      </c>
      <c r="R2646">
        <v>1</v>
      </c>
    </row>
    <row r="2647" spans="1:18" x14ac:dyDescent="0.3">
      <c r="A2647" s="12">
        <v>42272</v>
      </c>
      <c r="B2647" s="13">
        <v>8132.3193359999996</v>
      </c>
      <c r="C2647" s="13">
        <f t="shared" si="623"/>
        <v>1.1387321241991182E-3</v>
      </c>
      <c r="D2647" s="13">
        <f t="shared" si="617"/>
        <v>243.96958007999999</v>
      </c>
      <c r="E2647" s="10">
        <f t="shared" si="619"/>
        <v>9.25</v>
      </c>
      <c r="F2647" s="10">
        <f t="shared" si="624"/>
        <v>0</v>
      </c>
      <c r="G2647" s="10" t="b">
        <f t="shared" si="620"/>
        <v>1</v>
      </c>
      <c r="H2647" s="10">
        <f t="shared" si="621"/>
        <v>163.5888670000013</v>
      </c>
      <c r="I2647" s="10">
        <f t="shared" si="622"/>
        <v>220.00878900000043</v>
      </c>
      <c r="J2647" s="10">
        <f t="shared" si="625"/>
        <v>-174.6884770000006</v>
      </c>
      <c r="K2647" s="10">
        <f t="shared" si="626"/>
        <v>394.69726600000104</v>
      </c>
      <c r="L2647" s="10">
        <f t="shared" si="627"/>
        <v>4.8534403248623369E-2</v>
      </c>
      <c r="M2647" s="10">
        <f t="shared" si="628"/>
        <v>1</v>
      </c>
      <c r="N2647" s="10">
        <f t="shared" si="618"/>
        <v>435.56835899999987</v>
      </c>
      <c r="O2647" s="10">
        <f t="shared" si="629"/>
        <v>-174.9384770000006</v>
      </c>
      <c r="P2647" s="10">
        <f t="shared" si="630"/>
        <v>610.50683600000048</v>
      </c>
      <c r="Q2647" s="15">
        <f t="shared" si="631"/>
        <v>7.5071675222764575E-2</v>
      </c>
    </row>
    <row r="2648" spans="1:18" x14ac:dyDescent="0.3">
      <c r="A2648" s="12">
        <v>42277</v>
      </c>
      <c r="B2648" s="13">
        <v>8181.2094729999999</v>
      </c>
      <c r="C2648" s="13">
        <f t="shared" si="623"/>
        <v>6.0118319239597954E-3</v>
      </c>
      <c r="D2648" s="13">
        <f t="shared" si="617"/>
        <v>245.43628418999998</v>
      </c>
      <c r="E2648" s="10">
        <f t="shared" si="619"/>
        <v>48.890137000000323</v>
      </c>
      <c r="F2648" s="10">
        <f t="shared" si="624"/>
        <v>0</v>
      </c>
      <c r="G2648" s="10" t="b">
        <f t="shared" si="620"/>
        <v>0</v>
      </c>
      <c r="H2648" s="10">
        <f t="shared" si="621"/>
        <v>123.78857399999924</v>
      </c>
      <c r="I2648" s="10">
        <f t="shared" si="622"/>
        <v>212.85790999999972</v>
      </c>
      <c r="J2648" s="10">
        <f t="shared" si="625"/>
        <v>-184.67822199999955</v>
      </c>
      <c r="K2648" s="10">
        <f t="shared" si="626"/>
        <v>397.53613199999927</v>
      </c>
      <c r="L2648" s="10">
        <f t="shared" si="627"/>
        <v>4.8591364554588914E-2</v>
      </c>
      <c r="M2648" s="10">
        <f t="shared" si="628"/>
        <v>1</v>
      </c>
      <c r="N2648" s="10">
        <f t="shared" si="618"/>
        <v>341.26806599999964</v>
      </c>
      <c r="O2648" s="10">
        <f t="shared" si="629"/>
        <v>-78.74853499999972</v>
      </c>
      <c r="P2648" s="10">
        <f t="shared" si="630"/>
        <v>420.01660099999935</v>
      </c>
      <c r="Q2648" s="15">
        <f t="shared" si="631"/>
        <v>5.1339181863776652E-2</v>
      </c>
    </row>
    <row r="2649" spans="1:18" x14ac:dyDescent="0.3">
      <c r="A2649" s="12">
        <v>42278</v>
      </c>
      <c r="B2649" s="13">
        <v>8295.9082030000009</v>
      </c>
      <c r="C2649" s="13">
        <f t="shared" si="623"/>
        <v>1.4019776706431359E-2</v>
      </c>
      <c r="D2649" s="13">
        <f t="shared" si="617"/>
        <v>248.87724609000003</v>
      </c>
      <c r="E2649" s="10">
        <f t="shared" si="619"/>
        <v>114.69873000000098</v>
      </c>
      <c r="F2649" s="10">
        <f t="shared" si="624"/>
        <v>0</v>
      </c>
      <c r="G2649" s="10" t="b">
        <f t="shared" si="620"/>
        <v>0</v>
      </c>
      <c r="H2649" s="10">
        <f t="shared" si="621"/>
        <v>56.419921999999133</v>
      </c>
      <c r="I2649" s="10">
        <f t="shared" si="622"/>
        <v>199.29003899999952</v>
      </c>
      <c r="J2649" s="10">
        <f t="shared" si="625"/>
        <v>102.52050800000143</v>
      </c>
      <c r="K2649" s="10">
        <f t="shared" si="626"/>
        <v>96.769530999998096</v>
      </c>
      <c r="L2649" s="10">
        <f t="shared" si="627"/>
        <v>1.1664730205790355E-2</v>
      </c>
      <c r="M2649" s="10">
        <f t="shared" si="628"/>
        <v>0</v>
      </c>
      <c r="N2649" s="10">
        <f t="shared" si="618"/>
        <v>305.57910199999969</v>
      </c>
      <c r="O2649" s="10">
        <f t="shared" si="629"/>
        <v>-37.349609999999302</v>
      </c>
      <c r="P2649" s="10">
        <f t="shared" si="630"/>
        <v>342.928711999999</v>
      </c>
      <c r="Q2649" s="15">
        <f t="shared" si="631"/>
        <v>4.133709096202242E-2</v>
      </c>
    </row>
    <row r="2650" spans="1:18" x14ac:dyDescent="0.3">
      <c r="A2650" s="12">
        <v>42279</v>
      </c>
      <c r="B2650" s="13">
        <v>8304.9980469999991</v>
      </c>
      <c r="C2650" s="13">
        <f t="shared" si="623"/>
        <v>1.0957020952463237E-3</v>
      </c>
      <c r="D2650" s="13">
        <f t="shared" si="617"/>
        <v>249.14994140999997</v>
      </c>
      <c r="E2650" s="10">
        <f t="shared" si="619"/>
        <v>9.0898439999982656</v>
      </c>
      <c r="F2650" s="10">
        <f t="shared" si="624"/>
        <v>0</v>
      </c>
      <c r="G2650" s="10" t="b">
        <f t="shared" si="620"/>
        <v>0</v>
      </c>
      <c r="H2650" s="10">
        <f t="shared" si="621"/>
        <v>89.069336000000476</v>
      </c>
      <c r="I2650" s="10">
        <f t="shared" si="622"/>
        <v>140.92968700000165</v>
      </c>
      <c r="J2650" s="10">
        <f t="shared" si="625"/>
        <v>181.92871099999957</v>
      </c>
      <c r="K2650" s="10">
        <f t="shared" si="626"/>
        <v>-40.999023999997917</v>
      </c>
      <c r="L2650" s="10">
        <f t="shared" si="627"/>
        <v>4.9366687105733787E-3</v>
      </c>
      <c r="M2650" s="10">
        <f t="shared" si="628"/>
        <v>0</v>
      </c>
      <c r="N2650" s="10">
        <f t="shared" si="618"/>
        <v>299.91992200000095</v>
      </c>
      <c r="O2650" s="10">
        <f t="shared" si="629"/>
        <v>-140.46972600000117</v>
      </c>
      <c r="P2650" s="10">
        <f t="shared" si="630"/>
        <v>440.38964800000213</v>
      </c>
      <c r="Q2650" s="15">
        <f t="shared" si="631"/>
        <v>5.3027062198898814E-2</v>
      </c>
    </row>
    <row r="2651" spans="1:18" x14ac:dyDescent="0.3">
      <c r="A2651" s="12">
        <v>42282</v>
      </c>
      <c r="B2651" s="13">
        <v>8352.328125</v>
      </c>
      <c r="C2651" s="13">
        <f t="shared" si="623"/>
        <v>5.6989872522724833E-3</v>
      </c>
      <c r="D2651" s="13">
        <f t="shared" si="617"/>
        <v>250.56984374999999</v>
      </c>
      <c r="E2651" s="10">
        <f t="shared" si="619"/>
        <v>47.330078000000867</v>
      </c>
      <c r="F2651" s="10">
        <f t="shared" si="624"/>
        <v>0</v>
      </c>
      <c r="G2651" s="10" t="b">
        <f t="shared" si="620"/>
        <v>0</v>
      </c>
      <c r="H2651" s="10">
        <f t="shared" si="621"/>
        <v>142.87011700000039</v>
      </c>
      <c r="I2651" s="10">
        <f t="shared" si="622"/>
        <v>221.359375</v>
      </c>
      <c r="J2651" s="10">
        <f t="shared" si="625"/>
        <v>220.00878900000043</v>
      </c>
      <c r="K2651" s="10">
        <f t="shared" si="626"/>
        <v>1.3505859999995664</v>
      </c>
      <c r="L2651" s="10">
        <f t="shared" si="627"/>
        <v>1.6170174109384218E-4</v>
      </c>
      <c r="M2651" s="10">
        <f t="shared" si="628"/>
        <v>0</v>
      </c>
      <c r="N2651" s="10">
        <f t="shared" si="618"/>
        <v>279.13964800000031</v>
      </c>
      <c r="O2651" s="10">
        <f t="shared" si="629"/>
        <v>-109.77929699999913</v>
      </c>
      <c r="P2651" s="10">
        <f t="shared" si="630"/>
        <v>388.91894499999944</v>
      </c>
      <c r="Q2651" s="15">
        <f t="shared" si="631"/>
        <v>4.6564136271885208E-2</v>
      </c>
    </row>
    <row r="2652" spans="1:18" x14ac:dyDescent="0.3">
      <c r="A2652" s="1">
        <v>42283</v>
      </c>
      <c r="B2652">
        <v>8394.0673829999996</v>
      </c>
      <c r="C2652">
        <f t="shared" si="623"/>
        <v>4.9973201932843854E-3</v>
      </c>
      <c r="D2652">
        <f t="shared" si="617"/>
        <v>251.82202148999997</v>
      </c>
      <c r="E2652" s="3">
        <f t="shared" si="619"/>
        <v>41.739257999999609</v>
      </c>
      <c r="F2652" s="3">
        <f t="shared" si="624"/>
        <v>0</v>
      </c>
      <c r="G2652" s="3" t="b">
        <f t="shared" si="620"/>
        <v>0</v>
      </c>
      <c r="H2652" s="3">
        <f t="shared" si="621"/>
        <v>51.860351000001174</v>
      </c>
      <c r="I2652" s="3">
        <f t="shared" si="622"/>
        <v>173.82031199999983</v>
      </c>
      <c r="J2652" s="3">
        <f t="shared" si="625"/>
        <v>212.85790999999972</v>
      </c>
      <c r="K2652" s="3">
        <f t="shared" si="626"/>
        <v>-39.037597999999889</v>
      </c>
      <c r="L2652" s="3">
        <f t="shared" si="627"/>
        <v>4.650617658736025E-3</v>
      </c>
      <c r="M2652" s="3">
        <f t="shared" si="628"/>
        <v>0</v>
      </c>
      <c r="N2652" s="3">
        <f t="shared" si="618"/>
        <v>259.5</v>
      </c>
      <c r="O2652" s="3">
        <f t="shared" si="629"/>
        <v>87.059569999999439</v>
      </c>
      <c r="P2652" s="10">
        <f t="shared" si="630"/>
        <v>172.44043000000056</v>
      </c>
      <c r="Q2652" s="8">
        <f t="shared" si="631"/>
        <v>2.0543131491800246E-2</v>
      </c>
    </row>
    <row r="2653" spans="1:18" x14ac:dyDescent="0.3">
      <c r="A2653" s="1">
        <v>42284</v>
      </c>
      <c r="B2653">
        <v>8495.1982420000004</v>
      </c>
      <c r="C2653">
        <f t="shared" si="623"/>
        <v>1.20478969712365E-2</v>
      </c>
      <c r="D2653">
        <f t="shared" si="617"/>
        <v>254.85594725999999</v>
      </c>
      <c r="E2653" s="3">
        <f t="shared" si="619"/>
        <v>101.13085900000078</v>
      </c>
      <c r="F2653" s="3">
        <f t="shared" si="624"/>
        <v>1</v>
      </c>
      <c r="G2653" s="3" t="b">
        <f t="shared" si="620"/>
        <v>1</v>
      </c>
      <c r="H2653" s="3">
        <f t="shared" si="621"/>
        <v>78.489257999999609</v>
      </c>
      <c r="I2653" s="3">
        <f t="shared" si="622"/>
        <v>27.279296999999133</v>
      </c>
      <c r="J2653" s="3">
        <f t="shared" si="625"/>
        <v>199.29003899999952</v>
      </c>
      <c r="K2653" s="3">
        <f t="shared" si="626"/>
        <v>-172.01074200000039</v>
      </c>
      <c r="L2653" s="3">
        <f t="shared" si="627"/>
        <v>2.0247996232693494E-2</v>
      </c>
      <c r="M2653" s="3">
        <f t="shared" si="628"/>
        <v>0</v>
      </c>
      <c r="N2653" s="3">
        <f t="shared" si="618"/>
        <v>114</v>
      </c>
      <c r="O2653" s="3">
        <f t="shared" si="629"/>
        <v>129.31054700000095</v>
      </c>
      <c r="P2653" s="10">
        <f t="shared" si="630"/>
        <v>-15.310547000000952</v>
      </c>
      <c r="Q2653" s="8">
        <f t="shared" si="631"/>
        <v>1.802258942505435E-3</v>
      </c>
    </row>
    <row r="2654" spans="1:18" x14ac:dyDescent="0.3">
      <c r="A2654" s="1">
        <v>42285</v>
      </c>
      <c r="B2654">
        <v>8445.9277340000008</v>
      </c>
      <c r="C2654">
        <f t="shared" si="623"/>
        <v>-5.7998067374587826E-3</v>
      </c>
      <c r="D2654">
        <f t="shared" si="617"/>
        <v>253.37783202000003</v>
      </c>
      <c r="E2654" s="3">
        <f t="shared" si="619"/>
        <v>-49.270507999999609</v>
      </c>
      <c r="F2654" s="3">
        <f t="shared" si="624"/>
        <v>1</v>
      </c>
      <c r="G2654" s="3" t="b">
        <f t="shared" si="620"/>
        <v>1</v>
      </c>
      <c r="H2654" s="3">
        <f t="shared" si="621"/>
        <v>121.95996099999866</v>
      </c>
      <c r="I2654" s="3">
        <f t="shared" si="622"/>
        <v>155.55957099999978</v>
      </c>
      <c r="J2654" s="3">
        <f t="shared" si="625"/>
        <v>140.92968700000165</v>
      </c>
      <c r="K2654" s="3">
        <f t="shared" si="626"/>
        <v>14.629883999998128</v>
      </c>
      <c r="L2654" s="3">
        <f t="shared" si="627"/>
        <v>1.732182000694126E-3</v>
      </c>
      <c r="M2654" s="3">
        <f t="shared" si="628"/>
        <v>0</v>
      </c>
      <c r="N2654" s="3">
        <f t="shared" si="618"/>
        <v>162.5</v>
      </c>
      <c r="O2654" s="3">
        <f t="shared" si="629"/>
        <v>252.54003900000134</v>
      </c>
      <c r="P2654" s="10">
        <f t="shared" si="630"/>
        <v>-90.040039000001343</v>
      </c>
      <c r="Q2654" s="8">
        <f t="shared" si="631"/>
        <v>1.0660763605345021E-2</v>
      </c>
    </row>
    <row r="2655" spans="1:18" x14ac:dyDescent="0.3">
      <c r="A2655" s="1">
        <v>42289</v>
      </c>
      <c r="B2655">
        <v>8573.6875</v>
      </c>
      <c r="C2655">
        <f t="shared" si="623"/>
        <v>1.5126788912210127E-2</v>
      </c>
      <c r="D2655">
        <f t="shared" si="617"/>
        <v>257.21062499999999</v>
      </c>
      <c r="E2655" s="3">
        <f t="shared" si="619"/>
        <v>127.75976599999922</v>
      </c>
      <c r="F2655" s="3">
        <f t="shared" si="624"/>
        <v>1</v>
      </c>
      <c r="G2655" s="3" t="b">
        <f t="shared" si="620"/>
        <v>1</v>
      </c>
      <c r="H2655" s="3">
        <f t="shared" si="621"/>
        <v>-51.209961000000476</v>
      </c>
      <c r="I2655" s="3">
        <f t="shared" si="622"/>
        <v>31.230469000000085</v>
      </c>
      <c r="J2655" s="3">
        <f t="shared" si="625"/>
        <v>221.359375</v>
      </c>
      <c r="K2655" s="3">
        <f t="shared" si="626"/>
        <v>-190.12890599999992</v>
      </c>
      <c r="L2655" s="3">
        <f t="shared" si="627"/>
        <v>2.2175861436517241E-2</v>
      </c>
      <c r="M2655" s="3">
        <f t="shared" si="628"/>
        <v>0</v>
      </c>
      <c r="N2655" s="3">
        <f t="shared" si="618"/>
        <v>100.08984400000008</v>
      </c>
      <c r="O2655" s="3">
        <f t="shared" si="629"/>
        <v>450.61816400000043</v>
      </c>
      <c r="P2655" s="10">
        <f t="shared" si="630"/>
        <v>-350.52832000000035</v>
      </c>
      <c r="Q2655" s="8">
        <f t="shared" si="631"/>
        <v>4.0884195977518467E-2</v>
      </c>
    </row>
    <row r="2656" spans="1:18" x14ac:dyDescent="0.3">
      <c r="A2656" s="1">
        <v>42290</v>
      </c>
      <c r="B2656">
        <v>8567.8876949999994</v>
      </c>
      <c r="C2656">
        <f t="shared" si="623"/>
        <v>-6.7646563978458047E-4</v>
      </c>
      <c r="D2656">
        <f t="shared" si="617"/>
        <v>257.03663084999999</v>
      </c>
      <c r="E2656" s="3">
        <f t="shared" si="619"/>
        <v>-5.7998050000005605</v>
      </c>
      <c r="F2656" s="3">
        <f t="shared" si="624"/>
        <v>0</v>
      </c>
      <c r="G2656" s="3" t="b">
        <f t="shared" si="620"/>
        <v>1</v>
      </c>
      <c r="H2656" s="3">
        <f t="shared" si="621"/>
        <v>33.599610000001121</v>
      </c>
      <c r="I2656" s="3">
        <f t="shared" si="622"/>
        <v>63.580078000000867</v>
      </c>
      <c r="J2656" s="3">
        <f t="shared" si="625"/>
        <v>173.82031199999983</v>
      </c>
      <c r="K2656" s="3">
        <f t="shared" si="626"/>
        <v>-110.24023399999896</v>
      </c>
      <c r="L2656" s="3">
        <f t="shared" si="627"/>
        <v>1.2866675886091779E-2</v>
      </c>
      <c r="M2656" s="3">
        <f t="shared" si="628"/>
        <v>0</v>
      </c>
      <c r="N2656" s="3">
        <f t="shared" si="618"/>
        <v>177.44043000000056</v>
      </c>
      <c r="O2656" s="3">
        <f t="shared" si="629"/>
        <v>435.56835899999987</v>
      </c>
      <c r="P2656" s="10">
        <f t="shared" si="630"/>
        <v>-258.12792899999931</v>
      </c>
      <c r="Q2656" s="8">
        <f t="shared" si="631"/>
        <v>3.0127370734636984E-2</v>
      </c>
    </row>
    <row r="2657" spans="1:18" x14ac:dyDescent="0.3">
      <c r="A2657" s="1">
        <v>42291</v>
      </c>
      <c r="B2657">
        <v>8522.4775389999995</v>
      </c>
      <c r="C2657">
        <f t="shared" si="623"/>
        <v>-5.3000409921922908E-3</v>
      </c>
      <c r="D2657">
        <f t="shared" si="617"/>
        <v>255.67432616999997</v>
      </c>
      <c r="E2657" s="3">
        <f t="shared" si="619"/>
        <v>-45.410155999999915</v>
      </c>
      <c r="F2657" s="3">
        <f t="shared" si="624"/>
        <v>1</v>
      </c>
      <c r="G2657" s="3" t="b">
        <f t="shared" si="620"/>
        <v>1</v>
      </c>
      <c r="H2657" s="3">
        <f t="shared" si="621"/>
        <v>82.440430000000561</v>
      </c>
      <c r="I2657" s="3">
        <f t="shared" si="622"/>
        <v>131.08984400000008</v>
      </c>
      <c r="J2657" s="3">
        <f t="shared" si="625"/>
        <v>27.279296999999133</v>
      </c>
      <c r="K2657" s="3">
        <f t="shared" si="626"/>
        <v>103.81054700000095</v>
      </c>
      <c r="L2657" s="3">
        <f t="shared" si="627"/>
        <v>1.2180794437409777E-2</v>
      </c>
      <c r="M2657" s="3">
        <f t="shared" si="628"/>
        <v>0</v>
      </c>
      <c r="N2657" s="3">
        <f t="shared" si="618"/>
        <v>178.81054700000095</v>
      </c>
      <c r="O2657" s="3">
        <f t="shared" si="629"/>
        <v>341.26806599999964</v>
      </c>
      <c r="P2657" s="10">
        <f t="shared" si="630"/>
        <v>-162.45751899999868</v>
      </c>
      <c r="Q2657" s="8">
        <f t="shared" si="631"/>
        <v>1.90622407928412E-2</v>
      </c>
    </row>
    <row r="2658" spans="1:18" x14ac:dyDescent="0.3">
      <c r="A2658" s="1">
        <v>42292</v>
      </c>
      <c r="B2658">
        <v>8601.4873050000006</v>
      </c>
      <c r="C2658">
        <f t="shared" si="623"/>
        <v>9.2707508630491264E-3</v>
      </c>
      <c r="D2658">
        <f t="shared" si="617"/>
        <v>258.04461915000002</v>
      </c>
      <c r="E2658" s="3">
        <f t="shared" si="619"/>
        <v>79.009766000001036</v>
      </c>
      <c r="F2658" s="3">
        <f t="shared" si="624"/>
        <v>0</v>
      </c>
      <c r="G2658" s="3" t="b">
        <f t="shared" si="620"/>
        <v>1</v>
      </c>
      <c r="H2658" s="3">
        <f t="shared" si="621"/>
        <v>29.980467999999746</v>
      </c>
      <c r="I2658" s="3">
        <f t="shared" si="622"/>
        <v>7.7109369999998307</v>
      </c>
      <c r="J2658" s="3">
        <f t="shared" si="625"/>
        <v>155.55957099999978</v>
      </c>
      <c r="K2658" s="3">
        <f t="shared" si="626"/>
        <v>-147.84863399999995</v>
      </c>
      <c r="L2658" s="3">
        <f t="shared" si="627"/>
        <v>1.7188728967146915E-2</v>
      </c>
      <c r="M2658" s="3">
        <f t="shared" si="628"/>
        <v>0</v>
      </c>
      <c r="N2658" s="3">
        <f t="shared" si="618"/>
        <v>64.470702999999048</v>
      </c>
      <c r="O2658" s="3">
        <f t="shared" si="629"/>
        <v>305.57910199999969</v>
      </c>
      <c r="P2658" s="10">
        <f t="shared" si="630"/>
        <v>-241.10839900000065</v>
      </c>
      <c r="Q2658" s="8">
        <f t="shared" si="631"/>
        <v>2.8031012597070925E-2</v>
      </c>
    </row>
    <row r="2659" spans="1:18" x14ac:dyDescent="0.3">
      <c r="A2659" s="1">
        <v>42293</v>
      </c>
      <c r="B2659">
        <v>8604.9179690000001</v>
      </c>
      <c r="C2659">
        <f t="shared" si="623"/>
        <v>3.9884544130005243E-4</v>
      </c>
      <c r="D2659">
        <f t="shared" si="617"/>
        <v>258.14753906999999</v>
      </c>
      <c r="E2659" s="3">
        <f t="shared" si="619"/>
        <v>3.4306639999995241</v>
      </c>
      <c r="F2659" s="3">
        <f t="shared" si="624"/>
        <v>0</v>
      </c>
      <c r="G2659" s="3" t="b">
        <f t="shared" si="620"/>
        <v>0</v>
      </c>
      <c r="H2659" s="3">
        <f t="shared" si="621"/>
        <v>48.649413999999524</v>
      </c>
      <c r="I2659" s="3">
        <f t="shared" si="622"/>
        <v>3.5097650000006979</v>
      </c>
      <c r="J2659" s="3">
        <f t="shared" si="625"/>
        <v>31.230469000000085</v>
      </c>
      <c r="K2659" s="3">
        <f t="shared" si="626"/>
        <v>-27.720703999999387</v>
      </c>
      <c r="L2659" s="3">
        <f t="shared" si="627"/>
        <v>3.2214954401501264E-3</v>
      </c>
      <c r="M2659" s="3">
        <f t="shared" si="628"/>
        <v>0</v>
      </c>
      <c r="N2659" s="3">
        <f t="shared" si="618"/>
        <v>-33.870117000000391</v>
      </c>
      <c r="O2659" s="3">
        <f t="shared" si="629"/>
        <v>299.91992200000095</v>
      </c>
      <c r="P2659" s="10">
        <f t="shared" si="630"/>
        <v>-333.79003900000134</v>
      </c>
      <c r="Q2659" s="8">
        <f t="shared" si="631"/>
        <v>3.8790612554647275E-2</v>
      </c>
    </row>
    <row r="2660" spans="1:18" x14ac:dyDescent="0.3">
      <c r="A2660" s="1">
        <v>42296</v>
      </c>
      <c r="B2660">
        <v>8631.4677730000003</v>
      </c>
      <c r="C2660">
        <f t="shared" si="623"/>
        <v>3.0854220918372852E-3</v>
      </c>
      <c r="D2660">
        <f t="shared" si="617"/>
        <v>258.94403319000003</v>
      </c>
      <c r="E2660" s="3">
        <f t="shared" si="619"/>
        <v>26.549804000000222</v>
      </c>
      <c r="F2660" s="3">
        <f t="shared" si="624"/>
        <v>0</v>
      </c>
      <c r="G2660" s="3" t="b">
        <f t="shared" si="620"/>
        <v>0</v>
      </c>
      <c r="H2660" s="3">
        <f t="shared" si="621"/>
        <v>-22.269530999999915</v>
      </c>
      <c r="I2660" s="3">
        <f t="shared" si="622"/>
        <v>42.309570999999778</v>
      </c>
      <c r="J2660" s="3">
        <f t="shared" si="625"/>
        <v>63.580078000000867</v>
      </c>
      <c r="K2660" s="3">
        <f t="shared" si="626"/>
        <v>-21.270507000001089</v>
      </c>
      <c r="L2660" s="3">
        <f t="shared" si="627"/>
        <v>2.4642977949285902E-3</v>
      </c>
      <c r="M2660" s="3">
        <f t="shared" si="628"/>
        <v>0</v>
      </c>
      <c r="N2660" s="3">
        <f t="shared" si="618"/>
        <v>-77.190429000000222</v>
      </c>
      <c r="O2660" s="3">
        <f t="shared" si="629"/>
        <v>279.13964800000031</v>
      </c>
      <c r="P2660" s="10">
        <f t="shared" si="630"/>
        <v>-356.33007700000053</v>
      </c>
      <c r="Q2660" s="8">
        <f t="shared" si="631"/>
        <v>4.1282674786162411E-2</v>
      </c>
    </row>
    <row r="2661" spans="1:18" x14ac:dyDescent="0.3">
      <c r="A2661" s="1">
        <v>42297</v>
      </c>
      <c r="B2661">
        <v>8653.5673829999996</v>
      </c>
      <c r="C2661">
        <f t="shared" si="623"/>
        <v>2.5603536479773289E-3</v>
      </c>
      <c r="D2661">
        <f t="shared" si="617"/>
        <v>259.60702148999997</v>
      </c>
      <c r="E2661" s="3">
        <f t="shared" si="619"/>
        <v>22.099609999999302</v>
      </c>
      <c r="F2661" s="3">
        <f t="shared" si="624"/>
        <v>1</v>
      </c>
      <c r="G2661" s="3" t="b">
        <f t="shared" si="620"/>
        <v>1</v>
      </c>
      <c r="H2661" s="3">
        <f t="shared" si="621"/>
        <v>-45.139648999998826</v>
      </c>
      <c r="I2661" s="3">
        <f t="shared" si="622"/>
        <v>91.760742000000391</v>
      </c>
      <c r="J2661" s="3">
        <f t="shared" si="625"/>
        <v>131.08984400000008</v>
      </c>
      <c r="K2661" s="3">
        <f t="shared" si="626"/>
        <v>-39.329101999999693</v>
      </c>
      <c r="L2661" s="3">
        <f t="shared" si="627"/>
        <v>4.5448426364902436E-3</v>
      </c>
      <c r="M2661" s="3">
        <f t="shared" si="628"/>
        <v>0</v>
      </c>
      <c r="N2661" s="3">
        <f t="shared" si="618"/>
        <v>-38.830077999999048</v>
      </c>
      <c r="O2661" s="3">
        <f t="shared" si="629"/>
        <v>259.5</v>
      </c>
      <c r="P2661" s="10">
        <f t="shared" si="630"/>
        <v>-298.33007799999905</v>
      </c>
      <c r="Q2661" s="8">
        <f t="shared" si="631"/>
        <v>3.4474808457153845E-2</v>
      </c>
    </row>
    <row r="2662" spans="1:18" x14ac:dyDescent="0.3">
      <c r="A2662" s="1">
        <v>42298</v>
      </c>
      <c r="B2662">
        <v>8609.1982420000004</v>
      </c>
      <c r="C2662">
        <f t="shared" si="623"/>
        <v>-5.1272659050604656E-3</v>
      </c>
      <c r="D2662">
        <f t="shared" si="617"/>
        <v>258.27594726000001</v>
      </c>
      <c r="E2662" s="3">
        <f t="shared" si="619"/>
        <v>-44.369140999999217</v>
      </c>
      <c r="F2662" s="3">
        <f t="shared" si="624"/>
        <v>0</v>
      </c>
      <c r="G2662" s="3" t="b">
        <f t="shared" si="620"/>
        <v>1</v>
      </c>
      <c r="H2662" s="3">
        <f t="shared" si="621"/>
        <v>64.579101999999693</v>
      </c>
      <c r="I2662" s="3">
        <f t="shared" si="622"/>
        <v>92.089844000000085</v>
      </c>
      <c r="J2662" s="3">
        <f t="shared" si="625"/>
        <v>7.7109369999998307</v>
      </c>
      <c r="K2662" s="3">
        <f t="shared" si="626"/>
        <v>84.378907000000254</v>
      </c>
      <c r="L2662" s="3">
        <f t="shared" si="627"/>
        <v>9.8010180075024291E-3</v>
      </c>
      <c r="M2662" s="3">
        <f t="shared" si="628"/>
        <v>0</v>
      </c>
      <c r="N2662" s="3">
        <f t="shared" si="618"/>
        <v>103.95996100000048</v>
      </c>
      <c r="O2662" s="3">
        <f t="shared" si="629"/>
        <v>114</v>
      </c>
      <c r="P2662" s="10">
        <f t="shared" si="630"/>
        <v>-10.040038999999524</v>
      </c>
      <c r="Q2662" s="8">
        <f t="shared" si="631"/>
        <v>1.1661990719436756E-3</v>
      </c>
    </row>
    <row r="2663" spans="1:18" x14ac:dyDescent="0.3">
      <c r="A2663" s="1">
        <v>42299</v>
      </c>
      <c r="B2663">
        <v>8608.4277340000008</v>
      </c>
      <c r="C2663">
        <f t="shared" si="623"/>
        <v>-8.9498229491415715E-5</v>
      </c>
      <c r="D2663">
        <f t="shared" si="617"/>
        <v>258.25283202000003</v>
      </c>
      <c r="E2663" s="3">
        <f t="shared" si="619"/>
        <v>-0.77050799999960873</v>
      </c>
      <c r="F2663" s="3">
        <f t="shared" si="624"/>
        <v>1</v>
      </c>
      <c r="G2663" s="3" t="b">
        <f t="shared" si="620"/>
        <v>1</v>
      </c>
      <c r="H2663" s="3">
        <f t="shared" si="621"/>
        <v>136.90039099999922</v>
      </c>
      <c r="I2663" s="3">
        <f t="shared" si="622"/>
        <v>57.530273999998826</v>
      </c>
      <c r="J2663" s="3">
        <f t="shared" si="625"/>
        <v>3.5097650000006979</v>
      </c>
      <c r="K2663" s="3">
        <f t="shared" si="626"/>
        <v>54.020508999998128</v>
      </c>
      <c r="L2663" s="3">
        <f t="shared" si="627"/>
        <v>6.2753049301485977E-3</v>
      </c>
      <c r="M2663" s="3">
        <f t="shared" si="628"/>
        <v>0</v>
      </c>
      <c r="N2663" s="3">
        <f t="shared" si="618"/>
        <v>248.55957099999978</v>
      </c>
      <c r="O2663" s="3">
        <f t="shared" si="629"/>
        <v>162.5</v>
      </c>
      <c r="P2663" s="10">
        <f t="shared" si="630"/>
        <v>86.059570999999778</v>
      </c>
      <c r="Q2663" s="8">
        <f t="shared" si="631"/>
        <v>9.997129982295995E-3</v>
      </c>
    </row>
    <row r="2664" spans="1:18" x14ac:dyDescent="0.3">
      <c r="A2664" s="1">
        <v>42300</v>
      </c>
      <c r="B2664">
        <v>8673.7773440000001</v>
      </c>
      <c r="C2664">
        <f t="shared" si="623"/>
        <v>7.5913525697489806E-3</v>
      </c>
      <c r="D2664">
        <f t="shared" si="617"/>
        <v>260.21332031999998</v>
      </c>
      <c r="E2664" s="3">
        <f t="shared" si="619"/>
        <v>65.349609999999302</v>
      </c>
      <c r="F2664" s="3">
        <f t="shared" si="624"/>
        <v>0</v>
      </c>
      <c r="G2664" s="3" t="b">
        <f t="shared" si="620"/>
        <v>1</v>
      </c>
      <c r="H2664" s="3">
        <f t="shared" si="621"/>
        <v>27.510742000000391</v>
      </c>
      <c r="I2664" s="3">
        <f t="shared" si="622"/>
        <v>-102.72949200000039</v>
      </c>
      <c r="J2664" s="3">
        <f t="shared" si="625"/>
        <v>42.309570999999778</v>
      </c>
      <c r="K2664" s="3">
        <f t="shared" si="626"/>
        <v>-145.03906300000017</v>
      </c>
      <c r="L2664" s="3">
        <f t="shared" si="627"/>
        <v>1.6721557084968235E-2</v>
      </c>
      <c r="M2664" s="3">
        <f t="shared" si="628"/>
        <v>1</v>
      </c>
      <c r="N2664" s="3">
        <f t="shared" si="618"/>
        <v>176.37011700000039</v>
      </c>
      <c r="O2664" s="3">
        <f t="shared" si="629"/>
        <v>100.08984400000008</v>
      </c>
      <c r="P2664" s="10">
        <f t="shared" si="630"/>
        <v>76.280273000000307</v>
      </c>
      <c r="Q2664" s="8">
        <f t="shared" si="631"/>
        <v>8.7943545210745384E-3</v>
      </c>
    </row>
    <row r="2665" spans="1:18" x14ac:dyDescent="0.3">
      <c r="A2665" s="1">
        <v>42303</v>
      </c>
      <c r="B2665">
        <v>8745.328125</v>
      </c>
      <c r="C2665">
        <f t="shared" si="623"/>
        <v>8.2490912738836276E-3</v>
      </c>
      <c r="D2665">
        <f t="shared" si="617"/>
        <v>262.35984374999998</v>
      </c>
      <c r="E2665" s="3">
        <f t="shared" si="619"/>
        <v>71.550780999999915</v>
      </c>
      <c r="F2665" s="3">
        <f t="shared" si="624"/>
        <v>1</v>
      </c>
      <c r="G2665" s="3" t="b">
        <f t="shared" si="620"/>
        <v>1</v>
      </c>
      <c r="H2665" s="3">
        <f t="shared" si="621"/>
        <v>-79.370117000000391</v>
      </c>
      <c r="I2665" s="3">
        <f t="shared" si="622"/>
        <v>-191.05078099999992</v>
      </c>
      <c r="J2665" s="3">
        <f t="shared" si="625"/>
        <v>91.760742000000391</v>
      </c>
      <c r="K2665" s="3">
        <f t="shared" si="626"/>
        <v>-282.81152300000031</v>
      </c>
      <c r="L2665" s="3">
        <f t="shared" si="627"/>
        <v>3.2338583407926766E-2</v>
      </c>
      <c r="M2665" s="3">
        <f t="shared" si="628"/>
        <v>1</v>
      </c>
      <c r="N2665" s="3">
        <f t="shared" si="618"/>
        <v>-51.790038999999524</v>
      </c>
      <c r="O2665" s="3">
        <f t="shared" si="629"/>
        <v>177.44043000000056</v>
      </c>
      <c r="P2665" s="10">
        <f t="shared" si="630"/>
        <v>-229.23046900000008</v>
      </c>
      <c r="Q2665" s="8">
        <f t="shared" si="631"/>
        <v>2.6211763094938199E-2</v>
      </c>
    </row>
    <row r="2666" spans="1:18" x14ac:dyDescent="0.3">
      <c r="A2666" s="1">
        <v>42304</v>
      </c>
      <c r="B2666">
        <v>8701.2880860000005</v>
      </c>
      <c r="C2666">
        <f t="shared" si="623"/>
        <v>-5.0358360910557056E-3</v>
      </c>
      <c r="D2666">
        <f t="shared" si="617"/>
        <v>261.03864257999999</v>
      </c>
      <c r="E2666" s="3">
        <f t="shared" si="619"/>
        <v>-44.040038999999524</v>
      </c>
      <c r="F2666" s="3">
        <f t="shared" si="624"/>
        <v>0</v>
      </c>
      <c r="G2666" s="3" t="b">
        <f t="shared" si="620"/>
        <v>1</v>
      </c>
      <c r="H2666" s="3">
        <f t="shared" si="621"/>
        <v>-130.24023400000078</v>
      </c>
      <c r="I2666" s="3">
        <f t="shared" si="622"/>
        <v>-86.550780999999915</v>
      </c>
      <c r="J2666" s="3">
        <f t="shared" si="625"/>
        <v>92.089844000000085</v>
      </c>
      <c r="K2666" s="3">
        <f t="shared" si="626"/>
        <v>-178.640625</v>
      </c>
      <c r="L2666" s="3">
        <f t="shared" si="627"/>
        <v>2.0530365531446444E-2</v>
      </c>
      <c r="M2666" s="3">
        <f t="shared" si="628"/>
        <v>1</v>
      </c>
      <c r="N2666" s="3">
        <f t="shared" si="618"/>
        <v>-58.839844000000085</v>
      </c>
      <c r="O2666" s="3">
        <f t="shared" si="629"/>
        <v>178.81054700000095</v>
      </c>
      <c r="P2666" s="10">
        <f t="shared" si="630"/>
        <v>-237.65039100000104</v>
      </c>
      <c r="Q2666" s="8">
        <f t="shared" si="631"/>
        <v>2.7312093181051014E-2</v>
      </c>
    </row>
    <row r="2667" spans="1:18" x14ac:dyDescent="0.3">
      <c r="A2667" s="1">
        <v>42305</v>
      </c>
      <c r="B2667">
        <v>8665.9580079999996</v>
      </c>
      <c r="C2667">
        <f t="shared" si="623"/>
        <v>-4.0603273504810685E-3</v>
      </c>
      <c r="D2667">
        <f t="shared" si="617"/>
        <v>259.97874023999998</v>
      </c>
      <c r="E2667" s="3">
        <f t="shared" si="619"/>
        <v>-35.330078000000867</v>
      </c>
      <c r="F2667" s="3">
        <f t="shared" si="624"/>
        <v>0</v>
      </c>
      <c r="G2667" s="3" t="b">
        <f t="shared" si="620"/>
        <v>0</v>
      </c>
      <c r="H2667" s="3">
        <f t="shared" si="621"/>
        <v>-111.68066399999952</v>
      </c>
      <c r="I2667" s="3">
        <f t="shared" si="622"/>
        <v>47.200195000001258</v>
      </c>
      <c r="J2667" s="3">
        <f t="shared" si="625"/>
        <v>57.530273999998826</v>
      </c>
      <c r="K2667" s="3">
        <f t="shared" si="626"/>
        <v>-10.330078999997568</v>
      </c>
      <c r="L2667" s="3">
        <f t="shared" si="627"/>
        <v>1.192029662555638E-3</v>
      </c>
      <c r="M2667" s="3">
        <f t="shared" si="628"/>
        <v>0</v>
      </c>
      <c r="N2667" s="3">
        <f t="shared" si="618"/>
        <v>-129.08984400000008</v>
      </c>
      <c r="O2667" s="3">
        <f t="shared" si="629"/>
        <v>64.470702999999048</v>
      </c>
      <c r="P2667" s="10">
        <f t="shared" si="630"/>
        <v>-193.56054699999913</v>
      </c>
      <c r="Q2667" s="8">
        <f t="shared" si="631"/>
        <v>2.233573562453375E-2</v>
      </c>
    </row>
    <row r="2668" spans="1:18" x14ac:dyDescent="0.3">
      <c r="A2668" s="1">
        <v>42306</v>
      </c>
      <c r="B2668">
        <v>8571.0478519999997</v>
      </c>
      <c r="C2668">
        <f t="shared" si="623"/>
        <v>-1.0952067378169082E-2</v>
      </c>
      <c r="D2668">
        <f t="shared" si="617"/>
        <v>257.13143556</v>
      </c>
      <c r="E2668" s="3">
        <f t="shared" si="619"/>
        <v>-94.910155999999915</v>
      </c>
      <c r="F2668" s="3">
        <f t="shared" si="624"/>
        <v>0</v>
      </c>
      <c r="G2668" s="3" t="b">
        <f t="shared" si="620"/>
        <v>0</v>
      </c>
      <c r="H2668" s="3">
        <f t="shared" si="621"/>
        <v>43.689453000000867</v>
      </c>
      <c r="I2668" s="3">
        <f t="shared" si="622"/>
        <v>285.93945300000087</v>
      </c>
      <c r="J2668" s="3">
        <f t="shared" si="625"/>
        <v>-102.72949200000039</v>
      </c>
      <c r="K2668" s="3">
        <f t="shared" si="626"/>
        <v>388.66894500000126</v>
      </c>
      <c r="L2668" s="3">
        <f t="shared" si="627"/>
        <v>4.5346724427551506E-2</v>
      </c>
      <c r="M2668" s="3">
        <f t="shared" si="628"/>
        <v>1</v>
      </c>
      <c r="N2668" s="3">
        <f t="shared" si="618"/>
        <v>-156.07031300000017</v>
      </c>
      <c r="O2668" s="3">
        <f t="shared" si="629"/>
        <v>-33.870117000000391</v>
      </c>
      <c r="P2668" s="10">
        <f t="shared" si="630"/>
        <v>-122.20019599999978</v>
      </c>
      <c r="Q2668" s="8">
        <f t="shared" si="631"/>
        <v>1.4257322804642274E-2</v>
      </c>
    </row>
    <row r="2669" spans="1:18" x14ac:dyDescent="0.3">
      <c r="A2669" s="12">
        <v>42307</v>
      </c>
      <c r="B2669" s="13">
        <v>8554.2773440000001</v>
      </c>
      <c r="C2669" s="13">
        <f t="shared" si="623"/>
        <v>-1.9566461755415724E-3</v>
      </c>
      <c r="D2669" s="13">
        <f t="shared" si="617"/>
        <v>256.62832032</v>
      </c>
      <c r="E2669" s="10">
        <f t="shared" si="619"/>
        <v>-16.770507999999609</v>
      </c>
      <c r="F2669" s="10">
        <f t="shared" si="624"/>
        <v>1</v>
      </c>
      <c r="G2669" s="10" t="b">
        <f t="shared" si="620"/>
        <v>1</v>
      </c>
      <c r="H2669" s="10">
        <f t="shared" si="621"/>
        <v>158.88085900000078</v>
      </c>
      <c r="I2669" s="10">
        <f t="shared" si="622"/>
        <v>295.87011700000039</v>
      </c>
      <c r="J2669" s="10">
        <f t="shared" si="625"/>
        <v>-191.05078099999992</v>
      </c>
      <c r="K2669" s="10">
        <f t="shared" si="626"/>
        <v>486.92089800000031</v>
      </c>
      <c r="L2669" s="10">
        <f t="shared" si="627"/>
        <v>5.6921336358298963E-2</v>
      </c>
      <c r="M2669" s="10">
        <f t="shared" si="628"/>
        <v>1</v>
      </c>
      <c r="N2669" s="10">
        <f t="shared" si="618"/>
        <v>-126.21972699999969</v>
      </c>
      <c r="O2669" s="10">
        <f t="shared" si="629"/>
        <v>-77.190429000000222</v>
      </c>
      <c r="P2669" s="10">
        <f t="shared" si="630"/>
        <v>-49.029297999999471</v>
      </c>
      <c r="Q2669" s="15">
        <f t="shared" si="631"/>
        <v>5.7315534706609429E-3</v>
      </c>
      <c r="R2669" s="13"/>
    </row>
    <row r="2670" spans="1:18" x14ac:dyDescent="0.3">
      <c r="A2670" s="12">
        <v>42310</v>
      </c>
      <c r="B2670" s="13">
        <v>8614.7373050000006</v>
      </c>
      <c r="C2670" s="13">
        <f t="shared" si="623"/>
        <v>7.0678046278692735E-3</v>
      </c>
      <c r="D2670" s="13">
        <f t="shared" si="617"/>
        <v>258.44211915</v>
      </c>
      <c r="E2670" s="10">
        <f t="shared" si="619"/>
        <v>60.459961000000476</v>
      </c>
      <c r="F2670" s="10">
        <f t="shared" si="624"/>
        <v>0</v>
      </c>
      <c r="G2670" s="10" t="b">
        <f t="shared" si="620"/>
        <v>1</v>
      </c>
      <c r="H2670" s="10">
        <f t="shared" si="621"/>
        <v>242.25</v>
      </c>
      <c r="I2670" s="10">
        <f t="shared" si="622"/>
        <v>78.800780999999915</v>
      </c>
      <c r="J2670" s="10">
        <f t="shared" si="625"/>
        <v>-86.550780999999915</v>
      </c>
      <c r="K2670" s="10">
        <f t="shared" si="626"/>
        <v>165.35156199999983</v>
      </c>
      <c r="L2670" s="10">
        <f t="shared" si="627"/>
        <v>1.919403414704586E-2</v>
      </c>
      <c r="M2670" s="10">
        <f t="shared" si="628"/>
        <v>1</v>
      </c>
      <c r="N2670" s="10">
        <f t="shared" si="618"/>
        <v>-285.26953200000025</v>
      </c>
      <c r="O2670" s="10">
        <f t="shared" si="629"/>
        <v>-38.830077999999048</v>
      </c>
      <c r="P2670" s="10">
        <f t="shared" si="630"/>
        <v>-246.43945400000121</v>
      </c>
      <c r="Q2670" s="15">
        <f t="shared" si="631"/>
        <v>2.8606728827002947E-2</v>
      </c>
      <c r="R2670" s="13"/>
    </row>
    <row r="2671" spans="1:18" x14ac:dyDescent="0.3">
      <c r="A2671" s="1">
        <v>42311</v>
      </c>
      <c r="B2671">
        <v>8713.1582030000009</v>
      </c>
      <c r="C2671">
        <f t="shared" si="623"/>
        <v>1.1424712619254998E-2</v>
      </c>
      <c r="D2671">
        <f t="shared" si="617"/>
        <v>261.39474609000001</v>
      </c>
      <c r="E2671" s="3">
        <f t="shared" si="619"/>
        <v>98.420898000000307</v>
      </c>
      <c r="F2671" s="3">
        <f t="shared" si="624"/>
        <v>0</v>
      </c>
      <c r="G2671" s="3" t="b">
        <f t="shared" si="620"/>
        <v>0</v>
      </c>
      <c r="H2671" s="3">
        <f t="shared" si="621"/>
        <v>136.98925799999961</v>
      </c>
      <c r="I2671" s="3">
        <f t="shared" si="622"/>
        <v>-70.709961000000476</v>
      </c>
      <c r="J2671" s="3">
        <f t="shared" si="625"/>
        <v>47.200195000001258</v>
      </c>
      <c r="K2671" s="3">
        <f t="shared" si="626"/>
        <v>-117.91015600000173</v>
      </c>
      <c r="L2671" s="3">
        <f t="shared" si="627"/>
        <v>1.3532424552948487E-2</v>
      </c>
      <c r="M2671" s="3">
        <f t="shared" si="628"/>
        <v>1</v>
      </c>
      <c r="N2671" s="3">
        <f t="shared" si="618"/>
        <v>-417.79003900000134</v>
      </c>
      <c r="O2671" s="3">
        <f t="shared" si="629"/>
        <v>103.95996100000048</v>
      </c>
      <c r="P2671" s="10">
        <f t="shared" si="630"/>
        <v>-521.75000000000182</v>
      </c>
      <c r="Q2671" s="8">
        <f t="shared" si="631"/>
        <v>5.9880698576132783E-2</v>
      </c>
    </row>
    <row r="2672" spans="1:18" x14ac:dyDescent="0.3">
      <c r="A2672" s="5">
        <v>42312</v>
      </c>
      <c r="B2672" s="6">
        <v>8856.9873050000006</v>
      </c>
      <c r="C2672" s="6">
        <f t="shared" si="623"/>
        <v>1.6507114716507537E-2</v>
      </c>
      <c r="D2672" s="6">
        <f t="shared" si="617"/>
        <v>265.70961914999998</v>
      </c>
      <c r="E2672" s="4">
        <f t="shared" si="619"/>
        <v>143.82910199999969</v>
      </c>
      <c r="F2672" s="4">
        <f t="shared" si="624"/>
        <v>1</v>
      </c>
      <c r="G2672" s="4" t="b">
        <f t="shared" si="620"/>
        <v>1</v>
      </c>
      <c r="H2672" s="4">
        <f t="shared" si="621"/>
        <v>-163.44921900000008</v>
      </c>
      <c r="I2672" s="4">
        <f t="shared" si="622"/>
        <v>-320.11914100000104</v>
      </c>
      <c r="J2672" s="4">
        <f t="shared" si="625"/>
        <v>285.93945300000087</v>
      </c>
      <c r="K2672" s="4">
        <f t="shared" si="626"/>
        <v>-606.0585940000019</v>
      </c>
      <c r="L2672" s="4">
        <f t="shared" si="627"/>
        <v>6.8427172031494954E-2</v>
      </c>
      <c r="M2672" s="4">
        <f t="shared" si="628"/>
        <v>1</v>
      </c>
      <c r="N2672" s="4">
        <f t="shared" si="618"/>
        <v>-437.59961000000112</v>
      </c>
      <c r="O2672" s="4">
        <f t="shared" si="629"/>
        <v>248.55957099999978</v>
      </c>
      <c r="P2672" s="4">
        <f t="shared" si="630"/>
        <v>-686.1591810000009</v>
      </c>
      <c r="Q2672" s="9">
        <f t="shared" si="631"/>
        <v>7.7470945522598422E-2</v>
      </c>
      <c r="R2672">
        <v>-1</v>
      </c>
    </row>
    <row r="2673" spans="1:17" x14ac:dyDescent="0.3">
      <c r="A2673" s="12">
        <v>42313</v>
      </c>
      <c r="B2673" s="13">
        <v>8850.1474610000005</v>
      </c>
      <c r="C2673" s="13">
        <f t="shared" si="623"/>
        <v>-7.7225401419948002E-4</v>
      </c>
      <c r="D2673" s="13">
        <f t="shared" si="617"/>
        <v>265.50442383000001</v>
      </c>
      <c r="E2673" s="10">
        <f t="shared" si="619"/>
        <v>-6.8398440000000846</v>
      </c>
      <c r="F2673" s="10">
        <f t="shared" si="624"/>
        <v>0</v>
      </c>
      <c r="G2673" s="10" t="b">
        <f t="shared" si="620"/>
        <v>1</v>
      </c>
      <c r="H2673" s="10">
        <f t="shared" si="621"/>
        <v>-207.69921900000008</v>
      </c>
      <c r="I2673" s="10">
        <f t="shared" si="622"/>
        <v>-435.16992200000095</v>
      </c>
      <c r="J2673" s="10">
        <f t="shared" si="625"/>
        <v>295.87011700000039</v>
      </c>
      <c r="K2673" s="10">
        <f t="shared" si="626"/>
        <v>-731.04003900000134</v>
      </c>
      <c r="L2673" s="10">
        <f t="shared" si="627"/>
        <v>8.2602017900998831E-2</v>
      </c>
      <c r="M2673" s="10">
        <f t="shared" si="628"/>
        <v>1</v>
      </c>
      <c r="N2673" s="10">
        <f t="shared" si="618"/>
        <v>-509.70996100000048</v>
      </c>
      <c r="O2673" s="10">
        <f t="shared" si="629"/>
        <v>176.37011700000039</v>
      </c>
      <c r="P2673" s="10">
        <f t="shared" si="630"/>
        <v>-686.08007800000087</v>
      </c>
      <c r="Q2673" s="15">
        <f t="shared" si="631"/>
        <v>7.752188096563975E-2</v>
      </c>
    </row>
    <row r="2674" spans="1:17" x14ac:dyDescent="0.3">
      <c r="A2674" s="12">
        <v>42314</v>
      </c>
      <c r="B2674" s="13">
        <v>8693.5380860000005</v>
      </c>
      <c r="C2674" s="13">
        <f t="shared" si="623"/>
        <v>-1.769567972625671E-2</v>
      </c>
      <c r="D2674" s="13">
        <f t="shared" si="617"/>
        <v>260.80614258000003</v>
      </c>
      <c r="E2674" s="10">
        <f t="shared" si="619"/>
        <v>-156.609375</v>
      </c>
      <c r="F2674" s="10">
        <f t="shared" si="624"/>
        <v>0</v>
      </c>
      <c r="G2674" s="10" t="b">
        <f t="shared" si="620"/>
        <v>0</v>
      </c>
      <c r="H2674" s="10">
        <f t="shared" si="621"/>
        <v>-156.66992200000095</v>
      </c>
      <c r="I2674" s="10">
        <f t="shared" si="622"/>
        <v>-265.48046900000008</v>
      </c>
      <c r="J2674" s="10">
        <f t="shared" si="625"/>
        <v>78.800780999999915</v>
      </c>
      <c r="K2674" s="10">
        <f t="shared" si="626"/>
        <v>-344.28125</v>
      </c>
      <c r="L2674" s="10">
        <f t="shared" si="627"/>
        <v>3.960197178573676E-2</v>
      </c>
      <c r="M2674" s="10">
        <f t="shared" si="628"/>
        <v>1</v>
      </c>
      <c r="N2674" s="10">
        <f t="shared" si="618"/>
        <v>-216.37011700000039</v>
      </c>
      <c r="O2674" s="10">
        <f t="shared" si="629"/>
        <v>-51.790038999999524</v>
      </c>
      <c r="P2674" s="10">
        <f t="shared" si="630"/>
        <v>-164.58007800000087</v>
      </c>
      <c r="Q2674" s="15">
        <f t="shared" si="631"/>
        <v>1.8931311552547198E-2</v>
      </c>
    </row>
    <row r="2675" spans="1:17" x14ac:dyDescent="0.3">
      <c r="A2675" s="12">
        <v>42317</v>
      </c>
      <c r="B2675" s="13">
        <v>8642.4482420000004</v>
      </c>
      <c r="C2675" s="13">
        <f t="shared" si="623"/>
        <v>-5.8767608187367043E-3</v>
      </c>
      <c r="D2675" s="13">
        <f t="shared" si="617"/>
        <v>259.27344726000001</v>
      </c>
      <c r="E2675" s="10">
        <f t="shared" si="619"/>
        <v>-51.089844000000085</v>
      </c>
      <c r="F2675" s="10">
        <f t="shared" si="624"/>
        <v>0</v>
      </c>
      <c r="G2675" s="10" t="b">
        <f t="shared" si="620"/>
        <v>0</v>
      </c>
      <c r="H2675" s="10">
        <f t="shared" si="621"/>
        <v>-227.47070300000087</v>
      </c>
      <c r="I2675" s="10">
        <f t="shared" si="622"/>
        <v>-312.98046900000008</v>
      </c>
      <c r="J2675" s="10">
        <f t="shared" si="625"/>
        <v>-70.709961000000476</v>
      </c>
      <c r="K2675" s="10">
        <f t="shared" si="626"/>
        <v>-242.27050799999961</v>
      </c>
      <c r="L2675" s="10">
        <f t="shared" si="627"/>
        <v>2.8032624693385997E-2</v>
      </c>
      <c r="M2675" s="10">
        <f t="shared" si="628"/>
        <v>0</v>
      </c>
      <c r="N2675" s="10">
        <f t="shared" si="618"/>
        <v>-177.03027300000031</v>
      </c>
      <c r="O2675" s="10">
        <f t="shared" si="629"/>
        <v>-58.839844000000085</v>
      </c>
      <c r="P2675" s="10">
        <f t="shared" si="630"/>
        <v>-118.19042900000022</v>
      </c>
      <c r="Q2675" s="15">
        <f t="shared" si="631"/>
        <v>1.3675572672292807E-2</v>
      </c>
    </row>
    <row r="2676" spans="1:17" x14ac:dyDescent="0.3">
      <c r="A2676" s="12">
        <v>42318</v>
      </c>
      <c r="B2676" s="13">
        <v>8536.8681639999995</v>
      </c>
      <c r="C2676" s="13">
        <f t="shared" si="623"/>
        <v>-1.221645476416159E-2</v>
      </c>
      <c r="D2676" s="13">
        <f t="shared" si="617"/>
        <v>256.10604491999999</v>
      </c>
      <c r="E2676" s="10">
        <f t="shared" si="619"/>
        <v>-105.58007800000087</v>
      </c>
      <c r="F2676" s="10">
        <f t="shared" si="624"/>
        <v>0</v>
      </c>
      <c r="G2676" s="10" t="b">
        <f t="shared" si="620"/>
        <v>0</v>
      </c>
      <c r="H2676" s="10">
        <f t="shared" si="621"/>
        <v>-108.81054699999913</v>
      </c>
      <c r="I2676" s="10">
        <f t="shared" si="622"/>
        <v>-241.5</v>
      </c>
      <c r="J2676" s="10">
        <f t="shared" si="625"/>
        <v>-320.11914100000104</v>
      </c>
      <c r="K2676" s="10">
        <f t="shared" si="626"/>
        <v>78.619141000001036</v>
      </c>
      <c r="L2676" s="10">
        <f t="shared" si="627"/>
        <v>9.2093657169895395E-3</v>
      </c>
      <c r="M2676" s="10">
        <f t="shared" si="628"/>
        <v>0</v>
      </c>
      <c r="N2676" s="10">
        <f t="shared" si="618"/>
        <v>-51.169921999999133</v>
      </c>
      <c r="O2676" s="10">
        <f t="shared" si="629"/>
        <v>-129.08984400000008</v>
      </c>
      <c r="P2676" s="10">
        <f t="shared" si="630"/>
        <v>77.919922000000952</v>
      </c>
      <c r="Q2676" s="15">
        <f t="shared" si="631"/>
        <v>9.1274599189184527E-3</v>
      </c>
    </row>
    <row r="2677" spans="1:17" x14ac:dyDescent="0.3">
      <c r="A2677" s="12">
        <v>42319</v>
      </c>
      <c r="B2677" s="13">
        <v>8414.9775389999995</v>
      </c>
      <c r="C2677" s="13">
        <f t="shared" si="623"/>
        <v>-1.4278143068205405E-2</v>
      </c>
      <c r="D2677" s="13">
        <f t="shared" si="617"/>
        <v>252.44932616999998</v>
      </c>
      <c r="E2677" s="10">
        <f t="shared" si="619"/>
        <v>-121.890625</v>
      </c>
      <c r="F2677" s="10">
        <f t="shared" si="624"/>
        <v>1</v>
      </c>
      <c r="G2677" s="10" t="b">
        <f t="shared" si="620"/>
        <v>1</v>
      </c>
      <c r="H2677" s="10">
        <f t="shared" si="621"/>
        <v>-85.509765999999217</v>
      </c>
      <c r="I2677" s="10">
        <f t="shared" si="622"/>
        <v>4.4101559999999154</v>
      </c>
      <c r="J2677" s="10">
        <f t="shared" si="625"/>
        <v>-435.16992200000095</v>
      </c>
      <c r="K2677" s="10">
        <f t="shared" si="626"/>
        <v>439.58007800000087</v>
      </c>
      <c r="L2677" s="10">
        <f t="shared" si="627"/>
        <v>5.2237819526282266E-2</v>
      </c>
      <c r="M2677" s="10">
        <f t="shared" si="628"/>
        <v>1</v>
      </c>
      <c r="N2677" s="10">
        <f t="shared" si="618"/>
        <v>-14.870117000000391</v>
      </c>
      <c r="O2677" s="10">
        <f t="shared" si="629"/>
        <v>-156.07031300000017</v>
      </c>
      <c r="P2677" s="10">
        <f t="shared" si="630"/>
        <v>141.20019599999978</v>
      </c>
      <c r="Q2677" s="15">
        <f t="shared" si="631"/>
        <v>1.6779628388262986E-2</v>
      </c>
    </row>
    <row r="2678" spans="1:17" x14ac:dyDescent="0.3">
      <c r="A2678" s="12">
        <v>42320</v>
      </c>
      <c r="B2678" s="13">
        <v>8428.0576170000004</v>
      </c>
      <c r="C2678" s="13">
        <f t="shared" si="623"/>
        <v>1.5543806194823484E-3</v>
      </c>
      <c r="D2678" s="13">
        <f t="shared" si="617"/>
        <v>252.84172851</v>
      </c>
      <c r="E2678" s="10">
        <f t="shared" si="619"/>
        <v>13.080078000000867</v>
      </c>
      <c r="F2678" s="10">
        <f t="shared" si="624"/>
        <v>1</v>
      </c>
      <c r="G2678" s="10" t="b">
        <f t="shared" si="620"/>
        <v>1</v>
      </c>
      <c r="H2678" s="10">
        <f t="shared" si="621"/>
        <v>-132.68945300000087</v>
      </c>
      <c r="I2678" s="10">
        <f t="shared" si="622"/>
        <v>-87.620117000000391</v>
      </c>
      <c r="J2678" s="10">
        <f t="shared" si="625"/>
        <v>-265.48046900000008</v>
      </c>
      <c r="K2678" s="10">
        <f t="shared" si="626"/>
        <v>177.86035199999969</v>
      </c>
      <c r="L2678" s="10">
        <f t="shared" si="627"/>
        <v>2.1103362136637809E-2</v>
      </c>
      <c r="M2678" s="10">
        <f t="shared" si="628"/>
        <v>0</v>
      </c>
      <c r="N2678" s="10">
        <f t="shared" si="618"/>
        <v>-41.959961000000476</v>
      </c>
      <c r="O2678" s="10">
        <f t="shared" si="629"/>
        <v>-126.21972699999969</v>
      </c>
      <c r="P2678" s="10">
        <f t="shared" si="630"/>
        <v>84.259765999999217</v>
      </c>
      <c r="Q2678" s="15">
        <f t="shared" si="631"/>
        <v>9.9975308462582398E-3</v>
      </c>
    </row>
    <row r="2679" spans="1:17" x14ac:dyDescent="0.3">
      <c r="A2679" s="12">
        <v>42321</v>
      </c>
      <c r="B2679" s="13">
        <v>8329.4677730000003</v>
      </c>
      <c r="C2679" s="13">
        <f t="shared" si="623"/>
        <v>-1.1697813242417476E-2</v>
      </c>
      <c r="D2679" s="13">
        <f t="shared" si="617"/>
        <v>249.88403319</v>
      </c>
      <c r="E2679" s="10">
        <f t="shared" si="619"/>
        <v>-98.589844000000085</v>
      </c>
      <c r="F2679" s="10">
        <f t="shared" si="624"/>
        <v>0</v>
      </c>
      <c r="G2679" s="10" t="b">
        <f t="shared" si="620"/>
        <v>1</v>
      </c>
      <c r="H2679" s="10">
        <f t="shared" si="621"/>
        <v>89.919921999999133</v>
      </c>
      <c r="I2679" s="10">
        <f t="shared" si="622"/>
        <v>147.70019599999978</v>
      </c>
      <c r="J2679" s="10">
        <f t="shared" si="625"/>
        <v>-312.98046900000008</v>
      </c>
      <c r="K2679" s="10">
        <f t="shared" si="626"/>
        <v>460.68066499999986</v>
      </c>
      <c r="L2679" s="10">
        <f t="shared" si="627"/>
        <v>5.5307335060866422E-2</v>
      </c>
      <c r="M2679" s="10">
        <f t="shared" si="628"/>
        <v>1</v>
      </c>
      <c r="N2679" s="10">
        <f t="shared" si="618"/>
        <v>155.40039099999922</v>
      </c>
      <c r="O2679" s="10">
        <f t="shared" si="629"/>
        <v>-285.26953200000025</v>
      </c>
      <c r="P2679" s="10">
        <f t="shared" si="630"/>
        <v>440.66992299999947</v>
      </c>
      <c r="Q2679" s="15">
        <f t="shared" si="631"/>
        <v>5.2904931624615036E-2</v>
      </c>
    </row>
    <row r="2680" spans="1:17" x14ac:dyDescent="0.3">
      <c r="A2680" s="12">
        <v>42324</v>
      </c>
      <c r="B2680" s="13">
        <v>8295.3681639999995</v>
      </c>
      <c r="C2680" s="13">
        <f t="shared" si="623"/>
        <v>-4.0938520838672051E-3</v>
      </c>
      <c r="D2680" s="13">
        <f t="shared" si="617"/>
        <v>248.86104491999998</v>
      </c>
      <c r="E2680" s="10">
        <f t="shared" si="619"/>
        <v>-34.099609000000783</v>
      </c>
      <c r="F2680" s="10">
        <f t="shared" si="624"/>
        <v>1</v>
      </c>
      <c r="G2680" s="10" t="b">
        <f t="shared" si="620"/>
        <v>1</v>
      </c>
      <c r="H2680" s="10">
        <f t="shared" si="621"/>
        <v>45.069336000000476</v>
      </c>
      <c r="I2680" s="10">
        <f t="shared" si="622"/>
        <v>170.04980500000056</v>
      </c>
      <c r="J2680" s="10">
        <f t="shared" si="625"/>
        <v>-241.5</v>
      </c>
      <c r="K2680" s="10">
        <f t="shared" si="626"/>
        <v>411.54980500000056</v>
      </c>
      <c r="L2680" s="10">
        <f t="shared" si="627"/>
        <v>4.9611999957522392E-2</v>
      </c>
      <c r="M2680" s="10">
        <f t="shared" si="628"/>
        <v>1</v>
      </c>
      <c r="N2680" s="10">
        <f t="shared" si="618"/>
        <v>103</v>
      </c>
      <c r="O2680" s="10">
        <f t="shared" si="629"/>
        <v>-417.79003900000134</v>
      </c>
      <c r="P2680" s="10">
        <f t="shared" si="630"/>
        <v>520.79003900000134</v>
      </c>
      <c r="Q2680" s="15">
        <f t="shared" si="631"/>
        <v>6.2780822828347876E-2</v>
      </c>
    </row>
    <row r="2681" spans="1:17" x14ac:dyDescent="0.3">
      <c r="A2681" s="12">
        <v>42325</v>
      </c>
      <c r="B2681" s="13">
        <v>8419.3876949999994</v>
      </c>
      <c r="C2681" s="13">
        <f t="shared" si="623"/>
        <v>1.495045530808582E-2</v>
      </c>
      <c r="D2681" s="13">
        <f t="shared" si="617"/>
        <v>252.58163084999998</v>
      </c>
      <c r="E2681" s="10">
        <f t="shared" si="619"/>
        <v>124.01953099999992</v>
      </c>
      <c r="F2681" s="10">
        <f t="shared" si="624"/>
        <v>1</v>
      </c>
      <c r="G2681" s="10" t="b">
        <f t="shared" si="620"/>
        <v>1</v>
      </c>
      <c r="H2681" s="10">
        <f t="shared" si="621"/>
        <v>57.780274000000645</v>
      </c>
      <c r="I2681" s="10">
        <f t="shared" si="622"/>
        <v>66.310547000000952</v>
      </c>
      <c r="J2681" s="10">
        <f t="shared" si="625"/>
        <v>4.4101559999999154</v>
      </c>
      <c r="K2681" s="10">
        <f t="shared" si="626"/>
        <v>61.900391000001036</v>
      </c>
      <c r="L2681" s="10">
        <f t="shared" si="627"/>
        <v>7.3521250288499799E-3</v>
      </c>
      <c r="M2681" s="10">
        <f t="shared" si="628"/>
        <v>0</v>
      </c>
      <c r="N2681" s="10">
        <f t="shared" si="618"/>
        <v>-98.809569999999439</v>
      </c>
      <c r="O2681" s="10">
        <f t="shared" si="629"/>
        <v>-437.59961000000112</v>
      </c>
      <c r="P2681" s="10">
        <f t="shared" si="630"/>
        <v>338.79004000000168</v>
      </c>
      <c r="Q2681" s="15">
        <f t="shared" si="631"/>
        <v>4.0239273005707774E-2</v>
      </c>
    </row>
    <row r="2682" spans="1:17" x14ac:dyDescent="0.3">
      <c r="A2682" s="12">
        <v>42326</v>
      </c>
      <c r="B2682" s="13">
        <v>8340.4375</v>
      </c>
      <c r="C2682" s="13">
        <f t="shared" si="623"/>
        <v>-9.3771896318404959E-3</v>
      </c>
      <c r="D2682" s="13">
        <f t="shared" si="617"/>
        <v>250.21312499999999</v>
      </c>
      <c r="E2682" s="10">
        <f t="shared" si="619"/>
        <v>-78.950194999999439</v>
      </c>
      <c r="F2682" s="10">
        <f t="shared" si="624"/>
        <v>1</v>
      </c>
      <c r="G2682" s="10" t="b">
        <f t="shared" si="620"/>
        <v>1</v>
      </c>
      <c r="H2682" s="10">
        <f t="shared" si="621"/>
        <v>124.98046900000008</v>
      </c>
      <c r="I2682" s="10">
        <f t="shared" si="622"/>
        <v>59.669921999999133</v>
      </c>
      <c r="J2682" s="10">
        <f t="shared" si="625"/>
        <v>-87.620117000000391</v>
      </c>
      <c r="K2682" s="10">
        <f t="shared" si="626"/>
        <v>147.29003899999952</v>
      </c>
      <c r="L2682" s="10">
        <f t="shared" si="627"/>
        <v>1.7659749743343743E-2</v>
      </c>
      <c r="M2682" s="10">
        <f t="shared" si="628"/>
        <v>1</v>
      </c>
      <c r="N2682" s="10">
        <f t="shared" si="618"/>
        <v>122.83007800000087</v>
      </c>
      <c r="O2682" s="10">
        <f t="shared" si="629"/>
        <v>-509.70996100000048</v>
      </c>
      <c r="P2682" s="10">
        <f t="shared" si="630"/>
        <v>632.54003900000134</v>
      </c>
      <c r="Q2682" s="15">
        <f t="shared" si="631"/>
        <v>7.5840150951314161E-2</v>
      </c>
    </row>
    <row r="2683" spans="1:17" x14ac:dyDescent="0.3">
      <c r="A2683" s="12">
        <v>42327</v>
      </c>
      <c r="B2683" s="13">
        <v>8477.1679690000001</v>
      </c>
      <c r="C2683" s="13">
        <f t="shared" si="623"/>
        <v>1.6393680667231195E-2</v>
      </c>
      <c r="D2683" s="13">
        <f t="shared" si="617"/>
        <v>254.31503906999998</v>
      </c>
      <c r="E2683" s="10">
        <f t="shared" si="619"/>
        <v>136.73046900000008</v>
      </c>
      <c r="F2683" s="10">
        <f t="shared" si="624"/>
        <v>1</v>
      </c>
      <c r="G2683" s="10" t="b">
        <f t="shared" si="620"/>
        <v>1</v>
      </c>
      <c r="H2683" s="10">
        <f t="shared" si="621"/>
        <v>8.5302730000003066</v>
      </c>
      <c r="I2683" s="10">
        <f t="shared" si="622"/>
        <v>-91.070313000000169</v>
      </c>
      <c r="J2683" s="10">
        <f t="shared" si="625"/>
        <v>147.70019599999978</v>
      </c>
      <c r="K2683" s="10">
        <f t="shared" si="626"/>
        <v>-238.77050899999995</v>
      </c>
      <c r="L2683" s="10">
        <f t="shared" si="627"/>
        <v>2.8166306232595063E-2</v>
      </c>
      <c r="M2683" s="10">
        <f t="shared" si="628"/>
        <v>1</v>
      </c>
      <c r="N2683" s="10">
        <f t="shared" si="618"/>
        <v>-19.799805000000561</v>
      </c>
      <c r="O2683" s="10">
        <f t="shared" si="629"/>
        <v>-216.37011700000039</v>
      </c>
      <c r="P2683" s="10">
        <f t="shared" si="630"/>
        <v>196.57031199999983</v>
      </c>
      <c r="Q2683" s="15">
        <f t="shared" si="631"/>
        <v>2.3188205391096908E-2</v>
      </c>
    </row>
    <row r="2684" spans="1:17" x14ac:dyDescent="0.3">
      <c r="A2684" s="12">
        <v>42328</v>
      </c>
      <c r="B2684" s="13">
        <v>8465.4179690000001</v>
      </c>
      <c r="C2684" s="13">
        <f t="shared" si="623"/>
        <v>-1.3860761097300844E-3</v>
      </c>
      <c r="D2684" s="13">
        <f t="shared" si="617"/>
        <v>253.96253906999999</v>
      </c>
      <c r="E2684" s="10">
        <f t="shared" si="619"/>
        <v>-11.75</v>
      </c>
      <c r="F2684" s="10">
        <f t="shared" si="624"/>
        <v>1</v>
      </c>
      <c r="G2684" s="10" t="b">
        <f t="shared" si="620"/>
        <v>1</v>
      </c>
      <c r="H2684" s="10">
        <f t="shared" si="621"/>
        <v>-65.310547000000952</v>
      </c>
      <c r="I2684" s="10">
        <f t="shared" si="622"/>
        <v>19.450194999999439</v>
      </c>
      <c r="J2684" s="10">
        <f t="shared" si="625"/>
        <v>170.04980500000056</v>
      </c>
      <c r="K2684" s="10">
        <f t="shared" si="626"/>
        <v>-150.59961000000112</v>
      </c>
      <c r="L2684" s="10">
        <f t="shared" si="627"/>
        <v>1.7789979248690434E-2</v>
      </c>
      <c r="M2684" s="10">
        <f t="shared" si="628"/>
        <v>0</v>
      </c>
      <c r="N2684" s="10">
        <f t="shared" si="618"/>
        <v>-9.390625</v>
      </c>
      <c r="O2684" s="10">
        <f t="shared" si="629"/>
        <v>-177.03027300000031</v>
      </c>
      <c r="P2684" s="10">
        <f t="shared" si="630"/>
        <v>167.63964800000031</v>
      </c>
      <c r="Q2684" s="15">
        <f t="shared" si="631"/>
        <v>1.9802879032540337E-2</v>
      </c>
    </row>
    <row r="2685" spans="1:17" x14ac:dyDescent="0.3">
      <c r="A2685" s="12">
        <v>42331</v>
      </c>
      <c r="B2685" s="13">
        <v>8485.6982420000004</v>
      </c>
      <c r="C2685" s="13">
        <f t="shared" si="623"/>
        <v>2.3956611562790876E-3</v>
      </c>
      <c r="D2685" s="13">
        <f t="shared" si="617"/>
        <v>254.57094726</v>
      </c>
      <c r="E2685" s="10">
        <f t="shared" si="619"/>
        <v>20.280273000000307</v>
      </c>
      <c r="F2685" s="10">
        <f t="shared" si="624"/>
        <v>1</v>
      </c>
      <c r="G2685" s="10" t="b">
        <f t="shared" si="620"/>
        <v>1</v>
      </c>
      <c r="H2685" s="10">
        <f t="shared" si="621"/>
        <v>-99.600586000000476</v>
      </c>
      <c r="I2685" s="10">
        <f t="shared" si="622"/>
        <v>-87.330078000000867</v>
      </c>
      <c r="J2685" s="10">
        <f t="shared" si="625"/>
        <v>66.310547000000952</v>
      </c>
      <c r="K2685" s="10">
        <f t="shared" si="626"/>
        <v>-153.64062500000182</v>
      </c>
      <c r="L2685" s="10">
        <f t="shared" si="627"/>
        <v>1.8105831791137336E-2</v>
      </c>
      <c r="M2685" s="10">
        <f t="shared" si="628"/>
        <v>1</v>
      </c>
      <c r="N2685" s="10">
        <f t="shared" si="618"/>
        <v>-87.130859000000783</v>
      </c>
      <c r="O2685" s="10">
        <f t="shared" si="629"/>
        <v>-51.169921999999133</v>
      </c>
      <c r="P2685" s="10">
        <f t="shared" si="630"/>
        <v>-35.96093700000165</v>
      </c>
      <c r="Q2685" s="15">
        <f t="shared" si="631"/>
        <v>4.2378288709363759E-3</v>
      </c>
    </row>
    <row r="2686" spans="1:17" x14ac:dyDescent="0.3">
      <c r="A2686" s="12">
        <v>42332</v>
      </c>
      <c r="B2686" s="13">
        <v>8400.1074219999991</v>
      </c>
      <c r="C2686" s="13">
        <f t="shared" si="623"/>
        <v>-1.008647933959861E-2</v>
      </c>
      <c r="D2686" s="13">
        <f t="shared" si="617"/>
        <v>252.00322265999998</v>
      </c>
      <c r="E2686" s="10">
        <f t="shared" si="619"/>
        <v>-85.590820000001258</v>
      </c>
      <c r="F2686" s="10">
        <f t="shared" si="624"/>
        <v>0</v>
      </c>
      <c r="G2686" s="10" t="b">
        <f t="shared" si="620"/>
        <v>1</v>
      </c>
      <c r="H2686" s="10">
        <f t="shared" si="621"/>
        <v>84.760742000000391</v>
      </c>
      <c r="I2686" s="10">
        <f t="shared" si="622"/>
        <v>-79.529296999999133</v>
      </c>
      <c r="J2686" s="10">
        <f t="shared" si="625"/>
        <v>59.669921999999133</v>
      </c>
      <c r="K2686" s="10">
        <f t="shared" si="626"/>
        <v>-139.19921899999827</v>
      </c>
      <c r="L2686" s="10">
        <f t="shared" si="627"/>
        <v>1.6571123678184585E-2</v>
      </c>
      <c r="M2686" s="10">
        <f t="shared" si="628"/>
        <v>1</v>
      </c>
      <c r="N2686" s="10">
        <f t="shared" si="618"/>
        <v>54.129883000001428</v>
      </c>
      <c r="O2686" s="10">
        <f t="shared" si="629"/>
        <v>-14.870117000000391</v>
      </c>
      <c r="P2686" s="10">
        <f t="shared" si="630"/>
        <v>69.000000000001819</v>
      </c>
      <c r="Q2686" s="15">
        <f t="shared" si="631"/>
        <v>8.2141806686054815E-3</v>
      </c>
    </row>
    <row r="2687" spans="1:17" x14ac:dyDescent="0.3">
      <c r="A2687" s="12">
        <v>42333</v>
      </c>
      <c r="B2687" s="13">
        <v>8386.0976559999999</v>
      </c>
      <c r="C2687" s="13">
        <f t="shared" si="623"/>
        <v>-1.6678079572300998E-3</v>
      </c>
      <c r="D2687" s="13">
        <f t="shared" si="617"/>
        <v>251.58292967999998</v>
      </c>
      <c r="E2687" s="10">
        <f t="shared" si="619"/>
        <v>-14.009765999999217</v>
      </c>
      <c r="F2687" s="10">
        <f t="shared" si="624"/>
        <v>1</v>
      </c>
      <c r="G2687" s="10" t="b">
        <f t="shared" si="620"/>
        <v>1</v>
      </c>
      <c r="H2687" s="10">
        <f t="shared" si="621"/>
        <v>12.270507999999609</v>
      </c>
      <c r="I2687" s="10">
        <f t="shared" si="622"/>
        <v>77.169922000000952</v>
      </c>
      <c r="J2687" s="10">
        <f t="shared" si="625"/>
        <v>-91.070313000000169</v>
      </c>
      <c r="K2687" s="10">
        <f t="shared" si="626"/>
        <v>168.24023500000112</v>
      </c>
      <c r="L2687" s="10">
        <f t="shared" si="627"/>
        <v>2.0061802509493829E-2</v>
      </c>
      <c r="M2687" s="10">
        <f t="shared" si="628"/>
        <v>1</v>
      </c>
      <c r="N2687" s="10">
        <f t="shared" si="618"/>
        <v>-42.269530999999915</v>
      </c>
      <c r="O2687" s="10">
        <f t="shared" si="629"/>
        <v>-41.959961000000476</v>
      </c>
      <c r="P2687" s="10">
        <f t="shared" si="630"/>
        <v>-0.30956999999943946</v>
      </c>
      <c r="Q2687" s="15">
        <f t="shared" si="631"/>
        <v>3.6914666713659296E-5</v>
      </c>
    </row>
    <row r="2688" spans="1:17" x14ac:dyDescent="0.3">
      <c r="A2688" s="12">
        <v>42334</v>
      </c>
      <c r="B2688" s="13">
        <v>8484.8681639999995</v>
      </c>
      <c r="C2688" s="13">
        <f t="shared" si="623"/>
        <v>1.1777886694335391E-2</v>
      </c>
      <c r="D2688" s="13">
        <f t="shared" si="617"/>
        <v>254.54604491999999</v>
      </c>
      <c r="E2688" s="10">
        <f t="shared" si="619"/>
        <v>98.770507999999609</v>
      </c>
      <c r="F2688" s="10">
        <f t="shared" si="624"/>
        <v>1</v>
      </c>
      <c r="G2688" s="10" t="b">
        <f t="shared" si="620"/>
        <v>1</v>
      </c>
      <c r="H2688" s="10">
        <f t="shared" si="621"/>
        <v>-164.29003899999952</v>
      </c>
      <c r="I2688" s="10">
        <f t="shared" si="622"/>
        <v>-27.5</v>
      </c>
      <c r="J2688" s="10">
        <f t="shared" si="625"/>
        <v>19.450194999999439</v>
      </c>
      <c r="K2688" s="10">
        <f t="shared" si="626"/>
        <v>-46.950194999999439</v>
      </c>
      <c r="L2688" s="10">
        <f t="shared" si="627"/>
        <v>5.5334030055059604E-3</v>
      </c>
      <c r="M2688" s="10">
        <f t="shared" si="628"/>
        <v>1</v>
      </c>
      <c r="N2688" s="10">
        <f t="shared" si="618"/>
        <v>-255.28027300000031</v>
      </c>
      <c r="O2688" s="10">
        <f t="shared" si="629"/>
        <v>155.40039099999922</v>
      </c>
      <c r="P2688" s="10">
        <f t="shared" si="630"/>
        <v>-410.68066399999952</v>
      </c>
      <c r="Q2688" s="15">
        <f t="shared" si="631"/>
        <v>4.8401537426645574E-2</v>
      </c>
    </row>
    <row r="2689" spans="1:18" x14ac:dyDescent="0.3">
      <c r="A2689" s="12">
        <v>42335</v>
      </c>
      <c r="B2689" s="13">
        <v>8398.3681639999995</v>
      </c>
      <c r="C2689" s="13">
        <f t="shared" si="623"/>
        <v>-1.0194619212471244E-2</v>
      </c>
      <c r="D2689" s="13">
        <f t="shared" si="617"/>
        <v>251.95104491999999</v>
      </c>
      <c r="E2689" s="10">
        <f t="shared" si="619"/>
        <v>-86.5</v>
      </c>
      <c r="F2689" s="10">
        <f t="shared" si="624"/>
        <v>0</v>
      </c>
      <c r="G2689" s="10" t="b">
        <f t="shared" si="620"/>
        <v>1</v>
      </c>
      <c r="H2689" s="10">
        <f t="shared" si="621"/>
        <v>64.899414000001343</v>
      </c>
      <c r="I2689" s="10">
        <f t="shared" si="622"/>
        <v>57.659180000000561</v>
      </c>
      <c r="J2689" s="10">
        <f t="shared" si="625"/>
        <v>-87.330078000000867</v>
      </c>
      <c r="K2689" s="10">
        <f t="shared" si="626"/>
        <v>144.98925800000143</v>
      </c>
      <c r="L2689" s="10">
        <f t="shared" si="627"/>
        <v>1.7263979759961551E-2</v>
      </c>
      <c r="M2689" s="10">
        <f t="shared" si="628"/>
        <v>1</v>
      </c>
      <c r="N2689" s="10">
        <f t="shared" si="618"/>
        <v>-182.23046900000008</v>
      </c>
      <c r="O2689" s="10">
        <f t="shared" si="629"/>
        <v>103</v>
      </c>
      <c r="P2689" s="10">
        <f t="shared" si="630"/>
        <v>-285.23046900000008</v>
      </c>
      <c r="Q2689" s="15">
        <f t="shared" si="631"/>
        <v>3.3962606000372063E-2</v>
      </c>
    </row>
    <row r="2690" spans="1:18" x14ac:dyDescent="0.3">
      <c r="A2690" s="12">
        <v>42338</v>
      </c>
      <c r="B2690" s="13">
        <v>8320.578125</v>
      </c>
      <c r="C2690" s="13">
        <f t="shared" si="623"/>
        <v>-9.2625183227201431E-3</v>
      </c>
      <c r="D2690" s="13">
        <f t="shared" ref="D2690:D2753" si="632">B2690*0.03</f>
        <v>249.61734375</v>
      </c>
      <c r="E2690" s="10">
        <f t="shared" si="619"/>
        <v>-77.790038999999524</v>
      </c>
      <c r="F2690" s="10">
        <f t="shared" si="624"/>
        <v>1</v>
      </c>
      <c r="G2690" s="10" t="b">
        <f t="shared" si="620"/>
        <v>1</v>
      </c>
      <c r="H2690" s="10">
        <f t="shared" si="621"/>
        <v>136.79003899999952</v>
      </c>
      <c r="I2690" s="10">
        <f t="shared" si="622"/>
        <v>77.989257999999609</v>
      </c>
      <c r="J2690" s="10">
        <f t="shared" si="625"/>
        <v>-79.529296999999133</v>
      </c>
      <c r="K2690" s="10">
        <f t="shared" si="626"/>
        <v>157.51855499999874</v>
      </c>
      <c r="L2690" s="10">
        <f t="shared" si="627"/>
        <v>1.8931203172856303E-2</v>
      </c>
      <c r="M2690" s="10">
        <f t="shared" si="628"/>
        <v>1</v>
      </c>
      <c r="N2690" s="10">
        <f t="shared" ref="N2690:N2753" si="633">B2699-B2690</f>
        <v>-204.71875</v>
      </c>
      <c r="O2690" s="10">
        <f t="shared" si="629"/>
        <v>-98.809569999999439</v>
      </c>
      <c r="P2690" s="10">
        <f t="shared" si="630"/>
        <v>-105.90918000000056</v>
      </c>
      <c r="Q2690" s="15">
        <f t="shared" si="631"/>
        <v>1.272858428932792E-2</v>
      </c>
    </row>
    <row r="2691" spans="1:18" x14ac:dyDescent="0.3">
      <c r="A2691" s="12">
        <v>42339</v>
      </c>
      <c r="B2691" s="13">
        <v>8463.2675780000009</v>
      </c>
      <c r="C2691" s="13">
        <f t="shared" si="623"/>
        <v>1.7148983022138364E-2</v>
      </c>
      <c r="D2691" s="13">
        <f t="shared" si="632"/>
        <v>253.89802734000003</v>
      </c>
      <c r="E2691" s="10">
        <f t="shared" ref="E2691:E2754" si="634">B2691-B2690</f>
        <v>142.68945300000087</v>
      </c>
      <c r="F2691" s="10">
        <f t="shared" si="624"/>
        <v>1</v>
      </c>
      <c r="G2691" s="10" t="b">
        <f t="shared" ref="G2691:G2754" si="635">OR(IF(E2691*E2692 &gt; 0,0,1),IF(E2691*E2690 &gt; 0,0,1))</f>
        <v>1</v>
      </c>
      <c r="H2691" s="10">
        <f t="shared" ref="H2691:H2754" si="636">B2693-B2691</f>
        <v>-7.2402340000007825</v>
      </c>
      <c r="I2691" s="10">
        <f t="shared" ref="I2691:I2754" si="637">B2695-B2691</f>
        <v>-9.0302730000003066</v>
      </c>
      <c r="J2691" s="10">
        <f t="shared" si="625"/>
        <v>77.169922000000952</v>
      </c>
      <c r="K2691" s="10">
        <f t="shared" si="626"/>
        <v>-86.200195000001258</v>
      </c>
      <c r="L2691" s="10">
        <f t="shared" si="627"/>
        <v>1.0185214422863808E-2</v>
      </c>
      <c r="M2691" s="10">
        <f t="shared" si="628"/>
        <v>1</v>
      </c>
      <c r="N2691" s="10">
        <f t="shared" si="633"/>
        <v>-423.13818300000094</v>
      </c>
      <c r="O2691" s="10">
        <f t="shared" si="629"/>
        <v>122.83007800000087</v>
      </c>
      <c r="P2691" s="10">
        <f t="shared" si="630"/>
        <v>-545.9682610000018</v>
      </c>
      <c r="Q2691" s="15">
        <f t="shared" si="631"/>
        <v>6.4510339058548638E-2</v>
      </c>
    </row>
    <row r="2692" spans="1:18" x14ac:dyDescent="0.3">
      <c r="A2692" s="12">
        <v>42340</v>
      </c>
      <c r="B2692" s="13">
        <v>8457.3681639999995</v>
      </c>
      <c r="C2692" s="13">
        <f t="shared" ref="C2692:C2755" si="638">(B2692-B2691)/B2691</f>
        <v>-6.970610282175983E-4</v>
      </c>
      <c r="D2692" s="13">
        <f t="shared" si="632"/>
        <v>253.72104491999997</v>
      </c>
      <c r="E2692" s="10">
        <f t="shared" si="634"/>
        <v>-5.8994140000013431</v>
      </c>
      <c r="F2692" s="10">
        <f t="shared" ref="F2692:F2755" si="639">IF(E2692*E2693 &gt; 0,0,1)</f>
        <v>0</v>
      </c>
      <c r="G2692" s="10" t="b">
        <f t="shared" si="635"/>
        <v>1</v>
      </c>
      <c r="H2692" s="10">
        <f t="shared" si="636"/>
        <v>-58.800780999999915</v>
      </c>
      <c r="I2692" s="10">
        <f t="shared" si="637"/>
        <v>-113.54003899999952</v>
      </c>
      <c r="J2692" s="10">
        <f t="shared" si="625"/>
        <v>-27.5</v>
      </c>
      <c r="K2692" s="10">
        <f t="shared" si="626"/>
        <v>-86.040038999999524</v>
      </c>
      <c r="L2692" s="10">
        <f t="shared" si="627"/>
        <v>1.0173382230921587E-2</v>
      </c>
      <c r="M2692" s="10">
        <f t="shared" si="628"/>
        <v>0</v>
      </c>
      <c r="N2692" s="10">
        <f t="shared" si="633"/>
        <v>-384.04882799999996</v>
      </c>
      <c r="O2692" s="10">
        <f t="shared" si="629"/>
        <v>-19.799805000000561</v>
      </c>
      <c r="P2692" s="10">
        <f t="shared" si="630"/>
        <v>-364.2490229999994</v>
      </c>
      <c r="Q2692" s="15">
        <f t="shared" si="631"/>
        <v>4.3068838430196002E-2</v>
      </c>
    </row>
    <row r="2693" spans="1:18" x14ac:dyDescent="0.3">
      <c r="A2693" s="12">
        <v>42341</v>
      </c>
      <c r="B2693" s="13">
        <v>8456.0273440000001</v>
      </c>
      <c r="C2693" s="13">
        <f t="shared" si="638"/>
        <v>-1.5853868177417559E-4</v>
      </c>
      <c r="D2693" s="13">
        <f t="shared" si="632"/>
        <v>253.68082031999998</v>
      </c>
      <c r="E2693" s="10">
        <f t="shared" si="634"/>
        <v>-1.3408199999994395</v>
      </c>
      <c r="F2693" s="10">
        <f t="shared" si="639"/>
        <v>0</v>
      </c>
      <c r="G2693" s="10" t="b">
        <f t="shared" si="635"/>
        <v>0</v>
      </c>
      <c r="H2693" s="10">
        <f t="shared" si="636"/>
        <v>-1.7900389999995241</v>
      </c>
      <c r="I2693" s="10">
        <f t="shared" si="637"/>
        <v>-226.43945300000087</v>
      </c>
      <c r="J2693" s="10">
        <f t="shared" si="625"/>
        <v>57.659180000000561</v>
      </c>
      <c r="K2693" s="10">
        <f t="shared" si="626"/>
        <v>-284.09863300000143</v>
      </c>
      <c r="L2693" s="10">
        <f t="shared" si="627"/>
        <v>3.3597175297876071E-2</v>
      </c>
      <c r="M2693" s="10">
        <f t="shared" si="628"/>
        <v>1</v>
      </c>
      <c r="N2693" s="10">
        <f t="shared" si="633"/>
        <v>-271.39794900000015</v>
      </c>
      <c r="O2693" s="10">
        <f t="shared" si="629"/>
        <v>-9.390625</v>
      </c>
      <c r="P2693" s="10">
        <f t="shared" si="630"/>
        <v>-262.00732400000015</v>
      </c>
      <c r="Q2693" s="15">
        <f t="shared" si="631"/>
        <v>3.0984682681508623E-2</v>
      </c>
    </row>
    <row r="2694" spans="1:18" x14ac:dyDescent="0.3">
      <c r="A2694" s="12">
        <v>42342</v>
      </c>
      <c r="B2694" s="13">
        <v>8398.5673829999996</v>
      </c>
      <c r="C2694" s="13">
        <f t="shared" si="638"/>
        <v>-6.7951484382050122E-3</v>
      </c>
      <c r="D2694" s="13">
        <f t="shared" si="632"/>
        <v>251.95702148999999</v>
      </c>
      <c r="E2694" s="10">
        <f t="shared" si="634"/>
        <v>-57.459961000000476</v>
      </c>
      <c r="F2694" s="10">
        <f t="shared" si="639"/>
        <v>1</v>
      </c>
      <c r="G2694" s="10" t="b">
        <f t="shared" si="635"/>
        <v>1</v>
      </c>
      <c r="H2694" s="10">
        <f t="shared" si="636"/>
        <v>-54.739257999999609</v>
      </c>
      <c r="I2694" s="10">
        <f t="shared" si="637"/>
        <v>-182.42968800000017</v>
      </c>
      <c r="J2694" s="10">
        <f t="shared" ref="J2694:J2757" si="640">B2694-B2690</f>
        <v>77.989257999999609</v>
      </c>
      <c r="K2694" s="10">
        <f t="shared" ref="K2694:K2757" si="641">I2694-J2694</f>
        <v>-260.41894599999978</v>
      </c>
      <c r="L2694" s="10">
        <f t="shared" ref="L2694:L2757" si="642">ABS(K2694)/B2694</f>
        <v>3.1007543801711709E-2</v>
      </c>
      <c r="M2694" s="10">
        <f t="shared" ref="M2694:M2757" si="643">IF((I2694*J2694)&gt;0,0,1)</f>
        <v>1</v>
      </c>
      <c r="N2694" s="10">
        <f t="shared" si="633"/>
        <v>-78.929688000000169</v>
      </c>
      <c r="O2694" s="10">
        <f t="shared" si="629"/>
        <v>-87.130859000000783</v>
      </c>
      <c r="P2694" s="10">
        <f t="shared" si="630"/>
        <v>8.2011710000006133</v>
      </c>
      <c r="Q2694" s="15">
        <f t="shared" si="631"/>
        <v>9.7649642206848908E-4</v>
      </c>
    </row>
    <row r="2695" spans="1:18" x14ac:dyDescent="0.3">
      <c r="A2695" s="12">
        <v>42345</v>
      </c>
      <c r="B2695" s="13">
        <v>8454.2373050000006</v>
      </c>
      <c r="C2695" s="13">
        <f t="shared" si="638"/>
        <v>6.6285021553420514E-3</v>
      </c>
      <c r="D2695" s="13">
        <f t="shared" si="632"/>
        <v>253.62711915</v>
      </c>
      <c r="E2695" s="10">
        <f t="shared" si="634"/>
        <v>55.669922000000952</v>
      </c>
      <c r="F2695" s="10">
        <f t="shared" si="639"/>
        <v>1</v>
      </c>
      <c r="G2695" s="10" t="b">
        <f t="shared" si="635"/>
        <v>1</v>
      </c>
      <c r="H2695" s="10">
        <f t="shared" si="636"/>
        <v>-224.64941400000134</v>
      </c>
      <c r="I2695" s="10">
        <f t="shared" si="637"/>
        <v>-338.37793000000056</v>
      </c>
      <c r="J2695" s="10">
        <f t="shared" si="640"/>
        <v>-9.0302730000003066</v>
      </c>
      <c r="K2695" s="10">
        <f t="shared" si="641"/>
        <v>-329.34765700000025</v>
      </c>
      <c r="L2695" s="10">
        <f t="shared" si="642"/>
        <v>3.895651909430288E-2</v>
      </c>
      <c r="M2695" s="10">
        <f t="shared" si="643"/>
        <v>0</v>
      </c>
      <c r="N2695" s="10">
        <f t="shared" si="633"/>
        <v>-196.94921900000008</v>
      </c>
      <c r="O2695" s="10">
        <f t="shared" si="629"/>
        <v>54.129883000001428</v>
      </c>
      <c r="P2695" s="10">
        <f t="shared" si="630"/>
        <v>-251.07910200000151</v>
      </c>
      <c r="Q2695" s="15">
        <f t="shared" si="631"/>
        <v>2.9698610642441801E-2</v>
      </c>
    </row>
    <row r="2696" spans="1:18" x14ac:dyDescent="0.3">
      <c r="A2696" s="12">
        <v>42346</v>
      </c>
      <c r="B2696" s="13">
        <v>8343.828125</v>
      </c>
      <c r="C2696" s="13">
        <f t="shared" si="638"/>
        <v>-1.3059626317172623E-2</v>
      </c>
      <c r="D2696" s="13">
        <f t="shared" si="632"/>
        <v>250.31484374999999</v>
      </c>
      <c r="E2696" s="10">
        <f t="shared" si="634"/>
        <v>-110.40918000000056</v>
      </c>
      <c r="F2696" s="10">
        <f t="shared" si="639"/>
        <v>0</v>
      </c>
      <c r="G2696" s="10" t="b">
        <f t="shared" si="635"/>
        <v>1</v>
      </c>
      <c r="H2696" s="10">
        <f t="shared" si="636"/>
        <v>-127.69043000000056</v>
      </c>
      <c r="I2696" s="10">
        <f t="shared" si="637"/>
        <v>-303.69873000000007</v>
      </c>
      <c r="J2696" s="10">
        <f t="shared" si="640"/>
        <v>-113.54003899999952</v>
      </c>
      <c r="K2696" s="10">
        <f t="shared" si="641"/>
        <v>-190.15869100000054</v>
      </c>
      <c r="L2696" s="10">
        <f t="shared" si="642"/>
        <v>2.2790341333882708E-2</v>
      </c>
      <c r="M2696" s="10">
        <f t="shared" si="643"/>
        <v>0</v>
      </c>
      <c r="N2696" s="10">
        <f t="shared" si="633"/>
        <v>-61.690430000000561</v>
      </c>
      <c r="O2696" s="10">
        <f t="shared" si="629"/>
        <v>-42.269530999999915</v>
      </c>
      <c r="P2696" s="10">
        <f t="shared" si="630"/>
        <v>-19.420899000000645</v>
      </c>
      <c r="Q2696" s="15">
        <f t="shared" si="631"/>
        <v>2.3275765882342699E-3</v>
      </c>
    </row>
    <row r="2697" spans="1:18" x14ac:dyDescent="0.3">
      <c r="A2697" s="12">
        <v>42347</v>
      </c>
      <c r="B2697" s="13">
        <v>8229.5878909999992</v>
      </c>
      <c r="C2697" s="13">
        <f t="shared" si="638"/>
        <v>-1.3691585239838672E-2</v>
      </c>
      <c r="D2697" s="13">
        <f t="shared" si="632"/>
        <v>246.88763672999997</v>
      </c>
      <c r="E2697" s="10">
        <f t="shared" si="634"/>
        <v>-114.24023400000078</v>
      </c>
      <c r="F2697" s="10">
        <f t="shared" si="639"/>
        <v>0</v>
      </c>
      <c r="G2697" s="10" t="b">
        <f t="shared" si="635"/>
        <v>0</v>
      </c>
      <c r="H2697" s="10">
        <f t="shared" si="636"/>
        <v>-113.72851599999922</v>
      </c>
      <c r="I2697" s="10">
        <f t="shared" si="637"/>
        <v>-156.26855499999965</v>
      </c>
      <c r="J2697" s="10">
        <f t="shared" si="640"/>
        <v>-226.43945300000087</v>
      </c>
      <c r="K2697" s="10">
        <f t="shared" si="641"/>
        <v>70.170898000001216</v>
      </c>
      <c r="L2697" s="10">
        <f t="shared" si="642"/>
        <v>8.5266600137706965E-3</v>
      </c>
      <c r="M2697" s="10">
        <f t="shared" si="643"/>
        <v>0</v>
      </c>
      <c r="N2697" s="10">
        <f t="shared" si="633"/>
        <v>63.120117000000391</v>
      </c>
      <c r="O2697" s="10">
        <f t="shared" si="629"/>
        <v>-255.28027300000031</v>
      </c>
      <c r="P2697" s="10">
        <f t="shared" si="630"/>
        <v>318.4003900000007</v>
      </c>
      <c r="Q2697" s="15">
        <f t="shared" si="631"/>
        <v>3.8689712561209552E-2</v>
      </c>
    </row>
    <row r="2698" spans="1:18" x14ac:dyDescent="0.3">
      <c r="A2698" s="12">
        <v>42348</v>
      </c>
      <c r="B2698" s="13">
        <v>8216.1376949999994</v>
      </c>
      <c r="C2698" s="13">
        <f t="shared" si="638"/>
        <v>-1.6343705393448819E-3</v>
      </c>
      <c r="D2698" s="13">
        <f t="shared" si="632"/>
        <v>246.48413084999999</v>
      </c>
      <c r="E2698" s="10">
        <f t="shared" si="634"/>
        <v>-13.450195999999778</v>
      </c>
      <c r="F2698" s="10">
        <f t="shared" si="639"/>
        <v>0</v>
      </c>
      <c r="G2698" s="10" t="b">
        <f t="shared" si="635"/>
        <v>0</v>
      </c>
      <c r="H2698" s="10">
        <f t="shared" si="636"/>
        <v>-176.00829999999951</v>
      </c>
      <c r="I2698" s="10">
        <f t="shared" si="637"/>
        <v>-31.508299999999508</v>
      </c>
      <c r="J2698" s="10">
        <f t="shared" si="640"/>
        <v>-182.42968800000017</v>
      </c>
      <c r="K2698" s="10">
        <f t="shared" si="641"/>
        <v>150.92138800000066</v>
      </c>
      <c r="L2698" s="10">
        <f t="shared" si="642"/>
        <v>1.8368897114741049E-2</v>
      </c>
      <c r="M2698" s="10">
        <f t="shared" si="643"/>
        <v>0</v>
      </c>
      <c r="N2698" s="10">
        <f t="shared" si="633"/>
        <v>99.530274000000645</v>
      </c>
      <c r="O2698" s="10">
        <f t="shared" si="629"/>
        <v>-182.23046900000008</v>
      </c>
      <c r="P2698" s="10">
        <f t="shared" si="630"/>
        <v>281.76074300000073</v>
      </c>
      <c r="Q2698" s="15">
        <f t="shared" si="631"/>
        <v>3.4293576064513699E-2</v>
      </c>
    </row>
    <row r="2699" spans="1:18" x14ac:dyDescent="0.3">
      <c r="A2699" s="1">
        <v>42349</v>
      </c>
      <c r="B2699">
        <v>8115.859375</v>
      </c>
      <c r="C2699">
        <f t="shared" si="638"/>
        <v>-1.2205043747139811E-2</v>
      </c>
      <c r="D2699">
        <f t="shared" si="632"/>
        <v>243.47578124999998</v>
      </c>
      <c r="E2699" s="3">
        <f t="shared" si="634"/>
        <v>-100.27831999999944</v>
      </c>
      <c r="F2699" s="3">
        <f t="shared" si="639"/>
        <v>0</v>
      </c>
      <c r="G2699" s="3" t="b">
        <f t="shared" si="635"/>
        <v>0</v>
      </c>
      <c r="H2699" s="3">
        <f t="shared" si="636"/>
        <v>-42.540039000000434</v>
      </c>
      <c r="I2699" s="3">
        <f t="shared" si="637"/>
        <v>203.77831999999944</v>
      </c>
      <c r="J2699" s="3">
        <f t="shared" si="640"/>
        <v>-338.37793000000056</v>
      </c>
      <c r="K2699" s="3">
        <f t="shared" si="641"/>
        <v>542.15625</v>
      </c>
      <c r="L2699" s="3">
        <f t="shared" si="642"/>
        <v>6.6802075411761308E-2</v>
      </c>
      <c r="M2699" s="3">
        <f t="shared" si="643"/>
        <v>1</v>
      </c>
      <c r="N2699" s="3">
        <f t="shared" si="633"/>
        <v>208.46875</v>
      </c>
      <c r="O2699" s="3">
        <f t="shared" ref="O2699:O2762" si="644">B2699-B2690</f>
        <v>-204.71875</v>
      </c>
      <c r="P2699" s="10">
        <f t="shared" si="630"/>
        <v>413.1875</v>
      </c>
      <c r="Q2699" s="8">
        <f t="shared" si="631"/>
        <v>5.0911121165156954E-2</v>
      </c>
    </row>
    <row r="2700" spans="1:18" x14ac:dyDescent="0.3">
      <c r="A2700" s="5">
        <v>42352</v>
      </c>
      <c r="B2700" s="6">
        <v>8040.1293949999999</v>
      </c>
      <c r="C2700" s="6">
        <f t="shared" si="638"/>
        <v>-9.3311104223020216E-3</v>
      </c>
      <c r="D2700" s="6">
        <f t="shared" si="632"/>
        <v>241.20388184999999</v>
      </c>
      <c r="E2700" s="4">
        <f t="shared" si="634"/>
        <v>-75.729980000000069</v>
      </c>
      <c r="F2700" s="4">
        <f t="shared" si="639"/>
        <v>1</v>
      </c>
      <c r="G2700" s="4" t="b">
        <f t="shared" si="635"/>
        <v>1</v>
      </c>
      <c r="H2700" s="4">
        <f t="shared" si="636"/>
        <v>144.5</v>
      </c>
      <c r="I2700" s="4">
        <f t="shared" si="637"/>
        <v>217.15869100000054</v>
      </c>
      <c r="J2700" s="4">
        <f t="shared" si="640"/>
        <v>-303.69873000000007</v>
      </c>
      <c r="K2700" s="4">
        <f t="shared" si="641"/>
        <v>520.85742100000061</v>
      </c>
      <c r="L2700" s="4">
        <f t="shared" si="642"/>
        <v>6.4782218719503654E-2</v>
      </c>
      <c r="M2700" s="4">
        <f t="shared" si="643"/>
        <v>1</v>
      </c>
      <c r="N2700" s="4">
        <f t="shared" si="633"/>
        <v>323.1186519999992</v>
      </c>
      <c r="O2700" s="4">
        <f t="shared" si="644"/>
        <v>-423.13818300000094</v>
      </c>
      <c r="P2700" s="4">
        <f t="shared" ref="P2700:P2763" si="645">N2700-O2700</f>
        <v>746.25683500000014</v>
      </c>
      <c r="Q2700" s="9">
        <f t="shared" ref="Q2700:Q2763" si="646">ABS(P2700)/B2700</f>
        <v>9.2816520523175003E-2</v>
      </c>
      <c r="R2700">
        <v>1</v>
      </c>
    </row>
    <row r="2701" spans="1:18" x14ac:dyDescent="0.3">
      <c r="A2701" s="12">
        <v>42353</v>
      </c>
      <c r="B2701" s="13">
        <v>8073.3193359999996</v>
      </c>
      <c r="C2701" s="13">
        <f t="shared" si="638"/>
        <v>4.1280356782118222E-3</v>
      </c>
      <c r="D2701" s="13">
        <f t="shared" si="632"/>
        <v>242.19958007999998</v>
      </c>
      <c r="E2701" s="10">
        <f t="shared" si="634"/>
        <v>33.189940999999635</v>
      </c>
      <c r="F2701" s="10">
        <f t="shared" si="639"/>
        <v>0</v>
      </c>
      <c r="G2701" s="10" t="b">
        <f t="shared" si="635"/>
        <v>1</v>
      </c>
      <c r="H2701" s="10">
        <f t="shared" si="636"/>
        <v>246.31835899999987</v>
      </c>
      <c r="I2701" s="10">
        <f t="shared" si="637"/>
        <v>208.81835899999987</v>
      </c>
      <c r="J2701" s="10">
        <f t="shared" si="640"/>
        <v>-156.26855499999965</v>
      </c>
      <c r="K2701" s="10">
        <f t="shared" si="641"/>
        <v>365.08691399999952</v>
      </c>
      <c r="L2701" s="10">
        <f t="shared" si="642"/>
        <v>4.5221413746391603E-2</v>
      </c>
      <c r="M2701" s="10">
        <f t="shared" si="643"/>
        <v>1</v>
      </c>
      <c r="N2701" s="10">
        <f t="shared" si="633"/>
        <v>285.13867200000004</v>
      </c>
      <c r="O2701" s="10">
        <f t="shared" si="644"/>
        <v>-384.04882799999996</v>
      </c>
      <c r="P2701" s="10">
        <f t="shared" si="645"/>
        <v>669.1875</v>
      </c>
      <c r="Q2701" s="15">
        <f t="shared" si="646"/>
        <v>8.2888768813591251E-2</v>
      </c>
    </row>
    <row r="2702" spans="1:18" x14ac:dyDescent="0.3">
      <c r="A2702" s="12">
        <v>42354</v>
      </c>
      <c r="B2702" s="13">
        <v>8184.6293949999999</v>
      </c>
      <c r="C2702" s="13">
        <f t="shared" si="638"/>
        <v>1.3787397025614245E-2</v>
      </c>
      <c r="D2702" s="13">
        <f t="shared" si="632"/>
        <v>245.53888185</v>
      </c>
      <c r="E2702" s="10">
        <f t="shared" si="634"/>
        <v>111.31005900000036</v>
      </c>
      <c r="F2702" s="10">
        <f t="shared" si="639"/>
        <v>0</v>
      </c>
      <c r="G2702" s="10" t="b">
        <f t="shared" si="635"/>
        <v>0</v>
      </c>
      <c r="H2702" s="10">
        <f t="shared" si="636"/>
        <v>72.658691000000545</v>
      </c>
      <c r="I2702" s="10">
        <f t="shared" si="637"/>
        <v>108.07861299999968</v>
      </c>
      <c r="J2702" s="10">
        <f t="shared" si="640"/>
        <v>-31.508299999999508</v>
      </c>
      <c r="K2702" s="10">
        <f t="shared" si="641"/>
        <v>139.58691299999919</v>
      </c>
      <c r="L2702" s="10">
        <f t="shared" si="642"/>
        <v>1.7054762807619975E-2</v>
      </c>
      <c r="M2702" s="10">
        <f t="shared" si="643"/>
        <v>1</v>
      </c>
      <c r="N2702" s="10">
        <f t="shared" si="633"/>
        <v>109.24853500000063</v>
      </c>
      <c r="O2702" s="10">
        <f t="shared" si="644"/>
        <v>-271.39794900000015</v>
      </c>
      <c r="P2702" s="10">
        <f t="shared" si="645"/>
        <v>380.64648400000078</v>
      </c>
      <c r="Q2702" s="15">
        <f t="shared" si="646"/>
        <v>4.6507479524062284E-2</v>
      </c>
    </row>
    <row r="2703" spans="1:18" x14ac:dyDescent="0.3">
      <c r="A2703" s="12">
        <v>42355</v>
      </c>
      <c r="B2703" s="13">
        <v>8319.6376949999994</v>
      </c>
      <c r="C2703" s="13">
        <f t="shared" si="638"/>
        <v>1.6495346763345967E-2</v>
      </c>
      <c r="D2703" s="13">
        <f t="shared" si="632"/>
        <v>249.58913084999998</v>
      </c>
      <c r="E2703" s="10">
        <f t="shared" si="634"/>
        <v>135.00829999999951</v>
      </c>
      <c r="F2703" s="10">
        <f t="shared" si="639"/>
        <v>1</v>
      </c>
      <c r="G2703" s="10" t="b">
        <f t="shared" si="635"/>
        <v>1</v>
      </c>
      <c r="H2703" s="10">
        <f t="shared" si="636"/>
        <v>-37.5</v>
      </c>
      <c r="I2703" s="10">
        <f t="shared" si="637"/>
        <v>-3.9697259999993548</v>
      </c>
      <c r="J2703" s="10">
        <f t="shared" si="640"/>
        <v>203.77831999999944</v>
      </c>
      <c r="K2703" s="10">
        <f t="shared" si="641"/>
        <v>-207.74804599999879</v>
      </c>
      <c r="L2703" s="10">
        <f t="shared" si="642"/>
        <v>2.4970804452801212E-2</v>
      </c>
      <c r="M2703" s="10">
        <f t="shared" si="643"/>
        <v>1</v>
      </c>
      <c r="N2703" s="10">
        <f t="shared" si="633"/>
        <v>-39.679686999999831</v>
      </c>
      <c r="O2703" s="10">
        <f t="shared" si="644"/>
        <v>-78.929688000000169</v>
      </c>
      <c r="P2703" s="10">
        <f t="shared" si="645"/>
        <v>39.250001000000339</v>
      </c>
      <c r="Q2703" s="15">
        <f t="shared" si="646"/>
        <v>4.7177536377081795E-3</v>
      </c>
    </row>
    <row r="2704" spans="1:18" x14ac:dyDescent="0.3">
      <c r="A2704" s="12">
        <v>42356</v>
      </c>
      <c r="B2704" s="13">
        <v>8257.2880860000005</v>
      </c>
      <c r="C2704" s="13">
        <f t="shared" si="638"/>
        <v>-7.4942697369466361E-3</v>
      </c>
      <c r="D2704" s="13">
        <f t="shared" si="632"/>
        <v>247.71864257999999</v>
      </c>
      <c r="E2704" s="10">
        <f t="shared" si="634"/>
        <v>-62.349608999998964</v>
      </c>
      <c r="F2704" s="10">
        <f t="shared" si="639"/>
        <v>1</v>
      </c>
      <c r="G2704" s="10" t="b">
        <f t="shared" si="635"/>
        <v>1</v>
      </c>
      <c r="H2704" s="10">
        <f t="shared" si="636"/>
        <v>35.419921999999133</v>
      </c>
      <c r="I2704" s="10">
        <f t="shared" si="637"/>
        <v>67.040038999999524</v>
      </c>
      <c r="J2704" s="10">
        <f t="shared" si="640"/>
        <v>217.15869100000054</v>
      </c>
      <c r="K2704" s="10">
        <f t="shared" si="641"/>
        <v>-150.11865200000102</v>
      </c>
      <c r="L2704" s="10">
        <f t="shared" si="642"/>
        <v>1.8180139827569171E-2</v>
      </c>
      <c r="M2704" s="10">
        <f t="shared" si="643"/>
        <v>0</v>
      </c>
      <c r="N2704" s="10">
        <f t="shared" si="633"/>
        <v>80.739257999999609</v>
      </c>
      <c r="O2704" s="10">
        <f t="shared" si="644"/>
        <v>-196.94921900000008</v>
      </c>
      <c r="P2704" s="10">
        <f t="shared" si="645"/>
        <v>277.68847699999969</v>
      </c>
      <c r="Q2704" s="15">
        <f t="shared" si="646"/>
        <v>3.3629500885504128E-2</v>
      </c>
    </row>
    <row r="2705" spans="1:17" x14ac:dyDescent="0.3">
      <c r="A2705" s="12">
        <v>42359</v>
      </c>
      <c r="B2705" s="13">
        <v>8282.1376949999994</v>
      </c>
      <c r="C2705" s="13">
        <f t="shared" si="638"/>
        <v>3.0094152875846463E-3</v>
      </c>
      <c r="D2705" s="13">
        <f t="shared" si="632"/>
        <v>248.46413084999998</v>
      </c>
      <c r="E2705" s="10">
        <f t="shared" si="634"/>
        <v>24.849608999998964</v>
      </c>
      <c r="F2705" s="10">
        <f t="shared" si="639"/>
        <v>0</v>
      </c>
      <c r="G2705" s="10" t="b">
        <f t="shared" si="635"/>
        <v>1</v>
      </c>
      <c r="H2705" s="10">
        <f t="shared" si="636"/>
        <v>33.530274000000645</v>
      </c>
      <c r="I2705" s="10">
        <f t="shared" si="637"/>
        <v>81.110351999999693</v>
      </c>
      <c r="J2705" s="10">
        <f t="shared" si="640"/>
        <v>208.81835899999987</v>
      </c>
      <c r="K2705" s="10">
        <f t="shared" si="641"/>
        <v>-127.70800700000018</v>
      </c>
      <c r="L2705" s="10">
        <f t="shared" si="642"/>
        <v>1.5419691353006439E-2</v>
      </c>
      <c r="M2705" s="10">
        <f t="shared" si="643"/>
        <v>0</v>
      </c>
      <c r="N2705" s="10">
        <f t="shared" si="633"/>
        <v>-167.90869099999964</v>
      </c>
      <c r="O2705" s="10">
        <f t="shared" si="644"/>
        <v>-61.690430000000561</v>
      </c>
      <c r="P2705" s="10">
        <f t="shared" si="645"/>
        <v>-106.21826099999907</v>
      </c>
      <c r="Q2705" s="15">
        <f t="shared" si="646"/>
        <v>1.2824981292465589E-2</v>
      </c>
    </row>
    <row r="2706" spans="1:17" x14ac:dyDescent="0.3">
      <c r="A2706" s="12">
        <v>42360</v>
      </c>
      <c r="B2706" s="13">
        <v>8292.7080079999996</v>
      </c>
      <c r="C2706" s="13">
        <f t="shared" si="638"/>
        <v>1.2762783461547085E-3</v>
      </c>
      <c r="D2706" s="13">
        <f t="shared" si="632"/>
        <v>248.78124023999999</v>
      </c>
      <c r="E2706" s="10">
        <f t="shared" si="634"/>
        <v>10.570313000000169</v>
      </c>
      <c r="F2706" s="10">
        <f t="shared" si="639"/>
        <v>0</v>
      </c>
      <c r="G2706" s="10" t="b">
        <f t="shared" si="635"/>
        <v>0</v>
      </c>
      <c r="H2706" s="10">
        <f t="shared" si="636"/>
        <v>31.620117000000391</v>
      </c>
      <c r="I2706" s="10">
        <f t="shared" si="637"/>
        <v>65.75</v>
      </c>
      <c r="J2706" s="10">
        <f t="shared" si="640"/>
        <v>108.07861299999968</v>
      </c>
      <c r="K2706" s="10">
        <f t="shared" si="641"/>
        <v>-42.328612999999677</v>
      </c>
      <c r="L2706" s="10">
        <f t="shared" si="642"/>
        <v>5.1043173061399412E-3</v>
      </c>
      <c r="M2706" s="10">
        <f t="shared" si="643"/>
        <v>0</v>
      </c>
      <c r="N2706" s="10">
        <f t="shared" si="633"/>
        <v>-217.62890599999992</v>
      </c>
      <c r="O2706" s="10">
        <f t="shared" si="644"/>
        <v>63.120117000000391</v>
      </c>
      <c r="P2706" s="10">
        <f t="shared" si="645"/>
        <v>-280.74902300000031</v>
      </c>
      <c r="Q2706" s="15">
        <f t="shared" si="646"/>
        <v>3.3854926850090575E-2</v>
      </c>
    </row>
    <row r="2707" spans="1:17" x14ac:dyDescent="0.3">
      <c r="A2707" s="12">
        <v>42361</v>
      </c>
      <c r="B2707" s="13">
        <v>8315.6679690000001</v>
      </c>
      <c r="C2707" s="13">
        <f t="shared" si="638"/>
        <v>2.7686928055167185E-3</v>
      </c>
      <c r="D2707" s="13">
        <f t="shared" si="632"/>
        <v>249.47003906999998</v>
      </c>
      <c r="E2707" s="10">
        <f t="shared" si="634"/>
        <v>22.959961000000476</v>
      </c>
      <c r="F2707" s="10">
        <f t="shared" si="639"/>
        <v>0</v>
      </c>
      <c r="G2707" s="10" t="b">
        <f t="shared" si="635"/>
        <v>0</v>
      </c>
      <c r="H2707" s="10">
        <f t="shared" si="636"/>
        <v>47.580077999999048</v>
      </c>
      <c r="I2707" s="10">
        <f t="shared" si="637"/>
        <v>-21.790038999999524</v>
      </c>
      <c r="J2707" s="10">
        <f t="shared" si="640"/>
        <v>-3.9697259999993548</v>
      </c>
      <c r="K2707" s="10">
        <f t="shared" si="641"/>
        <v>-17.820313000000169</v>
      </c>
      <c r="L2707" s="10">
        <f t="shared" si="642"/>
        <v>2.142980343423109E-3</v>
      </c>
      <c r="M2707" s="10">
        <f t="shared" si="643"/>
        <v>0</v>
      </c>
      <c r="N2707" s="10">
        <f t="shared" si="633"/>
        <v>-325.30859400000008</v>
      </c>
      <c r="O2707" s="10">
        <f t="shared" si="644"/>
        <v>99.530274000000645</v>
      </c>
      <c r="P2707" s="10">
        <f t="shared" si="645"/>
        <v>-424.83886800000073</v>
      </c>
      <c r="Q2707" s="15">
        <f t="shared" si="646"/>
        <v>5.1088964781152713E-2</v>
      </c>
    </row>
    <row r="2708" spans="1:17" x14ac:dyDescent="0.3">
      <c r="A2708" s="12">
        <v>42362</v>
      </c>
      <c r="B2708" s="13">
        <v>8324.328125</v>
      </c>
      <c r="C2708" s="13">
        <f t="shared" si="638"/>
        <v>1.0414263811739637E-3</v>
      </c>
      <c r="D2708" s="13">
        <f t="shared" si="632"/>
        <v>249.72984374999999</v>
      </c>
      <c r="E2708" s="10">
        <f t="shared" si="634"/>
        <v>8.6601559999999154</v>
      </c>
      <c r="F2708" s="10">
        <f t="shared" si="639"/>
        <v>0</v>
      </c>
      <c r="G2708" s="10" t="b">
        <f t="shared" si="635"/>
        <v>0</v>
      </c>
      <c r="H2708" s="10">
        <f t="shared" si="636"/>
        <v>34.129882999999609</v>
      </c>
      <c r="I2708" s="10">
        <f t="shared" si="637"/>
        <v>-44.370117000000391</v>
      </c>
      <c r="J2708" s="10">
        <f t="shared" si="640"/>
        <v>67.040038999999524</v>
      </c>
      <c r="K2708" s="10">
        <f t="shared" si="641"/>
        <v>-111.41015599999992</v>
      </c>
      <c r="L2708" s="10">
        <f t="shared" si="642"/>
        <v>1.3383681460778543E-2</v>
      </c>
      <c r="M2708" s="10">
        <f t="shared" si="643"/>
        <v>1</v>
      </c>
      <c r="N2708" s="10">
        <f t="shared" si="633"/>
        <v>-472.29785199999969</v>
      </c>
      <c r="O2708" s="10">
        <f t="shared" si="644"/>
        <v>208.46875</v>
      </c>
      <c r="P2708" s="10">
        <f t="shared" si="645"/>
        <v>-680.76660199999969</v>
      </c>
      <c r="Q2708" s="15">
        <f t="shared" si="646"/>
        <v>8.1780366148168832E-2</v>
      </c>
    </row>
    <row r="2709" spans="1:17" x14ac:dyDescent="0.3">
      <c r="A2709" s="1">
        <v>42363</v>
      </c>
      <c r="B2709">
        <v>8363.2480469999991</v>
      </c>
      <c r="C2709">
        <f t="shared" si="638"/>
        <v>4.6754430406356828E-3</v>
      </c>
      <c r="D2709">
        <f t="shared" si="632"/>
        <v>250.89744140999997</v>
      </c>
      <c r="E2709" s="3">
        <f t="shared" si="634"/>
        <v>38.919921999999133</v>
      </c>
      <c r="F2709" s="3">
        <f t="shared" si="639"/>
        <v>1</v>
      </c>
      <c r="G2709" s="3" t="b">
        <f t="shared" si="635"/>
        <v>1</v>
      </c>
      <c r="H2709" s="3">
        <f t="shared" si="636"/>
        <v>-69.370116999998572</v>
      </c>
      <c r="I2709" s="3">
        <f t="shared" si="637"/>
        <v>-25.220702999999048</v>
      </c>
      <c r="J2709" s="3">
        <f t="shared" si="640"/>
        <v>81.110351999999693</v>
      </c>
      <c r="K2709" s="3">
        <f t="shared" si="641"/>
        <v>-106.33105499999874</v>
      </c>
      <c r="L2709" s="3">
        <f t="shared" si="642"/>
        <v>1.2714086010893938E-2</v>
      </c>
      <c r="M2709" s="3">
        <f t="shared" si="643"/>
        <v>1</v>
      </c>
      <c r="N2709" s="3">
        <f t="shared" si="633"/>
        <v>-469.3081059999995</v>
      </c>
      <c r="O2709" s="3">
        <f t="shared" si="644"/>
        <v>323.1186519999992</v>
      </c>
      <c r="P2709" s="10">
        <f t="shared" si="645"/>
        <v>-792.4267579999987</v>
      </c>
      <c r="Q2709" s="8">
        <f t="shared" si="646"/>
        <v>9.4751076800149672E-2</v>
      </c>
    </row>
    <row r="2710" spans="1:17" x14ac:dyDescent="0.3">
      <c r="A2710" s="1">
        <v>42366</v>
      </c>
      <c r="B2710">
        <v>8358.4580079999996</v>
      </c>
      <c r="C2710">
        <f t="shared" si="638"/>
        <v>-5.7274864658806465E-4</v>
      </c>
      <c r="D2710">
        <f t="shared" si="632"/>
        <v>250.75374023999998</v>
      </c>
      <c r="E2710" s="3">
        <f t="shared" si="634"/>
        <v>-4.7900389999995241</v>
      </c>
      <c r="F2710" s="3">
        <f t="shared" si="639"/>
        <v>0</v>
      </c>
      <c r="G2710" s="3" t="b">
        <f t="shared" si="635"/>
        <v>1</v>
      </c>
      <c r="H2710" s="3">
        <f t="shared" si="636"/>
        <v>-78.5</v>
      </c>
      <c r="I2710" s="3">
        <f t="shared" si="637"/>
        <v>-244.2290039999998</v>
      </c>
      <c r="J2710" s="3">
        <f t="shared" si="640"/>
        <v>65.75</v>
      </c>
      <c r="K2710" s="3">
        <f t="shared" si="641"/>
        <v>-309.9790039999998</v>
      </c>
      <c r="L2710" s="3">
        <f t="shared" si="642"/>
        <v>3.7085668636884277E-2</v>
      </c>
      <c r="M2710" s="3">
        <f t="shared" si="643"/>
        <v>1</v>
      </c>
      <c r="N2710" s="3">
        <f t="shared" si="633"/>
        <v>-570.06689499999993</v>
      </c>
      <c r="O2710" s="3">
        <f t="shared" si="644"/>
        <v>285.13867200000004</v>
      </c>
      <c r="P2710" s="10">
        <f t="shared" si="645"/>
        <v>-855.20556699999997</v>
      </c>
      <c r="Q2710" s="8">
        <f t="shared" si="646"/>
        <v>0.10231618872541688</v>
      </c>
    </row>
    <row r="2711" spans="1:17" x14ac:dyDescent="0.3">
      <c r="A2711" s="1">
        <v>42367</v>
      </c>
      <c r="B2711">
        <v>8293.8779300000006</v>
      </c>
      <c r="C2711">
        <f t="shared" si="638"/>
        <v>-7.7263148224455437E-3</v>
      </c>
      <c r="D2711">
        <f t="shared" si="632"/>
        <v>248.81633790000001</v>
      </c>
      <c r="E2711" s="3">
        <f t="shared" si="634"/>
        <v>-64.580077999999048</v>
      </c>
      <c r="F2711" s="3">
        <f t="shared" si="639"/>
        <v>0</v>
      </c>
      <c r="G2711" s="3" t="b">
        <f t="shared" si="635"/>
        <v>0</v>
      </c>
      <c r="H2711" s="3">
        <f t="shared" si="636"/>
        <v>44.149413999999524</v>
      </c>
      <c r="I2711" s="3">
        <f t="shared" si="637"/>
        <v>-218.79882800000087</v>
      </c>
      <c r="J2711" s="3">
        <f t="shared" si="640"/>
        <v>-21.790038999999524</v>
      </c>
      <c r="K2711" s="3">
        <f t="shared" si="641"/>
        <v>-197.00878900000134</v>
      </c>
      <c r="L2711" s="3">
        <f t="shared" si="642"/>
        <v>2.3753519241873064E-2</v>
      </c>
      <c r="M2711" s="3">
        <f t="shared" si="643"/>
        <v>0</v>
      </c>
      <c r="N2711" s="3">
        <f t="shared" si="633"/>
        <v>-525.45654300000024</v>
      </c>
      <c r="O2711" s="3">
        <f t="shared" si="644"/>
        <v>109.24853500000063</v>
      </c>
      <c r="P2711" s="10">
        <f t="shared" si="645"/>
        <v>-634.70507800000087</v>
      </c>
      <c r="Q2711" s="8">
        <f t="shared" si="646"/>
        <v>7.6526937502201797E-2</v>
      </c>
    </row>
    <row r="2712" spans="1:17" x14ac:dyDescent="0.3">
      <c r="A2712" s="1">
        <v>42368</v>
      </c>
      <c r="B2712">
        <v>8279.9580079999996</v>
      </c>
      <c r="C2712">
        <f t="shared" si="638"/>
        <v>-1.6783369754757109E-3</v>
      </c>
      <c r="D2712">
        <f t="shared" si="632"/>
        <v>248.39874023999997</v>
      </c>
      <c r="E2712" s="3">
        <f t="shared" si="634"/>
        <v>-13.919922000000952</v>
      </c>
      <c r="F2712" s="3">
        <f t="shared" si="639"/>
        <v>1</v>
      </c>
      <c r="G2712" s="3" t="b">
        <f t="shared" si="635"/>
        <v>1</v>
      </c>
      <c r="H2712" s="3">
        <f t="shared" si="636"/>
        <v>-165.7290039999998</v>
      </c>
      <c r="I2712" s="3">
        <f t="shared" si="637"/>
        <v>-289.59863299999961</v>
      </c>
      <c r="J2712" s="3">
        <f t="shared" si="640"/>
        <v>-44.370117000000391</v>
      </c>
      <c r="K2712" s="3">
        <f t="shared" si="641"/>
        <v>-245.22851599999922</v>
      </c>
      <c r="L2712" s="3">
        <f t="shared" si="642"/>
        <v>2.9617120734557141E-2</v>
      </c>
      <c r="M2712" s="3">
        <f t="shared" si="643"/>
        <v>0</v>
      </c>
      <c r="N2712" s="3">
        <f t="shared" si="633"/>
        <v>-455.37744199999997</v>
      </c>
      <c r="O2712" s="3">
        <f t="shared" si="644"/>
        <v>-39.679686999999831</v>
      </c>
      <c r="P2712" s="10">
        <f t="shared" si="645"/>
        <v>-415.69775500000014</v>
      </c>
      <c r="Q2712" s="8">
        <f t="shared" si="646"/>
        <v>5.0205297490441107E-2</v>
      </c>
    </row>
    <row r="2713" spans="1:17" x14ac:dyDescent="0.3">
      <c r="A2713" s="1">
        <v>42369</v>
      </c>
      <c r="B2713">
        <v>8338.0273440000001</v>
      </c>
      <c r="C2713">
        <f t="shared" si="638"/>
        <v>7.0132403985496729E-3</v>
      </c>
      <c r="D2713">
        <f t="shared" si="632"/>
        <v>250.14082031999999</v>
      </c>
      <c r="E2713" s="3">
        <f t="shared" si="634"/>
        <v>58.069336000000476</v>
      </c>
      <c r="F2713" s="3">
        <f t="shared" si="639"/>
        <v>1</v>
      </c>
      <c r="G2713" s="3" t="b">
        <f t="shared" si="635"/>
        <v>1</v>
      </c>
      <c r="H2713" s="3">
        <f t="shared" si="636"/>
        <v>-262.94824200000039</v>
      </c>
      <c r="I2713" s="3">
        <f t="shared" si="637"/>
        <v>-485.99707099999978</v>
      </c>
      <c r="J2713" s="3">
        <f t="shared" si="640"/>
        <v>-25.220702999999048</v>
      </c>
      <c r="K2713" s="3">
        <f t="shared" si="641"/>
        <v>-460.77636800000073</v>
      </c>
      <c r="L2713" s="3">
        <f t="shared" si="642"/>
        <v>5.5262036089576146E-2</v>
      </c>
      <c r="M2713" s="3">
        <f t="shared" si="643"/>
        <v>0</v>
      </c>
      <c r="N2713" s="3">
        <f t="shared" si="633"/>
        <v>-595.17626999999993</v>
      </c>
      <c r="O2713" s="3">
        <f t="shared" si="644"/>
        <v>80.739257999999609</v>
      </c>
      <c r="P2713" s="10">
        <f t="shared" si="645"/>
        <v>-675.91552799999954</v>
      </c>
      <c r="Q2713" s="8">
        <f t="shared" si="646"/>
        <v>8.1064201412865924E-2</v>
      </c>
    </row>
    <row r="2714" spans="1:17" x14ac:dyDescent="0.3">
      <c r="A2714" s="1">
        <v>42373</v>
      </c>
      <c r="B2714">
        <v>8114.2290039999998</v>
      </c>
      <c r="C2714">
        <f t="shared" si="638"/>
        <v>-2.6840681946317238E-2</v>
      </c>
      <c r="D2714">
        <f t="shared" si="632"/>
        <v>243.42687011999999</v>
      </c>
      <c r="E2714" s="3">
        <f t="shared" si="634"/>
        <v>-223.79834000000028</v>
      </c>
      <c r="F2714" s="3">
        <f t="shared" si="639"/>
        <v>0</v>
      </c>
      <c r="G2714" s="3" t="b">
        <f t="shared" si="635"/>
        <v>1</v>
      </c>
      <c r="H2714" s="3">
        <f t="shared" si="636"/>
        <v>-123.8696289999998</v>
      </c>
      <c r="I2714" s="3">
        <f t="shared" si="637"/>
        <v>-220.28906300000017</v>
      </c>
      <c r="J2714" s="3">
        <f t="shared" si="640"/>
        <v>-244.2290039999998</v>
      </c>
      <c r="K2714" s="3">
        <f t="shared" si="641"/>
        <v>23.939940999999635</v>
      </c>
      <c r="L2714" s="3">
        <f t="shared" si="642"/>
        <v>2.9503654614872433E-3</v>
      </c>
      <c r="M2714" s="3">
        <f t="shared" si="643"/>
        <v>0</v>
      </c>
      <c r="N2714" s="3">
        <f t="shared" si="633"/>
        <v>-352.24804700000004</v>
      </c>
      <c r="O2714" s="3">
        <f t="shared" si="644"/>
        <v>-167.90869099999964</v>
      </c>
      <c r="P2714" s="10">
        <f t="shared" si="645"/>
        <v>-184.33935600000041</v>
      </c>
      <c r="Q2714" s="8">
        <f t="shared" si="646"/>
        <v>2.2718037155363531E-2</v>
      </c>
    </row>
    <row r="2715" spans="1:17" x14ac:dyDescent="0.3">
      <c r="A2715" s="1">
        <v>42374</v>
      </c>
      <c r="B2715">
        <v>8075.0791019999997</v>
      </c>
      <c r="C2715">
        <f t="shared" si="638"/>
        <v>-4.8248455867711806E-3</v>
      </c>
      <c r="D2715">
        <f t="shared" si="632"/>
        <v>242.25237305999997</v>
      </c>
      <c r="E2715" s="3">
        <f t="shared" si="634"/>
        <v>-39.149902000000111</v>
      </c>
      <c r="F2715" s="3">
        <f t="shared" si="639"/>
        <v>0</v>
      </c>
      <c r="G2715" s="3" t="b">
        <f t="shared" si="635"/>
        <v>0</v>
      </c>
      <c r="H2715" s="3">
        <f t="shared" si="636"/>
        <v>-223.04882899999939</v>
      </c>
      <c r="I2715" s="3">
        <f t="shared" si="637"/>
        <v>-286.68798900000002</v>
      </c>
      <c r="J2715" s="3">
        <f t="shared" si="640"/>
        <v>-218.79882800000087</v>
      </c>
      <c r="K2715" s="3">
        <f t="shared" si="641"/>
        <v>-67.889160999999149</v>
      </c>
      <c r="L2715" s="3">
        <f t="shared" si="642"/>
        <v>8.4072440829941423E-3</v>
      </c>
      <c r="M2715" s="3">
        <f t="shared" si="643"/>
        <v>0</v>
      </c>
      <c r="N2715" s="3">
        <f t="shared" si="633"/>
        <v>-263.9277349999993</v>
      </c>
      <c r="O2715" s="3">
        <f t="shared" si="644"/>
        <v>-217.62890599999992</v>
      </c>
      <c r="P2715" s="10">
        <f t="shared" si="645"/>
        <v>-46.298828999999387</v>
      </c>
      <c r="Q2715" s="8">
        <f t="shared" si="646"/>
        <v>5.7335449492417105E-3</v>
      </c>
    </row>
    <row r="2716" spans="1:17" x14ac:dyDescent="0.3">
      <c r="A2716" s="1">
        <v>42375</v>
      </c>
      <c r="B2716">
        <v>7990.359375</v>
      </c>
      <c r="C2716">
        <f t="shared" si="638"/>
        <v>-1.0491504284956996E-2</v>
      </c>
      <c r="D2716">
        <f t="shared" si="632"/>
        <v>239.71078125</v>
      </c>
      <c r="E2716" s="3">
        <f t="shared" si="634"/>
        <v>-84.719726999999693</v>
      </c>
      <c r="F2716" s="3">
        <f t="shared" si="639"/>
        <v>0</v>
      </c>
      <c r="G2716" s="3" t="b">
        <f t="shared" si="635"/>
        <v>0</v>
      </c>
      <c r="H2716" s="3">
        <f t="shared" si="636"/>
        <v>-96.419434000000365</v>
      </c>
      <c r="I2716" s="3">
        <f t="shared" si="637"/>
        <v>-221.93798799999968</v>
      </c>
      <c r="J2716" s="3">
        <f t="shared" si="640"/>
        <v>-289.59863299999961</v>
      </c>
      <c r="K2716" s="3">
        <f t="shared" si="641"/>
        <v>67.660644999999931</v>
      </c>
      <c r="L2716" s="3">
        <f t="shared" si="642"/>
        <v>8.4677849674314465E-3</v>
      </c>
      <c r="M2716" s="3">
        <f t="shared" si="643"/>
        <v>0</v>
      </c>
      <c r="N2716" s="3">
        <f t="shared" si="633"/>
        <v>-135.50927700000011</v>
      </c>
      <c r="O2716" s="3">
        <f t="shared" si="644"/>
        <v>-325.30859400000008</v>
      </c>
      <c r="P2716" s="10">
        <f t="shared" si="645"/>
        <v>189.79931699999997</v>
      </c>
      <c r="Q2716" s="8">
        <f t="shared" si="646"/>
        <v>2.3753539495837753E-2</v>
      </c>
    </row>
    <row r="2717" spans="1:17" x14ac:dyDescent="0.3">
      <c r="A2717" s="1">
        <v>42376</v>
      </c>
      <c r="B2717">
        <v>7852.0302730000003</v>
      </c>
      <c r="C2717">
        <f t="shared" si="638"/>
        <v>-1.7312000062575369E-2</v>
      </c>
      <c r="D2717">
        <f t="shared" si="632"/>
        <v>235.56090818999999</v>
      </c>
      <c r="E2717" s="3">
        <f t="shared" si="634"/>
        <v>-138.32910199999969</v>
      </c>
      <c r="F2717" s="3">
        <f t="shared" si="639"/>
        <v>1</v>
      </c>
      <c r="G2717" s="3" t="b">
        <f t="shared" si="635"/>
        <v>1</v>
      </c>
      <c r="H2717" s="3">
        <f t="shared" si="636"/>
        <v>-63.639160000000629</v>
      </c>
      <c r="I2717" s="3">
        <f t="shared" si="637"/>
        <v>-27.449707000000672</v>
      </c>
      <c r="J2717" s="3">
        <f t="shared" si="640"/>
        <v>-485.99707099999978</v>
      </c>
      <c r="K2717" s="3">
        <f t="shared" si="641"/>
        <v>458.54736399999911</v>
      </c>
      <c r="L2717" s="3">
        <f t="shared" si="642"/>
        <v>5.839857311512929E-2</v>
      </c>
      <c r="M2717" s="3">
        <f t="shared" si="643"/>
        <v>0</v>
      </c>
      <c r="N2717" s="3">
        <f t="shared" si="633"/>
        <v>-152.93896399999994</v>
      </c>
      <c r="O2717" s="3">
        <f t="shared" si="644"/>
        <v>-472.29785199999969</v>
      </c>
      <c r="P2717" s="10">
        <f t="shared" si="645"/>
        <v>319.35888799999975</v>
      </c>
      <c r="Q2717" s="8">
        <f t="shared" si="646"/>
        <v>4.0672141713226397E-2</v>
      </c>
    </row>
    <row r="2718" spans="1:17" x14ac:dyDescent="0.3">
      <c r="A2718" s="1">
        <v>42377</v>
      </c>
      <c r="B2718">
        <v>7893.9399409999996</v>
      </c>
      <c r="C2718">
        <f t="shared" si="638"/>
        <v>5.3374307717724877E-3</v>
      </c>
      <c r="D2718">
        <f t="shared" si="632"/>
        <v>236.81819822999998</v>
      </c>
      <c r="E2718" s="3">
        <f t="shared" si="634"/>
        <v>41.909667999999328</v>
      </c>
      <c r="F2718" s="3">
        <f t="shared" si="639"/>
        <v>1</v>
      </c>
      <c r="G2718" s="3" t="b">
        <f t="shared" si="635"/>
        <v>1</v>
      </c>
      <c r="H2718" s="3">
        <f t="shared" si="636"/>
        <v>-125.51855399999931</v>
      </c>
      <c r="I2718" s="3">
        <f t="shared" si="637"/>
        <v>-151.08886699999948</v>
      </c>
      <c r="J2718" s="3">
        <f t="shared" si="640"/>
        <v>-220.28906300000017</v>
      </c>
      <c r="K2718" s="3">
        <f t="shared" si="641"/>
        <v>69.200196000000687</v>
      </c>
      <c r="L2718" s="3">
        <f t="shared" si="642"/>
        <v>8.7662430316431377E-3</v>
      </c>
      <c r="M2718" s="3">
        <f t="shared" si="643"/>
        <v>0</v>
      </c>
      <c r="N2718" s="3">
        <f t="shared" si="633"/>
        <v>-229.95898399999987</v>
      </c>
      <c r="O2718" s="3">
        <f t="shared" si="644"/>
        <v>-469.3081059999995</v>
      </c>
      <c r="P2718" s="10">
        <f t="shared" si="645"/>
        <v>239.34912199999962</v>
      </c>
      <c r="Q2718" s="8">
        <f t="shared" si="646"/>
        <v>3.0320616040775072E-2</v>
      </c>
    </row>
    <row r="2719" spans="1:17" x14ac:dyDescent="0.3">
      <c r="A2719" s="1">
        <v>42380</v>
      </c>
      <c r="B2719">
        <v>7788.3911129999997</v>
      </c>
      <c r="C2719">
        <f t="shared" si="638"/>
        <v>-1.3370867879522921E-2</v>
      </c>
      <c r="D2719">
        <f t="shared" si="632"/>
        <v>233.65173338999998</v>
      </c>
      <c r="E2719" s="3">
        <f t="shared" si="634"/>
        <v>-105.54882799999996</v>
      </c>
      <c r="F2719" s="3">
        <f t="shared" si="639"/>
        <v>0</v>
      </c>
      <c r="G2719" s="3" t="b">
        <f t="shared" si="635"/>
        <v>1</v>
      </c>
      <c r="H2719" s="3">
        <f t="shared" si="636"/>
        <v>36.189452999999958</v>
      </c>
      <c r="I2719" s="3">
        <f t="shared" si="637"/>
        <v>-26.410155999999915</v>
      </c>
      <c r="J2719" s="3">
        <f t="shared" si="640"/>
        <v>-286.68798900000002</v>
      </c>
      <c r="K2719" s="3">
        <f t="shared" si="641"/>
        <v>260.2778330000001</v>
      </c>
      <c r="L2719" s="3">
        <f t="shared" si="642"/>
        <v>3.3418690615775203E-2</v>
      </c>
      <c r="M2719" s="3">
        <f t="shared" si="643"/>
        <v>0</v>
      </c>
      <c r="N2719" s="3">
        <f t="shared" si="633"/>
        <v>-32.239745999999286</v>
      </c>
      <c r="O2719" s="3">
        <f t="shared" si="644"/>
        <v>-570.06689499999993</v>
      </c>
      <c r="P2719" s="10">
        <f t="shared" si="645"/>
        <v>537.82714900000065</v>
      </c>
      <c r="Q2719" s="8">
        <f t="shared" si="646"/>
        <v>6.9054974409578126E-2</v>
      </c>
    </row>
    <row r="2720" spans="1:17" x14ac:dyDescent="0.3">
      <c r="A2720" s="1">
        <v>42381</v>
      </c>
      <c r="B2720">
        <v>7768.4213870000003</v>
      </c>
      <c r="C2720">
        <f t="shared" si="638"/>
        <v>-2.5640373872168375E-3</v>
      </c>
      <c r="D2720">
        <f t="shared" si="632"/>
        <v>233.05264160999999</v>
      </c>
      <c r="E2720" s="3">
        <f t="shared" si="634"/>
        <v>-19.969725999999355</v>
      </c>
      <c r="F2720" s="3">
        <f t="shared" si="639"/>
        <v>1</v>
      </c>
      <c r="G2720" s="3" t="b">
        <f t="shared" si="635"/>
        <v>1</v>
      </c>
      <c r="H2720" s="3">
        <f t="shared" si="636"/>
        <v>-25.570313000000169</v>
      </c>
      <c r="I2720" s="3">
        <f t="shared" si="637"/>
        <v>42.729980000000069</v>
      </c>
      <c r="J2720" s="3">
        <f t="shared" si="640"/>
        <v>-221.93798799999968</v>
      </c>
      <c r="K2720" s="3">
        <f t="shared" si="641"/>
        <v>264.66796799999975</v>
      </c>
      <c r="L2720" s="3">
        <f t="shared" si="642"/>
        <v>3.4069723411619526E-2</v>
      </c>
      <c r="M2720" s="3">
        <f t="shared" si="643"/>
        <v>1</v>
      </c>
      <c r="N2720" s="3">
        <f t="shared" si="633"/>
        <v>125.69824199999948</v>
      </c>
      <c r="O2720" s="3">
        <f t="shared" si="644"/>
        <v>-525.45654300000024</v>
      </c>
      <c r="P2720" s="10">
        <f t="shared" si="645"/>
        <v>651.15478499999972</v>
      </c>
      <c r="Q2720" s="8">
        <f t="shared" si="646"/>
        <v>8.3820734298691524E-2</v>
      </c>
    </row>
    <row r="2721" spans="1:18" x14ac:dyDescent="0.3">
      <c r="A2721" s="1">
        <v>42382</v>
      </c>
      <c r="B2721">
        <v>7824.5805659999996</v>
      </c>
      <c r="C2721">
        <f t="shared" si="638"/>
        <v>7.2291622972433522E-3</v>
      </c>
      <c r="D2721">
        <f t="shared" si="632"/>
        <v>234.73741697999998</v>
      </c>
      <c r="E2721" s="3">
        <f t="shared" si="634"/>
        <v>56.159178999999313</v>
      </c>
      <c r="F2721" s="3">
        <f t="shared" si="639"/>
        <v>1</v>
      </c>
      <c r="G2721" s="3" t="b">
        <f t="shared" si="635"/>
        <v>1</v>
      </c>
      <c r="H2721" s="3">
        <f t="shared" si="636"/>
        <v>-62.599608999999873</v>
      </c>
      <c r="I2721" s="3">
        <f t="shared" si="637"/>
        <v>30.269532000000254</v>
      </c>
      <c r="J2721" s="3">
        <f t="shared" si="640"/>
        <v>-27.449707000000672</v>
      </c>
      <c r="K2721" s="3">
        <f t="shared" si="641"/>
        <v>57.719239000000925</v>
      </c>
      <c r="L2721" s="3">
        <f t="shared" si="642"/>
        <v>7.3766559770382109E-3</v>
      </c>
      <c r="M2721" s="3">
        <f t="shared" si="643"/>
        <v>1</v>
      </c>
      <c r="N2721" s="3">
        <f t="shared" si="633"/>
        <v>4.0600590000003649</v>
      </c>
      <c r="O2721" s="3">
        <f t="shared" si="644"/>
        <v>-455.37744199999997</v>
      </c>
      <c r="P2721" s="10">
        <f t="shared" si="645"/>
        <v>459.43750100000034</v>
      </c>
      <c r="Q2721" s="8">
        <f t="shared" si="646"/>
        <v>5.8717204983023033E-2</v>
      </c>
    </row>
    <row r="2722" spans="1:18" x14ac:dyDescent="0.3">
      <c r="A2722" s="1">
        <v>42383</v>
      </c>
      <c r="B2722">
        <v>7742.8510740000002</v>
      </c>
      <c r="C2722">
        <f t="shared" si="638"/>
        <v>-1.0445223397038952E-2</v>
      </c>
      <c r="D2722">
        <f t="shared" si="632"/>
        <v>232.28553221999999</v>
      </c>
      <c r="E2722" s="3">
        <f t="shared" si="634"/>
        <v>-81.729491999999482</v>
      </c>
      <c r="F2722" s="3">
        <f t="shared" si="639"/>
        <v>1</v>
      </c>
      <c r="G2722" s="3" t="b">
        <f t="shared" si="635"/>
        <v>1</v>
      </c>
      <c r="H2722" s="3">
        <f t="shared" si="636"/>
        <v>68.300293000000238</v>
      </c>
      <c r="I2722" s="3">
        <f t="shared" si="637"/>
        <v>-43.759764999999788</v>
      </c>
      <c r="J2722" s="3">
        <f t="shared" si="640"/>
        <v>-151.08886699999948</v>
      </c>
      <c r="K2722" s="3">
        <f t="shared" si="641"/>
        <v>107.32910199999969</v>
      </c>
      <c r="L2722" s="3">
        <f t="shared" si="642"/>
        <v>1.3861703005034408E-2</v>
      </c>
      <c r="M2722" s="3">
        <f t="shared" si="643"/>
        <v>0</v>
      </c>
      <c r="N2722" s="3">
        <f t="shared" si="633"/>
        <v>106.94970699999976</v>
      </c>
      <c r="O2722" s="3">
        <f t="shared" si="644"/>
        <v>-595.17626999999993</v>
      </c>
      <c r="P2722" s="10">
        <f t="shared" si="645"/>
        <v>702.12597699999969</v>
      </c>
      <c r="Q2722" s="8">
        <f t="shared" si="646"/>
        <v>9.0680547809797604E-2</v>
      </c>
    </row>
    <row r="2723" spans="1:18" x14ac:dyDescent="0.3">
      <c r="A2723" s="1">
        <v>42384</v>
      </c>
      <c r="B2723">
        <v>7761.9809569999998</v>
      </c>
      <c r="C2723">
        <f t="shared" si="638"/>
        <v>2.4706510324390115E-3</v>
      </c>
      <c r="D2723">
        <f t="shared" si="632"/>
        <v>232.85942870999997</v>
      </c>
      <c r="E2723" s="3">
        <f t="shared" si="634"/>
        <v>19.129882999999609</v>
      </c>
      <c r="F2723" s="3">
        <f t="shared" si="639"/>
        <v>0</v>
      </c>
      <c r="G2723" s="3" t="b">
        <f t="shared" si="635"/>
        <v>1</v>
      </c>
      <c r="H2723" s="3">
        <f t="shared" si="636"/>
        <v>92.869141000000127</v>
      </c>
      <c r="I2723" s="3">
        <f t="shared" si="637"/>
        <v>-98</v>
      </c>
      <c r="J2723" s="3">
        <f t="shared" si="640"/>
        <v>-26.410155999999915</v>
      </c>
      <c r="K2723" s="3">
        <f t="shared" si="641"/>
        <v>-71.589844000000085</v>
      </c>
      <c r="L2723" s="3">
        <f t="shared" si="642"/>
        <v>9.2231408961958479E-3</v>
      </c>
      <c r="M2723" s="3">
        <f t="shared" si="643"/>
        <v>0</v>
      </c>
      <c r="N2723" s="3">
        <f t="shared" si="633"/>
        <v>143.08886700000039</v>
      </c>
      <c r="O2723" s="3">
        <f t="shared" si="644"/>
        <v>-352.24804700000004</v>
      </c>
      <c r="P2723" s="10">
        <f t="shared" si="645"/>
        <v>495.33691400000043</v>
      </c>
      <c r="Q2723" s="8">
        <f t="shared" si="646"/>
        <v>6.3815785782531442E-2</v>
      </c>
    </row>
    <row r="2724" spans="1:18" x14ac:dyDescent="0.3">
      <c r="A2724" s="1">
        <v>42387</v>
      </c>
      <c r="B2724">
        <v>7811.1513670000004</v>
      </c>
      <c r="C2724">
        <f t="shared" si="638"/>
        <v>6.3347759125403679E-3</v>
      </c>
      <c r="D2724">
        <f t="shared" si="632"/>
        <v>234.33454101000001</v>
      </c>
      <c r="E2724" s="3">
        <f t="shared" si="634"/>
        <v>49.170410000000629</v>
      </c>
      <c r="F2724" s="3">
        <f t="shared" si="639"/>
        <v>0</v>
      </c>
      <c r="G2724" s="3" t="b">
        <f t="shared" si="635"/>
        <v>0</v>
      </c>
      <c r="H2724" s="3">
        <f t="shared" si="636"/>
        <v>-112.06005800000003</v>
      </c>
      <c r="I2724" s="3">
        <f t="shared" si="637"/>
        <v>-55</v>
      </c>
      <c r="J2724" s="3">
        <f t="shared" si="640"/>
        <v>42.729980000000069</v>
      </c>
      <c r="K2724" s="3">
        <f t="shared" si="641"/>
        <v>-97.729980000000069</v>
      </c>
      <c r="L2724" s="3">
        <f t="shared" si="642"/>
        <v>1.2511597254776392E-2</v>
      </c>
      <c r="M2724" s="3">
        <f t="shared" si="643"/>
        <v>1</v>
      </c>
      <c r="N2724" s="3">
        <f t="shared" si="633"/>
        <v>269.41796899999918</v>
      </c>
      <c r="O2724" s="3">
        <f t="shared" si="644"/>
        <v>-263.9277349999993</v>
      </c>
      <c r="P2724" s="10">
        <f t="shared" si="645"/>
        <v>533.34570399999848</v>
      </c>
      <c r="Q2724" s="8">
        <f t="shared" si="646"/>
        <v>6.8280036955017887E-2</v>
      </c>
    </row>
    <row r="2725" spans="1:18" x14ac:dyDescent="0.3">
      <c r="A2725" s="1">
        <v>42388</v>
      </c>
      <c r="B2725">
        <v>7854.8500979999999</v>
      </c>
      <c r="C2725">
        <f t="shared" si="638"/>
        <v>5.5944033020042094E-3</v>
      </c>
      <c r="D2725">
        <f t="shared" si="632"/>
        <v>235.64550294</v>
      </c>
      <c r="E2725" s="3">
        <f t="shared" si="634"/>
        <v>43.698730999999498</v>
      </c>
      <c r="F2725" s="3">
        <f t="shared" si="639"/>
        <v>1</v>
      </c>
      <c r="G2725" s="3" t="b">
        <f t="shared" si="635"/>
        <v>1</v>
      </c>
      <c r="H2725" s="3">
        <f t="shared" si="636"/>
        <v>-190.86914100000013</v>
      </c>
      <c r="I2725" s="3">
        <f t="shared" si="637"/>
        <v>39.269530999999915</v>
      </c>
      <c r="J2725" s="3">
        <f t="shared" si="640"/>
        <v>30.269532000000254</v>
      </c>
      <c r="K2725" s="3">
        <f t="shared" si="641"/>
        <v>8.9999989999996615</v>
      </c>
      <c r="L2725" s="3">
        <f t="shared" si="642"/>
        <v>1.1457887658850726E-3</v>
      </c>
      <c r="M2725" s="3">
        <f t="shared" si="643"/>
        <v>0</v>
      </c>
      <c r="N2725" s="3">
        <f t="shared" si="633"/>
        <v>302.07910100000026</v>
      </c>
      <c r="O2725" s="3">
        <f t="shared" si="644"/>
        <v>-135.50927700000011</v>
      </c>
      <c r="P2725" s="10">
        <f t="shared" si="645"/>
        <v>437.58837800000038</v>
      </c>
      <c r="Q2725" s="8">
        <f t="shared" si="646"/>
        <v>5.5709322589290282E-2</v>
      </c>
    </row>
    <row r="2726" spans="1:18" x14ac:dyDescent="0.3">
      <c r="A2726" s="1">
        <v>42389</v>
      </c>
      <c r="B2726">
        <v>7699.0913090000004</v>
      </c>
      <c r="C2726">
        <f t="shared" si="638"/>
        <v>-1.9829632272633541E-2</v>
      </c>
      <c r="D2726">
        <f t="shared" si="632"/>
        <v>230.97273927000001</v>
      </c>
      <c r="E2726" s="3">
        <f t="shared" si="634"/>
        <v>-155.75878899999952</v>
      </c>
      <c r="F2726" s="3">
        <f t="shared" si="639"/>
        <v>0</v>
      </c>
      <c r="G2726" s="3" t="b">
        <f t="shared" si="635"/>
        <v>1</v>
      </c>
      <c r="H2726" s="3">
        <f t="shared" si="636"/>
        <v>57.060058000000026</v>
      </c>
      <c r="I2726" s="3">
        <f t="shared" si="637"/>
        <v>129.54931599999964</v>
      </c>
      <c r="J2726" s="3">
        <f t="shared" si="640"/>
        <v>-43.759764999999788</v>
      </c>
      <c r="K2726" s="3">
        <f t="shared" si="641"/>
        <v>173.30908099999942</v>
      </c>
      <c r="L2726" s="3">
        <f t="shared" si="642"/>
        <v>2.2510329342036308E-2</v>
      </c>
      <c r="M2726" s="3">
        <f t="shared" si="643"/>
        <v>1</v>
      </c>
      <c r="N2726" s="3">
        <f t="shared" si="633"/>
        <v>432.11816399999952</v>
      </c>
      <c r="O2726" s="3">
        <f t="shared" si="644"/>
        <v>-152.93896399999994</v>
      </c>
      <c r="P2726" s="10">
        <f t="shared" si="645"/>
        <v>585.05712799999947</v>
      </c>
      <c r="Q2726" s="8">
        <f t="shared" si="646"/>
        <v>7.599041296160311E-2</v>
      </c>
    </row>
    <row r="2727" spans="1:18" x14ac:dyDescent="0.3">
      <c r="A2727" s="5">
        <v>42390</v>
      </c>
      <c r="B2727" s="6">
        <v>7663.9809569999998</v>
      </c>
      <c r="C2727" s="6">
        <f t="shared" si="638"/>
        <v>-4.5603241461700398E-3</v>
      </c>
      <c r="D2727" s="6">
        <f t="shared" si="632"/>
        <v>229.91942870999998</v>
      </c>
      <c r="E2727" s="4">
        <f t="shared" si="634"/>
        <v>-35.110352000000603</v>
      </c>
      <c r="F2727" s="4">
        <f t="shared" si="639"/>
        <v>1</v>
      </c>
      <c r="G2727" s="4" t="b">
        <f t="shared" si="635"/>
        <v>1</v>
      </c>
      <c r="H2727" s="4">
        <f t="shared" si="636"/>
        <v>230.13867200000004</v>
      </c>
      <c r="I2727" s="4">
        <f t="shared" si="637"/>
        <v>185.81982400000015</v>
      </c>
      <c r="J2727" s="4">
        <f t="shared" si="640"/>
        <v>-98</v>
      </c>
      <c r="K2727" s="4">
        <f t="shared" si="641"/>
        <v>283.81982400000015</v>
      </c>
      <c r="L2727" s="4">
        <f t="shared" si="642"/>
        <v>3.7032950054601783E-2</v>
      </c>
      <c r="M2727" s="4">
        <f t="shared" si="643"/>
        <v>1</v>
      </c>
      <c r="N2727" s="4">
        <f t="shared" si="633"/>
        <v>398.99121100000048</v>
      </c>
      <c r="O2727" s="4">
        <f t="shared" si="644"/>
        <v>-229.95898399999987</v>
      </c>
      <c r="P2727" s="4">
        <f t="shared" si="645"/>
        <v>628.95019500000035</v>
      </c>
      <c r="Q2727" s="9">
        <f t="shared" si="646"/>
        <v>8.2065730398969777E-2</v>
      </c>
      <c r="R2727">
        <v>1</v>
      </c>
    </row>
    <row r="2728" spans="1:18" x14ac:dyDescent="0.3">
      <c r="A2728" s="1">
        <v>42391</v>
      </c>
      <c r="B2728">
        <v>7756.1513670000004</v>
      </c>
      <c r="C2728">
        <f t="shared" si="638"/>
        <v>1.2026440373108646E-2</v>
      </c>
      <c r="D2728">
        <f t="shared" si="632"/>
        <v>232.68454101</v>
      </c>
      <c r="E2728" s="3">
        <f t="shared" si="634"/>
        <v>92.170410000000629</v>
      </c>
      <c r="F2728" s="3">
        <f t="shared" si="639"/>
        <v>0</v>
      </c>
      <c r="G2728" s="3" t="b">
        <f t="shared" si="635"/>
        <v>1</v>
      </c>
      <c r="H2728" s="3">
        <f t="shared" si="636"/>
        <v>72.489257999999609</v>
      </c>
      <c r="I2728" s="3">
        <f t="shared" si="637"/>
        <v>148.91845699999976</v>
      </c>
      <c r="J2728" s="3">
        <f t="shared" si="640"/>
        <v>-55</v>
      </c>
      <c r="K2728" s="3">
        <f t="shared" si="641"/>
        <v>203.91845699999976</v>
      </c>
      <c r="L2728" s="3">
        <f t="shared" si="642"/>
        <v>2.6291190998103654E-2</v>
      </c>
      <c r="M2728" s="3">
        <f t="shared" si="643"/>
        <v>1</v>
      </c>
      <c r="N2728" s="3">
        <f t="shared" si="633"/>
        <v>310.33984399999918</v>
      </c>
      <c r="O2728" s="3">
        <f t="shared" si="644"/>
        <v>-32.239745999999286</v>
      </c>
      <c r="P2728" s="10">
        <f t="shared" si="645"/>
        <v>342.57958999999846</v>
      </c>
      <c r="Q2728" s="8">
        <f t="shared" si="646"/>
        <v>4.4168760225279706E-2</v>
      </c>
    </row>
    <row r="2729" spans="1:18" x14ac:dyDescent="0.3">
      <c r="A2729" s="1">
        <v>42394</v>
      </c>
      <c r="B2729">
        <v>7894.1196289999998</v>
      </c>
      <c r="C2729">
        <f t="shared" si="638"/>
        <v>1.7788237422365329E-2</v>
      </c>
      <c r="D2729">
        <f t="shared" si="632"/>
        <v>236.82358886999998</v>
      </c>
      <c r="E2729" s="3">
        <f t="shared" si="634"/>
        <v>137.96826199999941</v>
      </c>
      <c r="F2729" s="3">
        <f t="shared" si="639"/>
        <v>1</v>
      </c>
      <c r="G2729" s="3" t="b">
        <f t="shared" si="635"/>
        <v>1</v>
      </c>
      <c r="H2729" s="3">
        <f t="shared" si="636"/>
        <v>-44.318847999999889</v>
      </c>
      <c r="I2729" s="3">
        <f t="shared" si="637"/>
        <v>186.44970699999976</v>
      </c>
      <c r="J2729" s="3">
        <f t="shared" si="640"/>
        <v>39.269530999999915</v>
      </c>
      <c r="K2729" s="3">
        <f t="shared" si="641"/>
        <v>147.18017599999985</v>
      </c>
      <c r="L2729" s="3">
        <f t="shared" si="642"/>
        <v>1.8644279909227082E-2</v>
      </c>
      <c r="M2729" s="3">
        <f t="shared" si="643"/>
        <v>0</v>
      </c>
      <c r="N2729" s="3">
        <f t="shared" si="633"/>
        <v>317.93115200000011</v>
      </c>
      <c r="O2729" s="3">
        <f t="shared" si="644"/>
        <v>125.69824199999948</v>
      </c>
      <c r="P2729" s="10">
        <f t="shared" si="645"/>
        <v>192.23291000000063</v>
      </c>
      <c r="Q2729" s="8">
        <f t="shared" si="646"/>
        <v>2.4351405734188505E-2</v>
      </c>
    </row>
    <row r="2730" spans="1:18" x14ac:dyDescent="0.3">
      <c r="A2730" s="1">
        <v>42395</v>
      </c>
      <c r="B2730">
        <v>7828.640625</v>
      </c>
      <c r="C2730">
        <f t="shared" si="638"/>
        <v>-8.2946556522217867E-3</v>
      </c>
      <c r="D2730">
        <f t="shared" si="632"/>
        <v>234.85921875</v>
      </c>
      <c r="E2730" s="3">
        <f t="shared" si="634"/>
        <v>-65.479003999999804</v>
      </c>
      <c r="F2730" s="3">
        <f t="shared" si="639"/>
        <v>1</v>
      </c>
      <c r="G2730" s="3" t="b">
        <f t="shared" si="635"/>
        <v>1</v>
      </c>
      <c r="H2730" s="3">
        <f t="shared" si="636"/>
        <v>76.429199000000153</v>
      </c>
      <c r="I2730" s="3">
        <f t="shared" si="637"/>
        <v>328.28857400000015</v>
      </c>
      <c r="J2730" s="3">
        <f t="shared" si="640"/>
        <v>129.54931599999964</v>
      </c>
      <c r="K2730" s="3">
        <f t="shared" si="641"/>
        <v>198.73925800000052</v>
      </c>
      <c r="L2730" s="3">
        <f t="shared" si="642"/>
        <v>2.5386177181942172E-2</v>
      </c>
      <c r="M2730" s="3">
        <f t="shared" si="643"/>
        <v>0</v>
      </c>
      <c r="N2730" s="3">
        <f t="shared" si="633"/>
        <v>385.58984400000008</v>
      </c>
      <c r="O2730" s="3">
        <f t="shared" si="644"/>
        <v>4.0600590000003649</v>
      </c>
      <c r="P2730" s="10">
        <f t="shared" si="645"/>
        <v>381.52978499999972</v>
      </c>
      <c r="Q2730" s="8">
        <f t="shared" si="646"/>
        <v>4.8735125710282517E-2</v>
      </c>
    </row>
    <row r="2731" spans="1:18" x14ac:dyDescent="0.3">
      <c r="A2731" s="1">
        <v>42396</v>
      </c>
      <c r="B2731">
        <v>7849.8007809999999</v>
      </c>
      <c r="C2731">
        <f t="shared" si="638"/>
        <v>2.702915744072735E-3</v>
      </c>
      <c r="D2731">
        <f t="shared" si="632"/>
        <v>235.49402343</v>
      </c>
      <c r="E2731" s="3">
        <f t="shared" si="634"/>
        <v>21.160155999999915</v>
      </c>
      <c r="F2731" s="3">
        <f t="shared" si="639"/>
        <v>0</v>
      </c>
      <c r="G2731" s="3" t="b">
        <f t="shared" si="635"/>
        <v>1</v>
      </c>
      <c r="H2731" s="3">
        <f t="shared" si="636"/>
        <v>230.76855499999965</v>
      </c>
      <c r="I2731" s="3">
        <f t="shared" si="637"/>
        <v>281.40869199999997</v>
      </c>
      <c r="J2731" s="3">
        <f t="shared" si="640"/>
        <v>185.81982400000015</v>
      </c>
      <c r="K2731" s="3">
        <f t="shared" si="641"/>
        <v>95.58886799999982</v>
      </c>
      <c r="L2731" s="3">
        <f t="shared" si="642"/>
        <v>1.2177234896376897E-2</v>
      </c>
      <c r="M2731" s="3">
        <f t="shared" si="643"/>
        <v>0</v>
      </c>
      <c r="N2731" s="3">
        <f t="shared" si="633"/>
        <v>464.8496099999993</v>
      </c>
      <c r="O2731" s="3">
        <f t="shared" si="644"/>
        <v>106.94970699999976</v>
      </c>
      <c r="P2731" s="10">
        <f t="shared" si="645"/>
        <v>357.89990299999954</v>
      </c>
      <c r="Q2731" s="8">
        <f t="shared" si="646"/>
        <v>4.5593501412962742E-2</v>
      </c>
    </row>
    <row r="2732" spans="1:18" x14ac:dyDescent="0.3">
      <c r="A2732" s="1">
        <v>42397</v>
      </c>
      <c r="B2732">
        <v>7905.0698240000002</v>
      </c>
      <c r="C2732">
        <f t="shared" si="638"/>
        <v>7.0408211038649341E-3</v>
      </c>
      <c r="D2732">
        <f t="shared" si="632"/>
        <v>237.15209472000001</v>
      </c>
      <c r="E2732" s="3">
        <f t="shared" si="634"/>
        <v>55.269043000000238</v>
      </c>
      <c r="F2732" s="3">
        <f t="shared" si="639"/>
        <v>0</v>
      </c>
      <c r="G2732" s="3" t="b">
        <f t="shared" si="635"/>
        <v>0</v>
      </c>
      <c r="H2732" s="3">
        <f t="shared" si="636"/>
        <v>251.859375</v>
      </c>
      <c r="I2732" s="3">
        <f t="shared" si="637"/>
        <v>157.90234400000008</v>
      </c>
      <c r="J2732" s="3">
        <f t="shared" si="640"/>
        <v>148.91845699999976</v>
      </c>
      <c r="K2732" s="3">
        <f t="shared" si="641"/>
        <v>8.9838870000003226</v>
      </c>
      <c r="L2732" s="3">
        <f t="shared" si="642"/>
        <v>1.1364715555990416E-3</v>
      </c>
      <c r="M2732" s="3">
        <f t="shared" si="643"/>
        <v>0</v>
      </c>
      <c r="N2732" s="3">
        <f t="shared" si="633"/>
        <v>419.95068399999946</v>
      </c>
      <c r="O2732" s="3">
        <f t="shared" si="644"/>
        <v>143.08886700000039</v>
      </c>
      <c r="P2732" s="10">
        <f t="shared" si="645"/>
        <v>276.86181699999906</v>
      </c>
      <c r="Q2732" s="8">
        <f t="shared" si="646"/>
        <v>3.5023323406890003E-2</v>
      </c>
    </row>
    <row r="2733" spans="1:18" x14ac:dyDescent="0.3">
      <c r="A2733" s="1">
        <v>42398</v>
      </c>
      <c r="B2733">
        <v>8080.5693359999996</v>
      </c>
      <c r="C2733">
        <f t="shared" si="638"/>
        <v>2.2200880688893889E-2</v>
      </c>
      <c r="D2733">
        <f t="shared" si="632"/>
        <v>242.41708007999998</v>
      </c>
      <c r="E2733" s="3">
        <f t="shared" si="634"/>
        <v>175.49951199999941</v>
      </c>
      <c r="F2733" s="3">
        <f t="shared" si="639"/>
        <v>0</v>
      </c>
      <c r="G2733" s="3" t="b">
        <f t="shared" si="635"/>
        <v>0</v>
      </c>
      <c r="H2733" s="3">
        <f t="shared" si="636"/>
        <v>50.640137000000323</v>
      </c>
      <c r="I2733" s="3">
        <f t="shared" si="637"/>
        <v>-14.078125</v>
      </c>
      <c r="J2733" s="3">
        <f t="shared" si="640"/>
        <v>186.44970699999976</v>
      </c>
      <c r="K2733" s="3">
        <f t="shared" si="641"/>
        <v>-200.52783199999976</v>
      </c>
      <c r="L2733" s="3">
        <f t="shared" si="642"/>
        <v>2.4816052392078597E-2</v>
      </c>
      <c r="M2733" s="3">
        <f t="shared" si="643"/>
        <v>1</v>
      </c>
      <c r="N2733" s="3">
        <f t="shared" si="633"/>
        <v>246.09082000000035</v>
      </c>
      <c r="O2733" s="3">
        <f t="shared" si="644"/>
        <v>269.41796899999918</v>
      </c>
      <c r="P2733" s="10">
        <f t="shared" si="645"/>
        <v>-23.327148999998826</v>
      </c>
      <c r="Q2733" s="8">
        <f t="shared" si="646"/>
        <v>2.8868199788934807E-3</v>
      </c>
    </row>
    <row r="2734" spans="1:18" x14ac:dyDescent="0.3">
      <c r="A2734" s="1">
        <v>42401</v>
      </c>
      <c r="B2734">
        <v>8156.9291990000002</v>
      </c>
      <c r="C2734">
        <f t="shared" si="638"/>
        <v>9.4498122378342021E-3</v>
      </c>
      <c r="D2734">
        <f t="shared" si="632"/>
        <v>244.70787597</v>
      </c>
      <c r="E2734" s="3">
        <f t="shared" si="634"/>
        <v>76.359863000000587</v>
      </c>
      <c r="F2734" s="3">
        <f t="shared" si="639"/>
        <v>1</v>
      </c>
      <c r="G2734" s="3" t="b">
        <f t="shared" si="635"/>
        <v>1</v>
      </c>
      <c r="H2734" s="3">
        <f t="shared" si="636"/>
        <v>-93.957030999999915</v>
      </c>
      <c r="I2734" s="3">
        <f t="shared" si="637"/>
        <v>55.121581999999762</v>
      </c>
      <c r="J2734" s="3">
        <f t="shared" si="640"/>
        <v>328.28857400000015</v>
      </c>
      <c r="K2734" s="3">
        <f t="shared" si="641"/>
        <v>-273.16699200000039</v>
      </c>
      <c r="L2734" s="3">
        <f t="shared" si="642"/>
        <v>3.3488949742691079E-2</v>
      </c>
      <c r="M2734" s="3">
        <f t="shared" si="643"/>
        <v>0</v>
      </c>
      <c r="N2734" s="3">
        <f t="shared" si="633"/>
        <v>177.69091800000024</v>
      </c>
      <c r="O2734" s="3">
        <f t="shared" si="644"/>
        <v>302.07910100000026</v>
      </c>
      <c r="P2734" s="10">
        <f t="shared" si="645"/>
        <v>-124.38818300000003</v>
      </c>
      <c r="Q2734" s="8">
        <f t="shared" si="646"/>
        <v>1.5249388583052727E-2</v>
      </c>
    </row>
    <row r="2735" spans="1:18" x14ac:dyDescent="0.3">
      <c r="A2735" s="1">
        <v>42402</v>
      </c>
      <c r="B2735">
        <v>8131.2094729999999</v>
      </c>
      <c r="C2735">
        <f t="shared" si="638"/>
        <v>-3.1531137971815885E-3</v>
      </c>
      <c r="D2735">
        <f t="shared" si="632"/>
        <v>243.93628418999998</v>
      </c>
      <c r="E2735" s="3">
        <f t="shared" si="634"/>
        <v>-25.719726000000264</v>
      </c>
      <c r="F2735" s="3">
        <f t="shared" si="639"/>
        <v>0</v>
      </c>
      <c r="G2735" s="3" t="b">
        <f t="shared" si="635"/>
        <v>1</v>
      </c>
      <c r="H2735" s="3">
        <f t="shared" si="636"/>
        <v>-64.718262000000323</v>
      </c>
      <c r="I2735" s="3">
        <f t="shared" si="637"/>
        <v>83.020996000000196</v>
      </c>
      <c r="J2735" s="3">
        <f t="shared" si="640"/>
        <v>281.40869199999997</v>
      </c>
      <c r="K2735" s="3">
        <f t="shared" si="641"/>
        <v>-198.38769599999978</v>
      </c>
      <c r="L2735" s="3">
        <f t="shared" si="642"/>
        <v>2.4398300973398103E-2</v>
      </c>
      <c r="M2735" s="3">
        <f t="shared" si="643"/>
        <v>0</v>
      </c>
      <c r="N2735" s="3">
        <f t="shared" si="633"/>
        <v>151.63134699999955</v>
      </c>
      <c r="O2735" s="3">
        <f t="shared" si="644"/>
        <v>432.11816399999952</v>
      </c>
      <c r="P2735" s="10">
        <f t="shared" si="645"/>
        <v>-280.48681699999997</v>
      </c>
      <c r="Q2735" s="8">
        <f t="shared" si="646"/>
        <v>3.4495091773415434E-2</v>
      </c>
    </row>
    <row r="2736" spans="1:18" x14ac:dyDescent="0.3">
      <c r="A2736" s="1">
        <v>42403</v>
      </c>
      <c r="B2736">
        <v>8062.9721680000002</v>
      </c>
      <c r="C2736">
        <f t="shared" si="638"/>
        <v>-8.3920239942882179E-3</v>
      </c>
      <c r="D2736">
        <f t="shared" si="632"/>
        <v>241.88916503999999</v>
      </c>
      <c r="E2736" s="3">
        <f t="shared" si="634"/>
        <v>-68.237304999999651</v>
      </c>
      <c r="F2736" s="3">
        <f t="shared" si="639"/>
        <v>1</v>
      </c>
      <c r="G2736" s="3" t="b">
        <f t="shared" si="635"/>
        <v>1</v>
      </c>
      <c r="H2736" s="3">
        <f t="shared" si="636"/>
        <v>149.07861299999968</v>
      </c>
      <c r="I2736" s="3">
        <f t="shared" si="637"/>
        <v>251.67822299999898</v>
      </c>
      <c r="J2736" s="3">
        <f t="shared" si="640"/>
        <v>157.90234400000008</v>
      </c>
      <c r="K2736" s="3">
        <f t="shared" si="641"/>
        <v>93.775878999998895</v>
      </c>
      <c r="L2736" s="3">
        <f t="shared" si="642"/>
        <v>1.1630435656490646E-2</v>
      </c>
      <c r="M2736" s="3">
        <f t="shared" si="643"/>
        <v>0</v>
      </c>
      <c r="N2736" s="3">
        <f t="shared" si="633"/>
        <v>302.8686519999992</v>
      </c>
      <c r="O2736" s="3">
        <f t="shared" si="644"/>
        <v>398.99121100000048</v>
      </c>
      <c r="P2736" s="10">
        <f t="shared" si="645"/>
        <v>-96.122559000001274</v>
      </c>
      <c r="Q2736" s="8">
        <f t="shared" si="646"/>
        <v>1.1921479697212477E-2</v>
      </c>
    </row>
    <row r="2737" spans="1:17" x14ac:dyDescent="0.3">
      <c r="A2737" s="1">
        <v>42415</v>
      </c>
      <c r="B2737">
        <v>8066.4912109999996</v>
      </c>
      <c r="C2737">
        <f t="shared" si="638"/>
        <v>4.3644488988385261E-4</v>
      </c>
      <c r="D2737">
        <f t="shared" si="632"/>
        <v>241.99473632999997</v>
      </c>
      <c r="E2737" s="3">
        <f t="shared" si="634"/>
        <v>3.5190429999993285</v>
      </c>
      <c r="F2737" s="3">
        <f t="shared" si="639"/>
        <v>0</v>
      </c>
      <c r="G2737" s="3" t="b">
        <f t="shared" si="635"/>
        <v>1</v>
      </c>
      <c r="H2737" s="3">
        <f t="shared" si="636"/>
        <v>147.73925800000052</v>
      </c>
      <c r="I2737" s="3">
        <f t="shared" si="637"/>
        <v>258.52929700000004</v>
      </c>
      <c r="J2737" s="3">
        <f t="shared" si="640"/>
        <v>-14.078125</v>
      </c>
      <c r="K2737" s="3">
        <f t="shared" si="641"/>
        <v>272.60742200000004</v>
      </c>
      <c r="L2737" s="3">
        <f t="shared" si="642"/>
        <v>3.3795043578334849E-2</v>
      </c>
      <c r="M2737" s="3">
        <f t="shared" si="643"/>
        <v>1</v>
      </c>
      <c r="N2737" s="3">
        <f t="shared" si="633"/>
        <v>344.64941400000043</v>
      </c>
      <c r="O2737" s="3">
        <f t="shared" si="644"/>
        <v>310.33984399999918</v>
      </c>
      <c r="P2737" s="10">
        <f t="shared" si="645"/>
        <v>34.309570000001258</v>
      </c>
      <c r="Q2737" s="8">
        <f t="shared" si="646"/>
        <v>4.2533449925804745E-3</v>
      </c>
    </row>
    <row r="2738" spans="1:17" x14ac:dyDescent="0.3">
      <c r="A2738" s="1">
        <v>42416</v>
      </c>
      <c r="B2738">
        <v>8212.0507809999999</v>
      </c>
      <c r="C2738">
        <f t="shared" si="638"/>
        <v>1.8044967284103122E-2</v>
      </c>
      <c r="D2738">
        <f t="shared" si="632"/>
        <v>246.36152342999998</v>
      </c>
      <c r="E2738" s="3">
        <f t="shared" si="634"/>
        <v>145.55957000000035</v>
      </c>
      <c r="F2738" s="3">
        <f t="shared" si="639"/>
        <v>0</v>
      </c>
      <c r="G2738" s="3" t="b">
        <f t="shared" si="635"/>
        <v>0</v>
      </c>
      <c r="H2738" s="3">
        <f t="shared" si="636"/>
        <v>102.5996099999993</v>
      </c>
      <c r="I2738" s="3">
        <f t="shared" si="637"/>
        <v>114.609375</v>
      </c>
      <c r="J2738" s="3">
        <f t="shared" si="640"/>
        <v>55.121581999999762</v>
      </c>
      <c r="K2738" s="3">
        <f t="shared" si="641"/>
        <v>59.487793000000238</v>
      </c>
      <c r="L2738" s="3">
        <f t="shared" si="642"/>
        <v>7.2439631203493693E-3</v>
      </c>
      <c r="M2738" s="3">
        <f t="shared" si="643"/>
        <v>0</v>
      </c>
      <c r="N2738" s="3">
        <f t="shared" si="633"/>
        <v>273.62011700000039</v>
      </c>
      <c r="O2738" s="3">
        <f t="shared" si="644"/>
        <v>317.93115200000011</v>
      </c>
      <c r="P2738" s="10">
        <f t="shared" si="645"/>
        <v>-44.31103499999972</v>
      </c>
      <c r="Q2738" s="8">
        <f t="shared" si="646"/>
        <v>5.3958549674973958E-3</v>
      </c>
    </row>
    <row r="2739" spans="1:17" x14ac:dyDescent="0.3">
      <c r="A2739" s="1">
        <v>42417</v>
      </c>
      <c r="B2739">
        <v>8214.2304690000001</v>
      </c>
      <c r="C2739">
        <f t="shared" si="638"/>
        <v>2.6542553841036329E-4</v>
      </c>
      <c r="D2739">
        <f t="shared" si="632"/>
        <v>246.42691406999998</v>
      </c>
      <c r="E2739" s="3">
        <f t="shared" si="634"/>
        <v>2.1796880000001693</v>
      </c>
      <c r="F2739" s="3">
        <f t="shared" si="639"/>
        <v>0</v>
      </c>
      <c r="G2739" s="3" t="b">
        <f t="shared" si="635"/>
        <v>0</v>
      </c>
      <c r="H2739" s="3">
        <f t="shared" si="636"/>
        <v>110.79003899999952</v>
      </c>
      <c r="I2739" s="3">
        <f t="shared" si="637"/>
        <v>120.38964800000031</v>
      </c>
      <c r="J2739" s="3">
        <f t="shared" si="640"/>
        <v>83.020996000000196</v>
      </c>
      <c r="K2739" s="3">
        <f t="shared" si="641"/>
        <v>37.368652000000111</v>
      </c>
      <c r="L2739" s="3">
        <f t="shared" si="642"/>
        <v>4.5492577960926589E-3</v>
      </c>
      <c r="M2739" s="3">
        <f t="shared" si="643"/>
        <v>0</v>
      </c>
      <c r="N2739" s="3">
        <f t="shared" si="633"/>
        <v>329.79980400000022</v>
      </c>
      <c r="O2739" s="3">
        <f t="shared" si="644"/>
        <v>385.58984400000008</v>
      </c>
      <c r="P2739" s="10">
        <f t="shared" si="645"/>
        <v>-55.790039999999863</v>
      </c>
      <c r="Q2739" s="8">
        <f t="shared" si="646"/>
        <v>6.7918766353766234E-3</v>
      </c>
    </row>
    <row r="2740" spans="1:17" x14ac:dyDescent="0.3">
      <c r="A2740" s="1">
        <v>42418</v>
      </c>
      <c r="B2740">
        <v>8314.6503909999992</v>
      </c>
      <c r="C2740">
        <f t="shared" si="638"/>
        <v>1.222511620278707E-2</v>
      </c>
      <c r="D2740">
        <f t="shared" si="632"/>
        <v>249.43951172999996</v>
      </c>
      <c r="E2740" s="3">
        <f t="shared" si="634"/>
        <v>100.41992199999913</v>
      </c>
      <c r="F2740" s="3">
        <f t="shared" si="639"/>
        <v>0</v>
      </c>
      <c r="G2740" s="3" t="b">
        <f t="shared" si="635"/>
        <v>0</v>
      </c>
      <c r="H2740" s="3">
        <f t="shared" si="636"/>
        <v>12.009765000000698</v>
      </c>
      <c r="I2740" s="3">
        <f t="shared" si="637"/>
        <v>-31.809570999999778</v>
      </c>
      <c r="J2740" s="3">
        <f t="shared" si="640"/>
        <v>251.67822299999898</v>
      </c>
      <c r="K2740" s="3">
        <f t="shared" si="641"/>
        <v>-283.48779399999876</v>
      </c>
      <c r="L2740" s="3">
        <f t="shared" si="642"/>
        <v>3.4094974613346769E-2</v>
      </c>
      <c r="M2740" s="3">
        <f t="shared" si="643"/>
        <v>1</v>
      </c>
      <c r="N2740" s="3">
        <f t="shared" si="633"/>
        <v>297.12011700000039</v>
      </c>
      <c r="O2740" s="3">
        <f t="shared" si="644"/>
        <v>464.8496099999993</v>
      </c>
      <c r="P2740" s="10">
        <f t="shared" si="645"/>
        <v>-167.72949299999891</v>
      </c>
      <c r="Q2740" s="8">
        <f t="shared" si="646"/>
        <v>2.0172765553865477E-2</v>
      </c>
    </row>
    <row r="2741" spans="1:17" x14ac:dyDescent="0.3">
      <c r="A2741" s="1">
        <v>42419</v>
      </c>
      <c r="B2741">
        <v>8325.0205079999996</v>
      </c>
      <c r="C2741">
        <f t="shared" si="638"/>
        <v>1.24721022680945E-3</v>
      </c>
      <c r="D2741">
        <f t="shared" si="632"/>
        <v>249.75061523999997</v>
      </c>
      <c r="E2741" s="3">
        <f t="shared" si="634"/>
        <v>10.370117000000391</v>
      </c>
      <c r="F2741" s="3">
        <f t="shared" si="639"/>
        <v>0</v>
      </c>
      <c r="G2741" s="3" t="b">
        <f t="shared" si="635"/>
        <v>0</v>
      </c>
      <c r="H2741" s="3">
        <f t="shared" si="636"/>
        <v>9.5996090000007825</v>
      </c>
      <c r="I2741" s="3">
        <f t="shared" si="637"/>
        <v>40.820311999999831</v>
      </c>
      <c r="J2741" s="3">
        <f t="shared" si="640"/>
        <v>258.52929700000004</v>
      </c>
      <c r="K2741" s="3">
        <f t="shared" si="641"/>
        <v>-217.70898500000021</v>
      </c>
      <c r="L2741" s="3">
        <f t="shared" si="642"/>
        <v>2.6151165008037026E-2</v>
      </c>
      <c r="M2741" s="3">
        <f t="shared" si="643"/>
        <v>0</v>
      </c>
      <c r="N2741" s="3">
        <f t="shared" si="633"/>
        <v>318.5097650000007</v>
      </c>
      <c r="O2741" s="3">
        <f t="shared" si="644"/>
        <v>419.95068399999946</v>
      </c>
      <c r="P2741" s="10">
        <f t="shared" si="645"/>
        <v>-101.44091899999876</v>
      </c>
      <c r="Q2741" s="8">
        <f t="shared" si="646"/>
        <v>1.2185065358399806E-2</v>
      </c>
    </row>
    <row r="2742" spans="1:17" x14ac:dyDescent="0.3">
      <c r="A2742" s="1">
        <v>42422</v>
      </c>
      <c r="B2742">
        <v>8326.6601559999999</v>
      </c>
      <c r="C2742">
        <f t="shared" si="638"/>
        <v>1.9695422953308918E-4</v>
      </c>
      <c r="D2742">
        <f t="shared" si="632"/>
        <v>249.79980467999999</v>
      </c>
      <c r="E2742" s="3">
        <f t="shared" si="634"/>
        <v>1.6396480000003066</v>
      </c>
      <c r="F2742" s="3">
        <f t="shared" si="639"/>
        <v>0</v>
      </c>
      <c r="G2742" s="3" t="b">
        <f t="shared" si="635"/>
        <v>0</v>
      </c>
      <c r="H2742" s="3">
        <f t="shared" si="636"/>
        <v>-43.819336000000476</v>
      </c>
      <c r="I2742" s="3">
        <f t="shared" si="637"/>
        <v>84.480469000000085</v>
      </c>
      <c r="J2742" s="3">
        <f t="shared" si="640"/>
        <v>114.609375</v>
      </c>
      <c r="K2742" s="3">
        <f t="shared" si="641"/>
        <v>-30.128905999999915</v>
      </c>
      <c r="L2742" s="3">
        <f t="shared" si="642"/>
        <v>3.6183662399491253E-3</v>
      </c>
      <c r="M2742" s="3">
        <f t="shared" si="643"/>
        <v>0</v>
      </c>
      <c r="N2742" s="3">
        <f t="shared" si="633"/>
        <v>332.87011700000039</v>
      </c>
      <c r="O2742" s="3">
        <f t="shared" si="644"/>
        <v>246.09082000000035</v>
      </c>
      <c r="P2742" s="10">
        <f t="shared" si="645"/>
        <v>86.779297000000042</v>
      </c>
      <c r="Q2742" s="8">
        <f t="shared" si="646"/>
        <v>1.0421861271408907E-2</v>
      </c>
    </row>
    <row r="2743" spans="1:17" x14ac:dyDescent="0.3">
      <c r="A2743" s="1">
        <v>42423</v>
      </c>
      <c r="B2743">
        <v>8334.6201170000004</v>
      </c>
      <c r="C2743">
        <f t="shared" si="638"/>
        <v>9.5596083554157197E-4</v>
      </c>
      <c r="D2743">
        <f t="shared" si="632"/>
        <v>250.03860351</v>
      </c>
      <c r="E2743" s="3">
        <f t="shared" si="634"/>
        <v>7.9599610000004759</v>
      </c>
      <c r="F2743" s="3">
        <f t="shared" si="639"/>
        <v>1</v>
      </c>
      <c r="G2743" s="3" t="b">
        <f t="shared" si="635"/>
        <v>1</v>
      </c>
      <c r="H2743" s="3">
        <f t="shared" si="636"/>
        <v>31.220702999999048</v>
      </c>
      <c r="I2743" s="3">
        <f t="shared" si="637"/>
        <v>151.05078099999992</v>
      </c>
      <c r="J2743" s="3">
        <f t="shared" si="640"/>
        <v>120.38964800000031</v>
      </c>
      <c r="K2743" s="3">
        <f t="shared" si="641"/>
        <v>30.661132999999609</v>
      </c>
      <c r="L2743" s="3">
        <f t="shared" si="642"/>
        <v>3.6787679065852746E-3</v>
      </c>
      <c r="M2743" s="3">
        <f t="shared" si="643"/>
        <v>0</v>
      </c>
      <c r="N2743" s="3">
        <f t="shared" si="633"/>
        <v>329.66992199999913</v>
      </c>
      <c r="O2743" s="3">
        <f t="shared" si="644"/>
        <v>177.69091800000024</v>
      </c>
      <c r="P2743" s="10">
        <f t="shared" si="645"/>
        <v>151.97900399999889</v>
      </c>
      <c r="Q2743" s="8">
        <f t="shared" si="646"/>
        <v>1.8234664791741326E-2</v>
      </c>
    </row>
    <row r="2744" spans="1:17" x14ac:dyDescent="0.3">
      <c r="A2744" s="1">
        <v>42424</v>
      </c>
      <c r="B2744">
        <v>8282.8408199999994</v>
      </c>
      <c r="C2744">
        <f t="shared" si="638"/>
        <v>-6.2125563340778411E-3</v>
      </c>
      <c r="D2744">
        <f t="shared" si="632"/>
        <v>248.48522459999998</v>
      </c>
      <c r="E2744" s="3">
        <f t="shared" si="634"/>
        <v>-51.779297000000952</v>
      </c>
      <c r="F2744" s="3">
        <f t="shared" si="639"/>
        <v>1</v>
      </c>
      <c r="G2744" s="3" t="b">
        <f t="shared" si="635"/>
        <v>1</v>
      </c>
      <c r="H2744" s="3">
        <f t="shared" si="636"/>
        <v>128.29980500000056</v>
      </c>
      <c r="I2744" s="3">
        <f t="shared" si="637"/>
        <v>261.18945300000087</v>
      </c>
      <c r="J2744" s="3">
        <f t="shared" si="640"/>
        <v>-31.809570999999778</v>
      </c>
      <c r="K2744" s="3">
        <f t="shared" si="641"/>
        <v>292.99902400000065</v>
      </c>
      <c r="L2744" s="3">
        <f t="shared" si="642"/>
        <v>3.5374218866130604E-2</v>
      </c>
      <c r="M2744" s="3">
        <f t="shared" si="643"/>
        <v>1</v>
      </c>
      <c r="N2744" s="3">
        <f t="shared" si="633"/>
        <v>351.25</v>
      </c>
      <c r="O2744" s="3">
        <f t="shared" si="644"/>
        <v>151.63134699999955</v>
      </c>
      <c r="P2744" s="10">
        <f t="shared" si="645"/>
        <v>199.61865300000045</v>
      </c>
      <c r="Q2744" s="8">
        <f t="shared" si="646"/>
        <v>2.4100264310041451E-2</v>
      </c>
    </row>
    <row r="2745" spans="1:17" x14ac:dyDescent="0.3">
      <c r="A2745" s="1">
        <v>42425</v>
      </c>
      <c r="B2745">
        <v>8365.8408199999994</v>
      </c>
      <c r="C2745">
        <f t="shared" si="638"/>
        <v>1.0020716539618349E-2</v>
      </c>
      <c r="D2745">
        <f t="shared" si="632"/>
        <v>250.97522459999996</v>
      </c>
      <c r="E2745" s="3">
        <f t="shared" si="634"/>
        <v>83</v>
      </c>
      <c r="F2745" s="3">
        <f t="shared" si="639"/>
        <v>0</v>
      </c>
      <c r="G2745" s="3" t="b">
        <f t="shared" si="635"/>
        <v>1</v>
      </c>
      <c r="H2745" s="3">
        <f t="shared" si="636"/>
        <v>119.83007800000087</v>
      </c>
      <c r="I2745" s="3">
        <f t="shared" si="637"/>
        <v>245.92968800000017</v>
      </c>
      <c r="J2745" s="3">
        <f t="shared" si="640"/>
        <v>40.820311999999831</v>
      </c>
      <c r="K2745" s="3">
        <f t="shared" si="641"/>
        <v>205.10937600000034</v>
      </c>
      <c r="L2745" s="3">
        <f t="shared" si="642"/>
        <v>2.4517484902372353E-2</v>
      </c>
      <c r="M2745" s="3">
        <f t="shared" si="643"/>
        <v>0</v>
      </c>
      <c r="N2745" s="3">
        <f t="shared" si="633"/>
        <v>294.83984400000008</v>
      </c>
      <c r="O2745" s="3">
        <f t="shared" si="644"/>
        <v>302.8686519999992</v>
      </c>
      <c r="P2745" s="10">
        <f t="shared" si="645"/>
        <v>-8.0288079999991169</v>
      </c>
      <c r="Q2745" s="8">
        <f t="shared" si="646"/>
        <v>9.5971321625016497E-4</v>
      </c>
    </row>
    <row r="2746" spans="1:17" x14ac:dyDescent="0.3">
      <c r="A2746" s="1">
        <v>42426</v>
      </c>
      <c r="B2746">
        <v>8411.140625</v>
      </c>
      <c r="C2746">
        <f t="shared" si="638"/>
        <v>5.4148538054541373E-3</v>
      </c>
      <c r="D2746">
        <f t="shared" si="632"/>
        <v>252.33421874999999</v>
      </c>
      <c r="E2746" s="3">
        <f t="shared" si="634"/>
        <v>45.299805000000561</v>
      </c>
      <c r="F2746" s="3">
        <f t="shared" si="639"/>
        <v>0</v>
      </c>
      <c r="G2746" s="3" t="b">
        <f t="shared" si="635"/>
        <v>0</v>
      </c>
      <c r="H2746" s="3">
        <f t="shared" si="636"/>
        <v>132.88964800000031</v>
      </c>
      <c r="I2746" s="3">
        <f t="shared" si="637"/>
        <v>232.38964800000031</v>
      </c>
      <c r="J2746" s="3">
        <f t="shared" si="640"/>
        <v>84.480469000000085</v>
      </c>
      <c r="K2746" s="3">
        <f t="shared" si="641"/>
        <v>147.90917900000022</v>
      </c>
      <c r="L2746" s="3">
        <f t="shared" si="642"/>
        <v>1.7584913342237721E-2</v>
      </c>
      <c r="M2746" s="3">
        <f t="shared" si="643"/>
        <v>0</v>
      </c>
      <c r="N2746" s="3">
        <f t="shared" si="633"/>
        <v>294.97949200000039</v>
      </c>
      <c r="O2746" s="3">
        <f t="shared" si="644"/>
        <v>344.64941400000043</v>
      </c>
      <c r="P2746" s="10">
        <f t="shared" si="645"/>
        <v>-49.669922000000042</v>
      </c>
      <c r="Q2746" s="8">
        <f t="shared" si="646"/>
        <v>5.9052540213593253E-3</v>
      </c>
    </row>
    <row r="2747" spans="1:17" x14ac:dyDescent="0.3">
      <c r="A2747" s="1">
        <v>42430</v>
      </c>
      <c r="B2747">
        <v>8485.6708980000003</v>
      </c>
      <c r="C2747">
        <f t="shared" si="638"/>
        <v>8.8608996476028257E-3</v>
      </c>
      <c r="D2747">
        <f t="shared" si="632"/>
        <v>254.57012693999999</v>
      </c>
      <c r="E2747" s="3">
        <f t="shared" si="634"/>
        <v>74.530273000000307</v>
      </c>
      <c r="F2747" s="3">
        <f t="shared" si="639"/>
        <v>0</v>
      </c>
      <c r="G2747" s="3" t="b">
        <f t="shared" si="635"/>
        <v>0</v>
      </c>
      <c r="H2747" s="3">
        <f t="shared" si="636"/>
        <v>126.0996099999993</v>
      </c>
      <c r="I2747" s="3">
        <f t="shared" si="637"/>
        <v>173.859375</v>
      </c>
      <c r="J2747" s="3">
        <f t="shared" si="640"/>
        <v>151.05078099999992</v>
      </c>
      <c r="K2747" s="3">
        <f t="shared" si="641"/>
        <v>22.808594000000085</v>
      </c>
      <c r="L2747" s="3">
        <f t="shared" si="642"/>
        <v>2.6878951911010213E-3</v>
      </c>
      <c r="M2747" s="3">
        <f t="shared" si="643"/>
        <v>0</v>
      </c>
      <c r="N2747" s="3">
        <f t="shared" si="633"/>
        <v>262.20996100000048</v>
      </c>
      <c r="O2747" s="3">
        <f t="shared" si="644"/>
        <v>273.62011700000039</v>
      </c>
      <c r="P2747" s="10">
        <f t="shared" si="645"/>
        <v>-11.410155999999915</v>
      </c>
      <c r="Q2747" s="8">
        <f t="shared" si="646"/>
        <v>1.3446380536262833E-3</v>
      </c>
    </row>
    <row r="2748" spans="1:17" x14ac:dyDescent="0.3">
      <c r="A2748" s="1">
        <v>42431</v>
      </c>
      <c r="B2748">
        <v>8544.0302730000003</v>
      </c>
      <c r="C2748">
        <f t="shared" si="638"/>
        <v>6.8774025886102659E-3</v>
      </c>
      <c r="D2748">
        <f t="shared" si="632"/>
        <v>256.32090819000001</v>
      </c>
      <c r="E2748" s="3">
        <f t="shared" si="634"/>
        <v>58.359375</v>
      </c>
      <c r="F2748" s="3">
        <f t="shared" si="639"/>
        <v>0</v>
      </c>
      <c r="G2748" s="3" t="b">
        <f t="shared" si="635"/>
        <v>0</v>
      </c>
      <c r="H2748" s="3">
        <f t="shared" si="636"/>
        <v>99.5</v>
      </c>
      <c r="I2748" s="3">
        <f t="shared" si="637"/>
        <v>120.25976599999922</v>
      </c>
      <c r="J2748" s="3">
        <f t="shared" si="640"/>
        <v>261.18945300000087</v>
      </c>
      <c r="K2748" s="3">
        <f t="shared" si="641"/>
        <v>-140.92968700000165</v>
      </c>
      <c r="L2748" s="3">
        <f t="shared" si="642"/>
        <v>1.6494521027781667E-2</v>
      </c>
      <c r="M2748" s="3">
        <f t="shared" si="643"/>
        <v>0</v>
      </c>
      <c r="N2748" s="3">
        <f t="shared" si="633"/>
        <v>67.129882999999609</v>
      </c>
      <c r="O2748" s="3">
        <f t="shared" si="644"/>
        <v>329.79980400000022</v>
      </c>
      <c r="P2748" s="10">
        <f t="shared" si="645"/>
        <v>-262.66992100000061</v>
      </c>
      <c r="Q2748" s="8">
        <f t="shared" si="646"/>
        <v>3.0743093435666318E-2</v>
      </c>
    </row>
    <row r="2749" spans="1:17" x14ac:dyDescent="0.3">
      <c r="A2749" s="1">
        <v>42432</v>
      </c>
      <c r="B2749">
        <v>8611.7705079999996</v>
      </c>
      <c r="C2749">
        <f t="shared" si="638"/>
        <v>7.9283701994906659E-3</v>
      </c>
      <c r="D2749">
        <f t="shared" si="632"/>
        <v>258.35311523999997</v>
      </c>
      <c r="E2749" s="3">
        <f t="shared" si="634"/>
        <v>67.740234999999302</v>
      </c>
      <c r="F2749" s="3">
        <f t="shared" si="639"/>
        <v>0</v>
      </c>
      <c r="G2749" s="3" t="b">
        <f t="shared" si="635"/>
        <v>0</v>
      </c>
      <c r="H2749" s="3">
        <f t="shared" si="636"/>
        <v>47.759765000000698</v>
      </c>
      <c r="I2749" s="3">
        <f t="shared" si="637"/>
        <v>22.320311999999831</v>
      </c>
      <c r="J2749" s="3">
        <f t="shared" si="640"/>
        <v>245.92968800000017</v>
      </c>
      <c r="K2749" s="3">
        <f t="shared" si="641"/>
        <v>-223.60937600000034</v>
      </c>
      <c r="L2749" s="3">
        <f t="shared" si="642"/>
        <v>2.5965552123372995E-2</v>
      </c>
      <c r="M2749" s="3">
        <f t="shared" si="643"/>
        <v>0</v>
      </c>
      <c r="N2749" s="3">
        <f t="shared" si="633"/>
        <v>87.349609000000783</v>
      </c>
      <c r="O2749" s="3">
        <f t="shared" si="644"/>
        <v>297.12011700000039</v>
      </c>
      <c r="P2749" s="10">
        <f t="shared" si="645"/>
        <v>-209.77050799999961</v>
      </c>
      <c r="Q2749" s="8">
        <f t="shared" si="646"/>
        <v>2.4358580829009664E-2</v>
      </c>
    </row>
    <row r="2750" spans="1:17" x14ac:dyDescent="0.3">
      <c r="A2750" s="1">
        <v>42433</v>
      </c>
      <c r="B2750">
        <v>8643.5302730000003</v>
      </c>
      <c r="C2750">
        <f t="shared" si="638"/>
        <v>3.6879483690951949E-3</v>
      </c>
      <c r="D2750">
        <f t="shared" si="632"/>
        <v>259.30590819000003</v>
      </c>
      <c r="E2750" s="3">
        <f t="shared" si="634"/>
        <v>31.759765000000698</v>
      </c>
      <c r="F2750" s="3">
        <f t="shared" si="639"/>
        <v>0</v>
      </c>
      <c r="G2750" s="3" t="b">
        <f t="shared" si="635"/>
        <v>0</v>
      </c>
      <c r="H2750" s="3">
        <f t="shared" si="636"/>
        <v>20.759765999999217</v>
      </c>
      <c r="I2750" s="3">
        <f t="shared" si="637"/>
        <v>17.150390999999217</v>
      </c>
      <c r="J2750" s="3">
        <f t="shared" si="640"/>
        <v>232.38964800000031</v>
      </c>
      <c r="K2750" s="3">
        <f t="shared" si="641"/>
        <v>-215.23925700000109</v>
      </c>
      <c r="L2750" s="3">
        <f t="shared" si="642"/>
        <v>2.4901776265231469E-2</v>
      </c>
      <c r="M2750" s="3">
        <f t="shared" si="643"/>
        <v>0</v>
      </c>
      <c r="N2750" s="3">
        <f t="shared" si="633"/>
        <v>90.990234999999302</v>
      </c>
      <c r="O2750" s="3">
        <f t="shared" si="644"/>
        <v>318.5097650000007</v>
      </c>
      <c r="P2750" s="10">
        <f t="shared" si="645"/>
        <v>-227.5195300000014</v>
      </c>
      <c r="Q2750" s="8">
        <f t="shared" si="646"/>
        <v>2.632252364646764E-2</v>
      </c>
    </row>
    <row r="2751" spans="1:17" x14ac:dyDescent="0.3">
      <c r="A2751" s="1">
        <v>42436</v>
      </c>
      <c r="B2751">
        <v>8659.5302730000003</v>
      </c>
      <c r="C2751">
        <f t="shared" si="638"/>
        <v>1.8510955008718577E-3</v>
      </c>
      <c r="D2751">
        <f t="shared" si="632"/>
        <v>259.78590818999999</v>
      </c>
      <c r="E2751" s="3">
        <f t="shared" si="634"/>
        <v>16</v>
      </c>
      <c r="F2751" s="3">
        <f t="shared" si="639"/>
        <v>0</v>
      </c>
      <c r="G2751" s="3" t="b">
        <f t="shared" si="635"/>
        <v>0</v>
      </c>
      <c r="H2751" s="3">
        <f t="shared" si="636"/>
        <v>-25.439453000000867</v>
      </c>
      <c r="I2751" s="3">
        <f t="shared" si="637"/>
        <v>46.589844000000085</v>
      </c>
      <c r="J2751" s="3">
        <f t="shared" si="640"/>
        <v>173.859375</v>
      </c>
      <c r="K2751" s="3">
        <f t="shared" si="641"/>
        <v>-127.26953099999992</v>
      </c>
      <c r="L2751" s="3">
        <f t="shared" si="642"/>
        <v>1.4697047875312614E-2</v>
      </c>
      <c r="M2751" s="3">
        <f t="shared" si="643"/>
        <v>0</v>
      </c>
      <c r="N2751" s="3">
        <f t="shared" si="633"/>
        <v>151.16015700000025</v>
      </c>
      <c r="O2751" s="3">
        <f t="shared" si="644"/>
        <v>332.87011700000039</v>
      </c>
      <c r="P2751" s="10">
        <f t="shared" si="645"/>
        <v>-181.70996000000014</v>
      </c>
      <c r="Q2751" s="8">
        <f t="shared" si="646"/>
        <v>2.0983812547727104E-2</v>
      </c>
    </row>
    <row r="2752" spans="1:17" x14ac:dyDescent="0.3">
      <c r="A2752" s="1">
        <v>42437</v>
      </c>
      <c r="B2752">
        <v>8664.2900389999995</v>
      </c>
      <c r="C2752">
        <f t="shared" si="638"/>
        <v>5.496563727988733E-4</v>
      </c>
      <c r="D2752">
        <f t="shared" si="632"/>
        <v>259.92870116999995</v>
      </c>
      <c r="E2752" s="3">
        <f t="shared" si="634"/>
        <v>4.7597659999992175</v>
      </c>
      <c r="F2752" s="3">
        <f t="shared" si="639"/>
        <v>1</v>
      </c>
      <c r="G2752" s="3" t="b">
        <f t="shared" si="635"/>
        <v>1</v>
      </c>
      <c r="H2752" s="3">
        <f t="shared" si="636"/>
        <v>-3.609375</v>
      </c>
      <c r="I2752" s="3">
        <f t="shared" si="637"/>
        <v>83.590820000001258</v>
      </c>
      <c r="J2752" s="3">
        <f t="shared" si="640"/>
        <v>120.25976599999922</v>
      </c>
      <c r="K2752" s="3">
        <f t="shared" si="641"/>
        <v>-36.668945999997959</v>
      </c>
      <c r="L2752" s="3">
        <f t="shared" si="642"/>
        <v>4.2321928092137317E-3</v>
      </c>
      <c r="M2752" s="3">
        <f t="shared" si="643"/>
        <v>0</v>
      </c>
      <c r="N2752" s="3">
        <f t="shared" si="633"/>
        <v>148.390625</v>
      </c>
      <c r="O2752" s="3">
        <f t="shared" si="644"/>
        <v>329.66992199999913</v>
      </c>
      <c r="P2752" s="10">
        <f t="shared" si="645"/>
        <v>-181.27929699999913</v>
      </c>
      <c r="Q2752" s="8">
        <f t="shared" si="646"/>
        <v>2.0922579482452519E-2</v>
      </c>
    </row>
    <row r="2753" spans="1:18" x14ac:dyDescent="0.3">
      <c r="A2753" s="1">
        <v>42438</v>
      </c>
      <c r="B2753">
        <v>8634.0908199999994</v>
      </c>
      <c r="C2753">
        <f t="shared" si="638"/>
        <v>-3.4854810797037409E-3</v>
      </c>
      <c r="D2753">
        <f t="shared" si="632"/>
        <v>259.02272459999995</v>
      </c>
      <c r="E2753" s="3">
        <f t="shared" si="634"/>
        <v>-30.199219000000085</v>
      </c>
      <c r="F2753" s="3">
        <f t="shared" si="639"/>
        <v>1</v>
      </c>
      <c r="G2753" s="3" t="b">
        <f t="shared" si="635"/>
        <v>1</v>
      </c>
      <c r="H2753" s="3">
        <f t="shared" si="636"/>
        <v>72.029297000000952</v>
      </c>
      <c r="I2753" s="3">
        <f t="shared" si="637"/>
        <v>-22.930663999999524</v>
      </c>
      <c r="J2753" s="3">
        <f t="shared" si="640"/>
        <v>22.320311999999831</v>
      </c>
      <c r="K2753" s="3">
        <f t="shared" si="641"/>
        <v>-45.250975999999355</v>
      </c>
      <c r="L2753" s="3">
        <f t="shared" si="642"/>
        <v>5.2409659503673553E-3</v>
      </c>
      <c r="M2753" s="3">
        <f t="shared" si="643"/>
        <v>1</v>
      </c>
      <c r="N2753" s="3">
        <f t="shared" si="633"/>
        <v>151.56933600000048</v>
      </c>
      <c r="O2753" s="3">
        <f t="shared" si="644"/>
        <v>351.25</v>
      </c>
      <c r="P2753" s="10">
        <f t="shared" si="645"/>
        <v>-199.68066399999952</v>
      </c>
      <c r="Q2753" s="8">
        <f t="shared" si="646"/>
        <v>2.3127005282068545E-2</v>
      </c>
    </row>
    <row r="2754" spans="1:18" x14ac:dyDescent="0.3">
      <c r="A2754" s="1">
        <v>42439</v>
      </c>
      <c r="B2754">
        <v>8660.6806639999995</v>
      </c>
      <c r="C2754">
        <f t="shared" si="638"/>
        <v>3.0796345040067677E-3</v>
      </c>
      <c r="D2754">
        <f t="shared" ref="D2754:D2817" si="647">B2754*0.03</f>
        <v>259.82041991999995</v>
      </c>
      <c r="E2754" s="3">
        <f t="shared" si="634"/>
        <v>26.589844000000085</v>
      </c>
      <c r="F2754" s="3">
        <f t="shared" si="639"/>
        <v>0</v>
      </c>
      <c r="G2754" s="3" t="b">
        <f t="shared" si="635"/>
        <v>1</v>
      </c>
      <c r="H2754" s="3">
        <f t="shared" si="636"/>
        <v>87.200195000001258</v>
      </c>
      <c r="I2754" s="3">
        <f t="shared" si="637"/>
        <v>38.439453000000867</v>
      </c>
      <c r="J2754" s="3">
        <f t="shared" si="640"/>
        <v>17.150390999999217</v>
      </c>
      <c r="K2754" s="3">
        <f t="shared" si="641"/>
        <v>21.28906200000165</v>
      </c>
      <c r="L2754" s="3">
        <f t="shared" si="642"/>
        <v>2.4581280416554625E-3</v>
      </c>
      <c r="M2754" s="3">
        <f t="shared" si="643"/>
        <v>0</v>
      </c>
      <c r="N2754" s="3">
        <f t="shared" ref="N2754:N2817" si="648">B2763-B2754</f>
        <v>105.38964900000065</v>
      </c>
      <c r="O2754" s="3">
        <f t="shared" si="644"/>
        <v>294.83984400000008</v>
      </c>
      <c r="P2754" s="10">
        <f t="shared" si="645"/>
        <v>-189.45019499999944</v>
      </c>
      <c r="Q2754" s="8">
        <f t="shared" si="646"/>
        <v>2.1874746610562646E-2</v>
      </c>
    </row>
    <row r="2755" spans="1:18" x14ac:dyDescent="0.3">
      <c r="A2755" s="1">
        <v>42440</v>
      </c>
      <c r="B2755">
        <v>8706.1201170000004</v>
      </c>
      <c r="C2755">
        <f t="shared" si="638"/>
        <v>5.2466376215532136E-3</v>
      </c>
      <c r="D2755">
        <f t="shared" si="647"/>
        <v>261.18360351000001</v>
      </c>
      <c r="E2755" s="3">
        <f t="shared" ref="E2755:E2818" si="649">B2755-B2754</f>
        <v>45.439453000000867</v>
      </c>
      <c r="F2755" s="3">
        <f t="shared" si="639"/>
        <v>0</v>
      </c>
      <c r="G2755" s="3" t="b">
        <f t="shared" ref="G2755:G2818" si="650">OR(IF(E2755*E2756 &gt; 0,0,1),IF(E2755*E2754 &gt; 0,0,1))</f>
        <v>0</v>
      </c>
      <c r="H2755" s="3">
        <f t="shared" ref="H2755:H2818" si="651">B2757-B2755</f>
        <v>-94.959961000000476</v>
      </c>
      <c r="I2755" s="3">
        <f t="shared" ref="I2755:I2818" si="652">B2759-B2755</f>
        <v>28.400390999999217</v>
      </c>
      <c r="J2755" s="3">
        <f t="shared" si="640"/>
        <v>46.589844000000085</v>
      </c>
      <c r="K2755" s="3">
        <f t="shared" si="641"/>
        <v>-18.189453000000867</v>
      </c>
      <c r="L2755" s="3">
        <f t="shared" si="642"/>
        <v>2.0892720012538357E-3</v>
      </c>
      <c r="M2755" s="3">
        <f t="shared" si="643"/>
        <v>0</v>
      </c>
      <c r="N2755" s="3">
        <f t="shared" si="648"/>
        <v>37.240234999999302</v>
      </c>
      <c r="O2755" s="3">
        <f t="shared" si="644"/>
        <v>294.97949200000039</v>
      </c>
      <c r="P2755" s="10">
        <f t="shared" si="645"/>
        <v>-257.73925700000109</v>
      </c>
      <c r="Q2755" s="8">
        <f t="shared" si="646"/>
        <v>2.9604376408352864E-2</v>
      </c>
    </row>
    <row r="2756" spans="1:18" x14ac:dyDescent="0.3">
      <c r="A2756" s="1">
        <v>42443</v>
      </c>
      <c r="B2756">
        <v>8747.8808590000008</v>
      </c>
      <c r="C2756">
        <f t="shared" ref="C2756:C2819" si="653">(B2756-B2755)/B2755</f>
        <v>4.7967109847768244E-3</v>
      </c>
      <c r="D2756">
        <f t="shared" si="647"/>
        <v>262.43642577000003</v>
      </c>
      <c r="E2756" s="3">
        <f t="shared" si="649"/>
        <v>41.760742000000391</v>
      </c>
      <c r="F2756" s="3">
        <f t="shared" ref="F2756:F2819" si="654">IF(E2756*E2757 &gt; 0,0,1)</f>
        <v>1</v>
      </c>
      <c r="G2756" s="3" t="b">
        <f t="shared" si="650"/>
        <v>1</v>
      </c>
      <c r="H2756" s="3">
        <f t="shared" si="651"/>
        <v>-48.760742000000391</v>
      </c>
      <c r="I2756" s="3">
        <f t="shared" si="652"/>
        <v>62.809570999999778</v>
      </c>
      <c r="J2756" s="3">
        <f t="shared" si="640"/>
        <v>83.590820000001258</v>
      </c>
      <c r="K2756" s="3">
        <f t="shared" si="641"/>
        <v>-20.78124900000148</v>
      </c>
      <c r="L2756" s="3">
        <f t="shared" si="642"/>
        <v>2.3755752204399653E-3</v>
      </c>
      <c r="M2756" s="3">
        <f t="shared" si="643"/>
        <v>0</v>
      </c>
      <c r="N2756" s="3">
        <f t="shared" si="648"/>
        <v>-42.930664000001343</v>
      </c>
      <c r="O2756" s="3">
        <f t="shared" si="644"/>
        <v>262.20996100000048</v>
      </c>
      <c r="P2756" s="10">
        <f t="shared" si="645"/>
        <v>-305.14062500000182</v>
      </c>
      <c r="Q2756" s="8">
        <f t="shared" si="646"/>
        <v>3.4881662189771005E-2</v>
      </c>
    </row>
    <row r="2757" spans="1:18" x14ac:dyDescent="0.3">
      <c r="A2757" s="1">
        <v>42444</v>
      </c>
      <c r="B2757">
        <v>8611.1601559999999</v>
      </c>
      <c r="C2757">
        <f t="shared" si="653"/>
        <v>-1.5629008351129951E-2</v>
      </c>
      <c r="D2757">
        <f t="shared" si="647"/>
        <v>258.33480467999999</v>
      </c>
      <c r="E2757" s="3">
        <f t="shared" si="649"/>
        <v>-136.72070300000087</v>
      </c>
      <c r="F2757" s="3">
        <f t="shared" si="654"/>
        <v>1</v>
      </c>
      <c r="G2757" s="3" t="b">
        <f t="shared" si="650"/>
        <v>1</v>
      </c>
      <c r="H2757" s="3">
        <f t="shared" si="651"/>
        <v>123.36035199999969</v>
      </c>
      <c r="I2757" s="3">
        <f t="shared" si="652"/>
        <v>201.52050799999961</v>
      </c>
      <c r="J2757" s="3">
        <f t="shared" si="640"/>
        <v>-22.930663999999524</v>
      </c>
      <c r="K2757" s="3">
        <f t="shared" si="641"/>
        <v>224.45117199999913</v>
      </c>
      <c r="L2757" s="3">
        <f t="shared" si="642"/>
        <v>2.6065148938567616E-2</v>
      </c>
      <c r="M2757" s="3">
        <f t="shared" si="643"/>
        <v>1</v>
      </c>
      <c r="N2757" s="3">
        <f t="shared" si="648"/>
        <v>79.270507999999609</v>
      </c>
      <c r="O2757" s="3">
        <f t="shared" si="644"/>
        <v>67.129882999999609</v>
      </c>
      <c r="P2757" s="10">
        <f t="shared" si="645"/>
        <v>12.140625</v>
      </c>
      <c r="Q2757" s="8">
        <f t="shared" si="646"/>
        <v>1.4098710022877434E-3</v>
      </c>
    </row>
    <row r="2758" spans="1:18" x14ac:dyDescent="0.3">
      <c r="A2758" s="1">
        <v>42445</v>
      </c>
      <c r="B2758">
        <v>8699.1201170000004</v>
      </c>
      <c r="C2758">
        <f t="shared" si="653"/>
        <v>1.0214646970502877E-2</v>
      </c>
      <c r="D2758">
        <f t="shared" si="647"/>
        <v>260.97360350999998</v>
      </c>
      <c r="E2758" s="3">
        <f t="shared" si="649"/>
        <v>87.959961000000476</v>
      </c>
      <c r="F2758" s="3">
        <f t="shared" si="654"/>
        <v>0</v>
      </c>
      <c r="G2758" s="3" t="b">
        <f t="shared" si="650"/>
        <v>1</v>
      </c>
      <c r="H2758" s="3">
        <f t="shared" si="651"/>
        <v>111.57031300000017</v>
      </c>
      <c r="I2758" s="3">
        <f t="shared" si="652"/>
        <v>86.540038999999524</v>
      </c>
      <c r="J2758" s="3">
        <f t="shared" ref="J2758:J2821" si="655">B2758-B2754</f>
        <v>38.439453000000867</v>
      </c>
      <c r="K2758" s="3">
        <f t="shared" ref="K2758:K2821" si="656">I2758-J2758</f>
        <v>48.100585999998657</v>
      </c>
      <c r="L2758" s="3">
        <f t="shared" ref="L2758:L2821" si="657">ABS(K2758)/B2758</f>
        <v>5.529362205954542E-3</v>
      </c>
      <c r="M2758" s="3">
        <f t="shared" ref="M2758:M2821" si="658">IF((I2758*J2758)&gt;0,0,1)</f>
        <v>0</v>
      </c>
      <c r="N2758" s="3">
        <f t="shared" si="648"/>
        <v>-81.790038999999524</v>
      </c>
      <c r="O2758" s="3">
        <f t="shared" si="644"/>
        <v>87.349609000000783</v>
      </c>
      <c r="P2758" s="10">
        <f t="shared" si="645"/>
        <v>-169.13964800000031</v>
      </c>
      <c r="Q2758" s="8">
        <f t="shared" si="646"/>
        <v>1.9443305268249386E-2</v>
      </c>
    </row>
    <row r="2759" spans="1:18" x14ac:dyDescent="0.3">
      <c r="A2759" s="1">
        <v>42446</v>
      </c>
      <c r="B2759">
        <v>8734.5205079999996</v>
      </c>
      <c r="C2759">
        <f t="shared" si="653"/>
        <v>4.0694220247423692E-3</v>
      </c>
      <c r="D2759">
        <f t="shared" si="647"/>
        <v>262.03561523999997</v>
      </c>
      <c r="E2759" s="3">
        <f t="shared" si="649"/>
        <v>35.400390999999217</v>
      </c>
      <c r="F2759" s="3">
        <f t="shared" si="654"/>
        <v>0</v>
      </c>
      <c r="G2759" s="3" t="b">
        <f t="shared" si="650"/>
        <v>0</v>
      </c>
      <c r="H2759" s="3">
        <f t="shared" si="651"/>
        <v>78.160155999999915</v>
      </c>
      <c r="I2759" s="3">
        <f t="shared" si="652"/>
        <v>31.549805000000561</v>
      </c>
      <c r="J2759" s="3">
        <f t="shared" si="655"/>
        <v>28.400390999999217</v>
      </c>
      <c r="K2759" s="3">
        <f t="shared" si="656"/>
        <v>3.1494140000013431</v>
      </c>
      <c r="L2759" s="3">
        <f t="shared" si="657"/>
        <v>3.6057090908616859E-4</v>
      </c>
      <c r="M2759" s="3">
        <f t="shared" si="658"/>
        <v>0</v>
      </c>
      <c r="N2759" s="3">
        <f t="shared" si="648"/>
        <v>2.5</v>
      </c>
      <c r="O2759" s="3">
        <f t="shared" si="644"/>
        <v>90.990234999999302</v>
      </c>
      <c r="P2759" s="10">
        <f t="shared" si="645"/>
        <v>-88.490234999999302</v>
      </c>
      <c r="Q2759" s="8">
        <f t="shared" si="646"/>
        <v>1.0131092475992308E-2</v>
      </c>
    </row>
    <row r="2760" spans="1:18" x14ac:dyDescent="0.3">
      <c r="A2760" s="1">
        <v>42447</v>
      </c>
      <c r="B2760">
        <v>8810.6904300000006</v>
      </c>
      <c r="C2760">
        <f t="shared" si="653"/>
        <v>8.7205613553985543E-3</v>
      </c>
      <c r="D2760">
        <f t="shared" si="647"/>
        <v>264.32071289999999</v>
      </c>
      <c r="E2760" s="3">
        <f t="shared" si="649"/>
        <v>76.169922000000952</v>
      </c>
      <c r="F2760" s="3">
        <f t="shared" si="654"/>
        <v>0</v>
      </c>
      <c r="G2760" s="3" t="b">
        <f t="shared" si="650"/>
        <v>0</v>
      </c>
      <c r="H2760" s="3">
        <f t="shared" si="651"/>
        <v>-25.030274000000645</v>
      </c>
      <c r="I2760" s="3">
        <f t="shared" si="652"/>
        <v>-67.330078000000867</v>
      </c>
      <c r="J2760" s="3">
        <f t="shared" si="655"/>
        <v>62.809570999999778</v>
      </c>
      <c r="K2760" s="3">
        <f t="shared" si="656"/>
        <v>-130.13964900000065</v>
      </c>
      <c r="L2760" s="3">
        <f t="shared" si="657"/>
        <v>1.477065276937674E-2</v>
      </c>
      <c r="M2760" s="3">
        <f t="shared" si="658"/>
        <v>1</v>
      </c>
      <c r="N2760" s="3">
        <f t="shared" si="648"/>
        <v>-65.879883000001428</v>
      </c>
      <c r="O2760" s="3">
        <f t="shared" si="644"/>
        <v>151.16015700000025</v>
      </c>
      <c r="P2760" s="10">
        <f t="shared" si="645"/>
        <v>-217.04004000000168</v>
      </c>
      <c r="Q2760" s="8">
        <f t="shared" si="646"/>
        <v>2.4633715339831962E-2</v>
      </c>
    </row>
    <row r="2761" spans="1:18" x14ac:dyDescent="0.3">
      <c r="A2761" s="5">
        <v>42450</v>
      </c>
      <c r="B2761" s="6">
        <v>8812.6806639999995</v>
      </c>
      <c r="C2761" s="6">
        <f t="shared" si="653"/>
        <v>2.2588854026947845E-4</v>
      </c>
      <c r="D2761" s="6">
        <f t="shared" si="647"/>
        <v>264.38041991999995</v>
      </c>
      <c r="E2761" s="4">
        <f t="shared" si="649"/>
        <v>1.9902339999989636</v>
      </c>
      <c r="F2761" s="4">
        <f t="shared" si="654"/>
        <v>1</v>
      </c>
      <c r="G2761" s="4" t="b">
        <f t="shared" si="650"/>
        <v>1</v>
      </c>
      <c r="H2761" s="4">
        <f t="shared" si="651"/>
        <v>-46.610350999999355</v>
      </c>
      <c r="I2761" s="4">
        <f t="shared" si="652"/>
        <v>-107.73046900000008</v>
      </c>
      <c r="J2761" s="4">
        <f t="shared" si="655"/>
        <v>201.52050799999961</v>
      </c>
      <c r="K2761" s="4">
        <f t="shared" si="656"/>
        <v>-309.25097699999969</v>
      </c>
      <c r="L2761" s="4">
        <f t="shared" si="657"/>
        <v>3.5091590038352001E-2</v>
      </c>
      <c r="M2761" s="4">
        <f t="shared" si="658"/>
        <v>1</v>
      </c>
      <c r="N2761" s="4">
        <f t="shared" si="648"/>
        <v>-155.15039099999922</v>
      </c>
      <c r="O2761" s="4">
        <f t="shared" si="644"/>
        <v>148.390625</v>
      </c>
      <c r="P2761" s="4">
        <f t="shared" si="645"/>
        <v>-303.54101599999922</v>
      </c>
      <c r="Q2761" s="9">
        <f t="shared" si="646"/>
        <v>3.4443664484516176E-2</v>
      </c>
      <c r="R2761">
        <v>-1</v>
      </c>
    </row>
    <row r="2762" spans="1:18" x14ac:dyDescent="0.3">
      <c r="A2762" s="1">
        <v>42451</v>
      </c>
      <c r="B2762">
        <v>8785.6601559999999</v>
      </c>
      <c r="C2762">
        <f t="shared" si="653"/>
        <v>-3.0660940785451354E-3</v>
      </c>
      <c r="D2762">
        <f t="shared" si="647"/>
        <v>263.56980468</v>
      </c>
      <c r="E2762" s="3">
        <f t="shared" si="649"/>
        <v>-27.020507999999609</v>
      </c>
      <c r="F2762" s="3">
        <f t="shared" si="654"/>
        <v>0</v>
      </c>
      <c r="G2762" s="3" t="b">
        <f t="shared" si="650"/>
        <v>1</v>
      </c>
      <c r="H2762" s="3">
        <f t="shared" si="651"/>
        <v>-42.299804000000222</v>
      </c>
      <c r="I2762" s="3">
        <f t="shared" si="652"/>
        <v>-95.229492000000391</v>
      </c>
      <c r="J2762" s="3">
        <f t="shared" si="655"/>
        <v>86.540038999999524</v>
      </c>
      <c r="K2762" s="3">
        <f t="shared" si="656"/>
        <v>-181.76953099999992</v>
      </c>
      <c r="L2762" s="3">
        <f t="shared" si="657"/>
        <v>2.0689342379794178E-2</v>
      </c>
      <c r="M2762" s="3">
        <f t="shared" si="658"/>
        <v>1</v>
      </c>
      <c r="N2762" s="3">
        <f t="shared" si="648"/>
        <v>-272.37988299999961</v>
      </c>
      <c r="O2762" s="3">
        <f t="shared" si="644"/>
        <v>151.56933600000048</v>
      </c>
      <c r="P2762" s="10">
        <f t="shared" si="645"/>
        <v>-423.94921900000008</v>
      </c>
      <c r="Q2762" s="8">
        <f t="shared" si="646"/>
        <v>4.8254679952589793E-2</v>
      </c>
    </row>
    <row r="2763" spans="1:18" x14ac:dyDescent="0.3">
      <c r="A2763" s="1">
        <v>42452</v>
      </c>
      <c r="B2763">
        <v>8766.0703130000002</v>
      </c>
      <c r="C2763">
        <f t="shared" si="653"/>
        <v>-2.2297519653797712E-3</v>
      </c>
      <c r="D2763">
        <f t="shared" si="647"/>
        <v>262.98210939000001</v>
      </c>
      <c r="E2763" s="3">
        <f t="shared" si="649"/>
        <v>-19.589842999999746</v>
      </c>
      <c r="F2763" s="3">
        <f t="shared" si="654"/>
        <v>0</v>
      </c>
      <c r="G2763" s="3" t="b">
        <f t="shared" si="650"/>
        <v>0</v>
      </c>
      <c r="H2763" s="3">
        <f t="shared" si="651"/>
        <v>-61.12011800000073</v>
      </c>
      <c r="I2763" s="3">
        <f t="shared" si="652"/>
        <v>-148.7402349999993</v>
      </c>
      <c r="J2763" s="3">
        <f t="shared" si="655"/>
        <v>31.549805000000561</v>
      </c>
      <c r="K2763" s="3">
        <f t="shared" si="656"/>
        <v>-180.29003999999986</v>
      </c>
      <c r="L2763" s="3">
        <f t="shared" si="657"/>
        <v>2.0566802861783053E-2</v>
      </c>
      <c r="M2763" s="3">
        <f t="shared" si="658"/>
        <v>1</v>
      </c>
      <c r="N2763" s="3">
        <f t="shared" si="648"/>
        <v>-275.83984400000008</v>
      </c>
      <c r="O2763" s="3">
        <f t="shared" ref="O2763:O2826" si="659">B2763-B2754</f>
        <v>105.38964900000065</v>
      </c>
      <c r="P2763" s="10">
        <f t="shared" si="645"/>
        <v>-381.22949300000073</v>
      </c>
      <c r="Q2763" s="8">
        <f t="shared" si="646"/>
        <v>4.3489212313827894E-2</v>
      </c>
    </row>
    <row r="2764" spans="1:18" x14ac:dyDescent="0.3">
      <c r="A2764" s="1">
        <v>42453</v>
      </c>
      <c r="B2764">
        <v>8743.3603519999997</v>
      </c>
      <c r="C2764">
        <f t="shared" si="653"/>
        <v>-2.590666078313542E-3</v>
      </c>
      <c r="D2764">
        <f t="shared" si="647"/>
        <v>262.30081056</v>
      </c>
      <c r="E2764" s="3">
        <f t="shared" si="649"/>
        <v>-22.709961000000476</v>
      </c>
      <c r="F2764" s="3">
        <f t="shared" si="654"/>
        <v>0</v>
      </c>
      <c r="G2764" s="3" t="b">
        <f t="shared" si="650"/>
        <v>0</v>
      </c>
      <c r="H2764" s="3">
        <f t="shared" si="651"/>
        <v>-52.929688000000169</v>
      </c>
      <c r="I2764" s="3">
        <f t="shared" si="652"/>
        <v>-6.3398440000000846</v>
      </c>
      <c r="J2764" s="3">
        <f t="shared" si="655"/>
        <v>-67.330078000000867</v>
      </c>
      <c r="K2764" s="3">
        <f t="shared" si="656"/>
        <v>60.990234000000783</v>
      </c>
      <c r="L2764" s="3">
        <f t="shared" si="657"/>
        <v>6.9756056647087153E-3</v>
      </c>
      <c r="M2764" s="3">
        <f t="shared" si="658"/>
        <v>0</v>
      </c>
      <c r="N2764" s="3">
        <f t="shared" si="648"/>
        <v>-201.87988299999961</v>
      </c>
      <c r="O2764" s="3">
        <f t="shared" si="659"/>
        <v>37.240234999999302</v>
      </c>
      <c r="P2764" s="10">
        <f t="shared" ref="P2764:P2827" si="660">N2764-O2764</f>
        <v>-239.12011799999891</v>
      </c>
      <c r="Q2764" s="8">
        <f t="shared" ref="Q2764:Q2827" si="661">ABS(P2764)/B2764</f>
        <v>2.7348766192085563E-2</v>
      </c>
    </row>
    <row r="2765" spans="1:18" x14ac:dyDescent="0.3">
      <c r="A2765" s="1">
        <v>42454</v>
      </c>
      <c r="B2765">
        <v>8704.9501949999994</v>
      </c>
      <c r="C2765">
        <f t="shared" si="653"/>
        <v>-4.3930657611766077E-3</v>
      </c>
      <c r="D2765">
        <f t="shared" si="647"/>
        <v>261.14850584999999</v>
      </c>
      <c r="E2765" s="3">
        <f t="shared" si="649"/>
        <v>-38.410157000000254</v>
      </c>
      <c r="F2765" s="3">
        <f t="shared" si="654"/>
        <v>0</v>
      </c>
      <c r="G2765" s="3" t="b">
        <f t="shared" si="650"/>
        <v>0</v>
      </c>
      <c r="H2765" s="3">
        <f t="shared" si="651"/>
        <v>-87.620116999998572</v>
      </c>
      <c r="I2765" s="3">
        <f t="shared" si="652"/>
        <v>39.860351999999693</v>
      </c>
      <c r="J2765" s="3">
        <f t="shared" si="655"/>
        <v>-107.73046900000008</v>
      </c>
      <c r="K2765" s="3">
        <f t="shared" si="656"/>
        <v>147.59082099999978</v>
      </c>
      <c r="L2765" s="3">
        <f t="shared" si="657"/>
        <v>1.6954815098743914E-2</v>
      </c>
      <c r="M2765" s="3">
        <f t="shared" si="658"/>
        <v>1</v>
      </c>
      <c r="N2765" s="3">
        <f t="shared" si="648"/>
        <v>-142.37988199999927</v>
      </c>
      <c r="O2765" s="3">
        <f t="shared" si="659"/>
        <v>-42.930664000001343</v>
      </c>
      <c r="P2765" s="10">
        <f t="shared" si="660"/>
        <v>-99.449217999997927</v>
      </c>
      <c r="Q2765" s="8">
        <f t="shared" si="661"/>
        <v>1.1424444226817076E-2</v>
      </c>
    </row>
    <row r="2766" spans="1:18" x14ac:dyDescent="0.3">
      <c r="A2766" s="1">
        <v>42457</v>
      </c>
      <c r="B2766">
        <v>8690.4306639999995</v>
      </c>
      <c r="C2766">
        <f t="shared" si="653"/>
        <v>-1.6679625586301147E-3</v>
      </c>
      <c r="D2766">
        <f t="shared" si="647"/>
        <v>260.71291991999999</v>
      </c>
      <c r="E2766" s="3">
        <f t="shared" si="649"/>
        <v>-14.519530999999915</v>
      </c>
      <c r="F2766" s="3">
        <f t="shared" si="654"/>
        <v>0</v>
      </c>
      <c r="G2766" s="3" t="b">
        <f t="shared" si="650"/>
        <v>0</v>
      </c>
      <c r="H2766" s="3">
        <f t="shared" si="651"/>
        <v>46.589844000000085</v>
      </c>
      <c r="I2766" s="3">
        <f t="shared" si="652"/>
        <v>-32.900390999999217</v>
      </c>
      <c r="J2766" s="3">
        <f t="shared" si="655"/>
        <v>-95.229492000000391</v>
      </c>
      <c r="K2766" s="3">
        <f t="shared" si="656"/>
        <v>62.329101000001174</v>
      </c>
      <c r="L2766" s="3">
        <f t="shared" si="657"/>
        <v>7.1721533040012267E-3</v>
      </c>
      <c r="M2766" s="3">
        <f t="shared" si="658"/>
        <v>0</v>
      </c>
      <c r="N2766" s="3">
        <f t="shared" si="648"/>
        <v>-159.27050799999961</v>
      </c>
      <c r="O2766" s="3">
        <f t="shared" si="659"/>
        <v>79.270507999999609</v>
      </c>
      <c r="P2766" s="10">
        <f t="shared" si="660"/>
        <v>-238.54101599999922</v>
      </c>
      <c r="Q2766" s="8">
        <f t="shared" si="661"/>
        <v>2.7448699060237877E-2</v>
      </c>
    </row>
    <row r="2767" spans="1:18" x14ac:dyDescent="0.3">
      <c r="A2767" s="1">
        <v>42458</v>
      </c>
      <c r="B2767">
        <v>8617.3300780000009</v>
      </c>
      <c r="C2767">
        <f t="shared" si="653"/>
        <v>-8.4116183450858098E-3</v>
      </c>
      <c r="D2767">
        <f t="shared" si="647"/>
        <v>258.51990234000004</v>
      </c>
      <c r="E2767" s="3">
        <f t="shared" si="649"/>
        <v>-73.100585999998657</v>
      </c>
      <c r="F2767" s="3">
        <f t="shared" si="654"/>
        <v>1</v>
      </c>
      <c r="G2767" s="3" t="b">
        <f t="shared" si="650"/>
        <v>1</v>
      </c>
      <c r="H2767" s="3">
        <f t="shared" si="651"/>
        <v>127.48046899999827</v>
      </c>
      <c r="I2767" s="3">
        <f t="shared" si="652"/>
        <v>-104.04980500000056</v>
      </c>
      <c r="J2767" s="3">
        <f t="shared" si="655"/>
        <v>-148.7402349999993</v>
      </c>
      <c r="K2767" s="3">
        <f t="shared" si="656"/>
        <v>44.690429999998742</v>
      </c>
      <c r="L2767" s="3">
        <f t="shared" si="657"/>
        <v>5.1861109642409057E-3</v>
      </c>
      <c r="M2767" s="3">
        <f t="shared" si="658"/>
        <v>0</v>
      </c>
      <c r="N2767" s="3">
        <f t="shared" si="648"/>
        <v>34.730468999998266</v>
      </c>
      <c r="O2767" s="3">
        <f t="shared" si="659"/>
        <v>-81.790038999999524</v>
      </c>
      <c r="P2767" s="10">
        <f t="shared" si="660"/>
        <v>116.52050799999779</v>
      </c>
      <c r="Q2767" s="8">
        <f t="shared" si="661"/>
        <v>1.352164846249467E-2</v>
      </c>
    </row>
    <row r="2768" spans="1:18" x14ac:dyDescent="0.3">
      <c r="A2768" s="1">
        <v>42459</v>
      </c>
      <c r="B2768">
        <v>8737.0205079999996</v>
      </c>
      <c r="C2768">
        <f t="shared" si="653"/>
        <v>1.3889502771347682E-2</v>
      </c>
      <c r="D2768">
        <f t="shared" si="647"/>
        <v>262.11061523999996</v>
      </c>
      <c r="E2768" s="3">
        <f t="shared" si="649"/>
        <v>119.69042999999874</v>
      </c>
      <c r="F2768" s="3">
        <f t="shared" si="654"/>
        <v>0</v>
      </c>
      <c r="G2768" s="3" t="b">
        <f t="shared" si="650"/>
        <v>1</v>
      </c>
      <c r="H2768" s="3">
        <f t="shared" si="651"/>
        <v>-79.490234999999302</v>
      </c>
      <c r="I2768" s="3">
        <f t="shared" si="652"/>
        <v>-246.79003899999952</v>
      </c>
      <c r="J2768" s="3">
        <f t="shared" si="655"/>
        <v>-6.3398440000000846</v>
      </c>
      <c r="K2768" s="3">
        <f t="shared" si="656"/>
        <v>-240.45019499999944</v>
      </c>
      <c r="L2768" s="3">
        <f t="shared" si="657"/>
        <v>2.7520845897046103E-2</v>
      </c>
      <c r="M2768" s="3">
        <f t="shared" si="658"/>
        <v>0</v>
      </c>
      <c r="N2768" s="3">
        <f t="shared" si="648"/>
        <v>-69.330077999999048</v>
      </c>
      <c r="O2768" s="3">
        <f t="shared" si="659"/>
        <v>2.5</v>
      </c>
      <c r="P2768" s="10">
        <f t="shared" si="660"/>
        <v>-71.830077999999048</v>
      </c>
      <c r="Q2768" s="8">
        <f t="shared" si="661"/>
        <v>8.2213470752676241E-3</v>
      </c>
    </row>
    <row r="2769" spans="1:18" x14ac:dyDescent="0.3">
      <c r="A2769" s="1">
        <v>42460</v>
      </c>
      <c r="B2769">
        <v>8744.8105469999991</v>
      </c>
      <c r="C2769">
        <f t="shared" si="653"/>
        <v>8.9161276351207167E-4</v>
      </c>
      <c r="D2769">
        <f t="shared" si="647"/>
        <v>262.34431640999998</v>
      </c>
      <c r="E2769" s="3">
        <f t="shared" si="649"/>
        <v>7.7900389999995241</v>
      </c>
      <c r="F2769" s="3">
        <f t="shared" si="654"/>
        <v>1</v>
      </c>
      <c r="G2769" s="3" t="b">
        <f t="shared" si="650"/>
        <v>1</v>
      </c>
      <c r="H2769" s="3">
        <f t="shared" si="651"/>
        <v>-231.53027399999883</v>
      </c>
      <c r="I2769" s="3">
        <f t="shared" si="652"/>
        <v>-203.33007799999905</v>
      </c>
      <c r="J2769" s="3">
        <f t="shared" si="655"/>
        <v>39.860351999999693</v>
      </c>
      <c r="K2769" s="3">
        <f t="shared" si="656"/>
        <v>-243.19042999999874</v>
      </c>
      <c r="L2769" s="3">
        <f t="shared" si="657"/>
        <v>2.7809685377738438E-2</v>
      </c>
      <c r="M2769" s="3">
        <f t="shared" si="658"/>
        <v>1</v>
      </c>
      <c r="N2769" s="3">
        <f t="shared" si="648"/>
        <v>-44.440429999998742</v>
      </c>
      <c r="O2769" s="3">
        <f t="shared" si="659"/>
        <v>-65.879883000001428</v>
      </c>
      <c r="P2769" s="10">
        <f t="shared" si="660"/>
        <v>21.439453000002686</v>
      </c>
      <c r="Q2769" s="8">
        <f t="shared" si="661"/>
        <v>2.4516772415793179E-3</v>
      </c>
    </row>
    <row r="2770" spans="1:18" x14ac:dyDescent="0.3">
      <c r="A2770" s="1">
        <v>42461</v>
      </c>
      <c r="B2770">
        <v>8657.5302730000003</v>
      </c>
      <c r="C2770">
        <f t="shared" si="653"/>
        <v>-9.9808078781010601E-3</v>
      </c>
      <c r="D2770">
        <f t="shared" si="647"/>
        <v>259.72590818999998</v>
      </c>
      <c r="E2770" s="3">
        <f t="shared" si="649"/>
        <v>-87.280273999998826</v>
      </c>
      <c r="F2770" s="3">
        <f t="shared" si="654"/>
        <v>0</v>
      </c>
      <c r="G2770" s="3" t="b">
        <f t="shared" si="650"/>
        <v>1</v>
      </c>
      <c r="H2770" s="3">
        <f t="shared" si="651"/>
        <v>-167.29980400000022</v>
      </c>
      <c r="I2770" s="3">
        <f t="shared" si="652"/>
        <v>-94.959960000000137</v>
      </c>
      <c r="J2770" s="3">
        <f t="shared" si="655"/>
        <v>-32.900390999999217</v>
      </c>
      <c r="K2770" s="3">
        <f t="shared" si="656"/>
        <v>-62.05956900000092</v>
      </c>
      <c r="L2770" s="3">
        <f t="shared" si="657"/>
        <v>7.168276291628385E-3</v>
      </c>
      <c r="M2770" s="3">
        <f t="shared" si="658"/>
        <v>0</v>
      </c>
      <c r="N2770" s="3">
        <f t="shared" si="648"/>
        <v>8.4599610000004759</v>
      </c>
      <c r="O2770" s="3">
        <f t="shared" si="659"/>
        <v>-155.15039099999922</v>
      </c>
      <c r="P2770" s="10">
        <f t="shared" si="660"/>
        <v>163.61035199999969</v>
      </c>
      <c r="Q2770" s="8">
        <f t="shared" si="661"/>
        <v>1.8898039838248878E-2</v>
      </c>
    </row>
    <row r="2771" spans="1:18" x14ac:dyDescent="0.3">
      <c r="A2771" s="1">
        <v>42466</v>
      </c>
      <c r="B2771">
        <v>8513.2802730000003</v>
      </c>
      <c r="C2771">
        <f t="shared" si="653"/>
        <v>-1.6661795621999553E-2</v>
      </c>
      <c r="D2771">
        <f t="shared" si="647"/>
        <v>255.39840819</v>
      </c>
      <c r="E2771" s="3">
        <f t="shared" si="649"/>
        <v>-144.25</v>
      </c>
      <c r="F2771" s="3">
        <f t="shared" si="654"/>
        <v>0</v>
      </c>
      <c r="G2771" s="3" t="b">
        <f t="shared" si="650"/>
        <v>0</v>
      </c>
      <c r="H2771" s="3">
        <f t="shared" si="651"/>
        <v>28.200195999999778</v>
      </c>
      <c r="I2771" s="3">
        <f t="shared" si="652"/>
        <v>17.879882999999609</v>
      </c>
      <c r="J2771" s="3">
        <f t="shared" si="655"/>
        <v>-104.04980500000056</v>
      </c>
      <c r="K2771" s="3">
        <f t="shared" si="656"/>
        <v>121.92968800000017</v>
      </c>
      <c r="L2771" s="3">
        <f t="shared" si="657"/>
        <v>1.4322292241065064E-2</v>
      </c>
      <c r="M2771" s="3">
        <f t="shared" si="658"/>
        <v>1</v>
      </c>
      <c r="N2771" s="3">
        <f t="shared" si="648"/>
        <v>120.41992199999913</v>
      </c>
      <c r="O2771" s="3">
        <f t="shared" si="659"/>
        <v>-272.37988299999961</v>
      </c>
      <c r="P2771" s="10">
        <f t="shared" si="660"/>
        <v>392.79980499999874</v>
      </c>
      <c r="Q2771" s="8">
        <f t="shared" si="661"/>
        <v>4.6139653858897303E-2</v>
      </c>
    </row>
    <row r="2772" spans="1:18" x14ac:dyDescent="0.3">
      <c r="A2772" s="12">
        <v>42467</v>
      </c>
      <c r="B2772" s="13">
        <v>8490.2304690000001</v>
      </c>
      <c r="C2772" s="13">
        <f t="shared" si="653"/>
        <v>-2.7075114715890457E-3</v>
      </c>
      <c r="D2772" s="13">
        <f t="shared" si="647"/>
        <v>254.70691406999998</v>
      </c>
      <c r="E2772" s="10">
        <f t="shared" si="649"/>
        <v>-23.049804000000222</v>
      </c>
      <c r="F2772" s="10">
        <f t="shared" si="654"/>
        <v>1</v>
      </c>
      <c r="G2772" s="10" t="b">
        <f t="shared" si="650"/>
        <v>1</v>
      </c>
      <c r="H2772" s="10">
        <f t="shared" si="651"/>
        <v>72.339844000000085</v>
      </c>
      <c r="I2772" s="10">
        <f t="shared" si="652"/>
        <v>161.83007799999905</v>
      </c>
      <c r="J2772" s="10">
        <f t="shared" si="655"/>
        <v>-246.79003899999952</v>
      </c>
      <c r="K2772" s="10">
        <f t="shared" si="656"/>
        <v>408.62011699999857</v>
      </c>
      <c r="L2772" s="10">
        <f t="shared" si="657"/>
        <v>4.8128271487090368E-2</v>
      </c>
      <c r="M2772" s="10">
        <f t="shared" si="658"/>
        <v>1</v>
      </c>
      <c r="N2772" s="10">
        <f t="shared" si="648"/>
        <v>24.230469000000085</v>
      </c>
      <c r="O2772" s="10">
        <f t="shared" si="659"/>
        <v>-275.83984400000008</v>
      </c>
      <c r="P2772" s="10">
        <f t="shared" si="660"/>
        <v>300.07031300000017</v>
      </c>
      <c r="Q2772" s="15">
        <f t="shared" si="661"/>
        <v>3.5343011487807489E-2</v>
      </c>
    </row>
    <row r="2773" spans="1:18" x14ac:dyDescent="0.3">
      <c r="A2773" s="1">
        <v>42468</v>
      </c>
      <c r="B2773">
        <v>8541.4804690000001</v>
      </c>
      <c r="C2773">
        <f t="shared" si="653"/>
        <v>6.0363496829829106E-3</v>
      </c>
      <c r="D2773">
        <f t="shared" si="647"/>
        <v>256.24441407</v>
      </c>
      <c r="E2773" s="3">
        <f t="shared" si="649"/>
        <v>51.25</v>
      </c>
      <c r="F2773" s="3">
        <f t="shared" si="654"/>
        <v>0</v>
      </c>
      <c r="G2773" s="3" t="b">
        <f t="shared" si="650"/>
        <v>1</v>
      </c>
      <c r="H2773" s="3">
        <f t="shared" si="651"/>
        <v>-10.320313000000169</v>
      </c>
      <c r="I2773" s="3">
        <f t="shared" si="652"/>
        <v>126.20996100000048</v>
      </c>
      <c r="J2773" s="3">
        <f t="shared" si="655"/>
        <v>-203.33007799999905</v>
      </c>
      <c r="K2773" s="3">
        <f t="shared" si="656"/>
        <v>329.54003899999952</v>
      </c>
      <c r="L2773" s="3">
        <f t="shared" si="657"/>
        <v>3.8581138269415331E-2</v>
      </c>
      <c r="M2773" s="3">
        <f t="shared" si="658"/>
        <v>1</v>
      </c>
      <c r="N2773" s="3">
        <f t="shared" si="648"/>
        <v>27.150390000000698</v>
      </c>
      <c r="O2773" s="3">
        <f t="shared" si="659"/>
        <v>-201.87988299999961</v>
      </c>
      <c r="P2773" s="10">
        <f t="shared" si="660"/>
        <v>229.03027300000031</v>
      </c>
      <c r="Q2773" s="8">
        <f t="shared" si="661"/>
        <v>2.6813884762861746E-2</v>
      </c>
    </row>
    <row r="2774" spans="1:18" x14ac:dyDescent="0.3">
      <c r="A2774" s="1">
        <v>42471</v>
      </c>
      <c r="B2774">
        <v>8562.5703130000002</v>
      </c>
      <c r="C2774">
        <f t="shared" si="653"/>
        <v>2.4691087308040399E-3</v>
      </c>
      <c r="D2774">
        <f t="shared" si="647"/>
        <v>256.87710938999999</v>
      </c>
      <c r="E2774" s="3">
        <f t="shared" si="649"/>
        <v>21.089844000000085</v>
      </c>
      <c r="F2774" s="3">
        <f t="shared" si="654"/>
        <v>1</v>
      </c>
      <c r="G2774" s="3" t="b">
        <f t="shared" si="650"/>
        <v>1</v>
      </c>
      <c r="H2774" s="3">
        <f t="shared" si="651"/>
        <v>89.490233999998964</v>
      </c>
      <c r="I2774" s="3">
        <f t="shared" si="652"/>
        <v>137.79980400000022</v>
      </c>
      <c r="J2774" s="3">
        <f t="shared" si="655"/>
        <v>-94.959960000000137</v>
      </c>
      <c r="K2774" s="3">
        <f t="shared" si="656"/>
        <v>232.75976400000036</v>
      </c>
      <c r="L2774" s="3">
        <f t="shared" si="657"/>
        <v>2.7183398850064468E-2</v>
      </c>
      <c r="M2774" s="3">
        <f t="shared" si="658"/>
        <v>1</v>
      </c>
      <c r="N2774" s="3">
        <f t="shared" si="648"/>
        <v>-26.839844000000085</v>
      </c>
      <c r="O2774" s="3">
        <f t="shared" si="659"/>
        <v>-142.37988199999927</v>
      </c>
      <c r="P2774" s="10">
        <f t="shared" si="660"/>
        <v>115.54003799999919</v>
      </c>
      <c r="Q2774" s="8">
        <f t="shared" si="661"/>
        <v>1.3493616259662378E-2</v>
      </c>
    </row>
    <row r="2775" spans="1:18" x14ac:dyDescent="0.3">
      <c r="A2775" s="1">
        <v>42472</v>
      </c>
      <c r="B2775">
        <v>8531.1601559999999</v>
      </c>
      <c r="C2775">
        <f t="shared" si="653"/>
        <v>-3.6683093804569678E-3</v>
      </c>
      <c r="D2775">
        <f t="shared" si="647"/>
        <v>255.93480467999998</v>
      </c>
      <c r="E2775" s="3">
        <f t="shared" si="649"/>
        <v>-31.410157000000254</v>
      </c>
      <c r="F2775" s="3">
        <f t="shared" si="654"/>
        <v>1</v>
      </c>
      <c r="G2775" s="3" t="b">
        <f t="shared" si="650"/>
        <v>1</v>
      </c>
      <c r="H2775" s="3">
        <f t="shared" si="651"/>
        <v>136.53027400000065</v>
      </c>
      <c r="I2775" s="3">
        <f t="shared" si="652"/>
        <v>134.83007800000087</v>
      </c>
      <c r="J2775" s="3">
        <f t="shared" si="655"/>
        <v>17.879882999999609</v>
      </c>
      <c r="K2775" s="3">
        <f t="shared" si="656"/>
        <v>116.95019500000126</v>
      </c>
      <c r="L2775" s="3">
        <f t="shared" si="657"/>
        <v>1.3708592133011325E-2</v>
      </c>
      <c r="M2775" s="3">
        <f t="shared" si="658"/>
        <v>0</v>
      </c>
      <c r="N2775" s="3">
        <f t="shared" si="648"/>
        <v>29.100586000000476</v>
      </c>
      <c r="O2775" s="3">
        <f t="shared" si="659"/>
        <v>-159.27050799999961</v>
      </c>
      <c r="P2775" s="10">
        <f t="shared" si="660"/>
        <v>188.37109400000008</v>
      </c>
      <c r="Q2775" s="8">
        <f t="shared" si="661"/>
        <v>2.2080360766351094E-2</v>
      </c>
    </row>
    <row r="2776" spans="1:18" x14ac:dyDescent="0.3">
      <c r="A2776" s="1">
        <v>42473</v>
      </c>
      <c r="B2776">
        <v>8652.0605469999991</v>
      </c>
      <c r="C2776">
        <f t="shared" si="653"/>
        <v>1.4171623646634915E-2</v>
      </c>
      <c r="D2776">
        <f t="shared" si="647"/>
        <v>259.56181640999995</v>
      </c>
      <c r="E2776" s="3">
        <f t="shared" si="649"/>
        <v>120.90039099999922</v>
      </c>
      <c r="F2776" s="3">
        <f t="shared" si="654"/>
        <v>0</v>
      </c>
      <c r="G2776" s="3" t="b">
        <f t="shared" si="650"/>
        <v>1</v>
      </c>
      <c r="H2776" s="3">
        <f t="shared" si="651"/>
        <v>48.309570000001258</v>
      </c>
      <c r="I2776" s="3">
        <f t="shared" si="652"/>
        <v>-18.360351999999693</v>
      </c>
      <c r="J2776" s="3">
        <f t="shared" si="655"/>
        <v>161.83007799999905</v>
      </c>
      <c r="K2776" s="3">
        <f t="shared" si="656"/>
        <v>-180.19042999999874</v>
      </c>
      <c r="L2776" s="3">
        <f t="shared" si="657"/>
        <v>2.0826302476868088E-2</v>
      </c>
      <c r="M2776" s="3">
        <f t="shared" si="658"/>
        <v>1</v>
      </c>
      <c r="N2776" s="3">
        <f t="shared" si="648"/>
        <v>-70.509765999999217</v>
      </c>
      <c r="O2776" s="3">
        <f t="shared" si="659"/>
        <v>34.730468999998266</v>
      </c>
      <c r="P2776" s="10">
        <f t="shared" si="660"/>
        <v>-105.24023499999748</v>
      </c>
      <c r="Q2776" s="8">
        <f t="shared" si="661"/>
        <v>1.216360362116147E-2</v>
      </c>
    </row>
    <row r="2777" spans="1:18" x14ac:dyDescent="0.3">
      <c r="A2777" s="1">
        <v>42474</v>
      </c>
      <c r="B2777">
        <v>8667.6904300000006</v>
      </c>
      <c r="C2777">
        <f t="shared" si="653"/>
        <v>1.8064925592113322E-3</v>
      </c>
      <c r="D2777">
        <f t="shared" si="647"/>
        <v>260.03071290000003</v>
      </c>
      <c r="E2777" s="3">
        <f t="shared" si="649"/>
        <v>15.629883000001428</v>
      </c>
      <c r="F2777" s="3">
        <f t="shared" si="654"/>
        <v>0</v>
      </c>
      <c r="G2777" s="3" t="b">
        <f t="shared" si="650"/>
        <v>0</v>
      </c>
      <c r="H2777" s="3">
        <f t="shared" si="651"/>
        <v>-1.700195999999778</v>
      </c>
      <c r="I2777" s="3">
        <f t="shared" si="652"/>
        <v>-153.22949200000039</v>
      </c>
      <c r="J2777" s="3">
        <f t="shared" si="655"/>
        <v>126.20996100000048</v>
      </c>
      <c r="K2777" s="3">
        <f t="shared" si="656"/>
        <v>-279.43945300000087</v>
      </c>
      <c r="L2777" s="3">
        <f t="shared" si="657"/>
        <v>3.2239205501943709E-2</v>
      </c>
      <c r="M2777" s="3">
        <f t="shared" si="658"/>
        <v>1</v>
      </c>
      <c r="N2777" s="3">
        <f t="shared" si="648"/>
        <v>-104.66015700000025</v>
      </c>
      <c r="O2777" s="3">
        <f t="shared" si="659"/>
        <v>-69.330077999999048</v>
      </c>
      <c r="P2777" s="10">
        <f t="shared" si="660"/>
        <v>-35.330079000001206</v>
      </c>
      <c r="Q2777" s="8">
        <f t="shared" si="661"/>
        <v>4.076066085346013E-3</v>
      </c>
    </row>
    <row r="2778" spans="1:18" x14ac:dyDescent="0.3">
      <c r="A2778" s="5">
        <v>42475</v>
      </c>
      <c r="B2778" s="6">
        <v>8700.3701170000004</v>
      </c>
      <c r="C2778" s="6">
        <f t="shared" si="653"/>
        <v>3.7702877443443524E-3</v>
      </c>
      <c r="D2778" s="6">
        <f t="shared" si="647"/>
        <v>261.01110351</v>
      </c>
      <c r="E2778" s="4">
        <f t="shared" si="649"/>
        <v>32.679686999999831</v>
      </c>
      <c r="F2778" s="4">
        <f t="shared" si="654"/>
        <v>1</v>
      </c>
      <c r="G2778" s="4" t="b">
        <f t="shared" si="650"/>
        <v>1</v>
      </c>
      <c r="H2778" s="4">
        <f t="shared" si="651"/>
        <v>-66.669922000000952</v>
      </c>
      <c r="I2778" s="4">
        <f t="shared" si="652"/>
        <v>-131.73925799999961</v>
      </c>
      <c r="J2778" s="4">
        <f t="shared" si="655"/>
        <v>137.79980400000022</v>
      </c>
      <c r="K2778" s="4">
        <f t="shared" si="656"/>
        <v>-269.53906199999983</v>
      </c>
      <c r="L2778" s="4">
        <f t="shared" si="657"/>
        <v>3.0980183414649993E-2</v>
      </c>
      <c r="M2778" s="4">
        <f t="shared" si="658"/>
        <v>1</v>
      </c>
      <c r="N2778" s="4">
        <f t="shared" si="648"/>
        <v>-226.51953099999992</v>
      </c>
      <c r="O2778" s="4">
        <f t="shared" si="659"/>
        <v>-44.440429999998742</v>
      </c>
      <c r="P2778" s="4">
        <f t="shared" si="660"/>
        <v>-182.07910100000117</v>
      </c>
      <c r="Q2778" s="9">
        <f t="shared" si="661"/>
        <v>2.0927741987002316E-2</v>
      </c>
      <c r="R2778">
        <v>-1</v>
      </c>
    </row>
    <row r="2779" spans="1:18" x14ac:dyDescent="0.3">
      <c r="A2779" s="1">
        <v>42478</v>
      </c>
      <c r="B2779">
        <v>8665.9902340000008</v>
      </c>
      <c r="C2779">
        <f t="shared" si="653"/>
        <v>-3.9515425824038662E-3</v>
      </c>
      <c r="D2779">
        <f t="shared" si="647"/>
        <v>259.97970702000003</v>
      </c>
      <c r="E2779" s="3">
        <f t="shared" si="649"/>
        <v>-34.379882999999609</v>
      </c>
      <c r="F2779" s="3">
        <f t="shared" si="654"/>
        <v>0</v>
      </c>
      <c r="G2779" s="3" t="b">
        <f t="shared" si="650"/>
        <v>1</v>
      </c>
      <c r="H2779" s="3">
        <f t="shared" si="651"/>
        <v>-151.52929600000061</v>
      </c>
      <c r="I2779" s="3">
        <f t="shared" si="652"/>
        <v>-130.2597650000007</v>
      </c>
      <c r="J2779" s="3">
        <f t="shared" si="655"/>
        <v>134.83007800000087</v>
      </c>
      <c r="K2779" s="3">
        <f t="shared" si="656"/>
        <v>-265.08984300000157</v>
      </c>
      <c r="L2779" s="3">
        <f t="shared" si="657"/>
        <v>3.0589677098867771E-2</v>
      </c>
      <c r="M2779" s="3">
        <f t="shared" si="658"/>
        <v>1</v>
      </c>
      <c r="N2779" s="3">
        <f t="shared" si="648"/>
        <v>-288.109375</v>
      </c>
      <c r="O2779" s="3">
        <f t="shared" si="659"/>
        <v>8.4599610000004759</v>
      </c>
      <c r="P2779" s="10">
        <f t="shared" si="660"/>
        <v>-296.56933600000048</v>
      </c>
      <c r="Q2779" s="8">
        <f t="shared" si="661"/>
        <v>3.4222209810074018E-2</v>
      </c>
    </row>
    <row r="2780" spans="1:18" x14ac:dyDescent="0.3">
      <c r="A2780" s="1">
        <v>42479</v>
      </c>
      <c r="B2780">
        <v>8633.7001949999994</v>
      </c>
      <c r="C2780">
        <f t="shared" si="653"/>
        <v>-3.7260645498208788E-3</v>
      </c>
      <c r="D2780">
        <f t="shared" si="647"/>
        <v>259.01100584999995</v>
      </c>
      <c r="E2780" s="3">
        <f t="shared" si="649"/>
        <v>-32.290039000001343</v>
      </c>
      <c r="F2780" s="3">
        <f t="shared" si="654"/>
        <v>0</v>
      </c>
      <c r="G2780" s="3" t="b">
        <f t="shared" si="650"/>
        <v>0</v>
      </c>
      <c r="H2780" s="3">
        <f t="shared" si="651"/>
        <v>-65.069335999998657</v>
      </c>
      <c r="I2780" s="3">
        <f t="shared" si="652"/>
        <v>-73.439452999999048</v>
      </c>
      <c r="J2780" s="3">
        <f t="shared" si="655"/>
        <v>-18.360351999999693</v>
      </c>
      <c r="K2780" s="3">
        <f t="shared" si="656"/>
        <v>-55.079100999999355</v>
      </c>
      <c r="L2780" s="3">
        <f t="shared" si="657"/>
        <v>6.3795475585192423E-3</v>
      </c>
      <c r="M2780" s="3">
        <f t="shared" si="658"/>
        <v>0</v>
      </c>
      <c r="N2780" s="3">
        <f t="shared" si="648"/>
        <v>-339.59960899999896</v>
      </c>
      <c r="O2780" s="3">
        <f t="shared" si="659"/>
        <v>120.41992199999913</v>
      </c>
      <c r="P2780" s="10">
        <f t="shared" si="660"/>
        <v>-460.0195309999981</v>
      </c>
      <c r="Q2780" s="8">
        <f t="shared" si="661"/>
        <v>5.328185142060033E-2</v>
      </c>
    </row>
    <row r="2781" spans="1:18" x14ac:dyDescent="0.3">
      <c r="A2781" s="1">
        <v>42480</v>
      </c>
      <c r="B2781">
        <v>8514.4609380000002</v>
      </c>
      <c r="C2781">
        <f t="shared" si="653"/>
        <v>-1.3810910074113279E-2</v>
      </c>
      <c r="D2781">
        <f t="shared" si="647"/>
        <v>255.43382814</v>
      </c>
      <c r="E2781" s="3">
        <f t="shared" si="649"/>
        <v>-119.23925699999927</v>
      </c>
      <c r="F2781" s="3">
        <f t="shared" si="654"/>
        <v>1</v>
      </c>
      <c r="G2781" s="3" t="b">
        <f t="shared" si="650"/>
        <v>1</v>
      </c>
      <c r="H2781" s="3">
        <f t="shared" si="651"/>
        <v>21.269530999999915</v>
      </c>
      <c r="I2781" s="3">
        <f t="shared" si="652"/>
        <v>67.089842999999746</v>
      </c>
      <c r="J2781" s="3">
        <f t="shared" si="655"/>
        <v>-153.22949200000039</v>
      </c>
      <c r="K2781" s="3">
        <f t="shared" si="656"/>
        <v>220.31933500000014</v>
      </c>
      <c r="L2781" s="3">
        <f t="shared" si="657"/>
        <v>2.587589943794515E-2</v>
      </c>
      <c r="M2781" s="3">
        <f t="shared" si="658"/>
        <v>1</v>
      </c>
      <c r="N2781" s="3">
        <f t="shared" si="648"/>
        <v>-329.00927800000045</v>
      </c>
      <c r="O2781" s="3">
        <f t="shared" si="659"/>
        <v>24.230469000000085</v>
      </c>
      <c r="P2781" s="10">
        <f t="shared" si="660"/>
        <v>-353.23974700000053</v>
      </c>
      <c r="Q2781" s="8">
        <f t="shared" si="661"/>
        <v>4.1487035946514615E-2</v>
      </c>
    </row>
    <row r="2782" spans="1:18" x14ac:dyDescent="0.3">
      <c r="A2782" s="1">
        <v>42481</v>
      </c>
      <c r="B2782">
        <v>8568.6308590000008</v>
      </c>
      <c r="C2782">
        <f t="shared" si="653"/>
        <v>6.3621081116527886E-3</v>
      </c>
      <c r="D2782">
        <f t="shared" si="647"/>
        <v>257.05892577000003</v>
      </c>
      <c r="E2782" s="3">
        <f t="shared" si="649"/>
        <v>54.169921000000613</v>
      </c>
      <c r="F2782" s="3">
        <f t="shared" si="654"/>
        <v>1</v>
      </c>
      <c r="G2782" s="3" t="b">
        <f t="shared" si="650"/>
        <v>1</v>
      </c>
      <c r="H2782" s="3">
        <f t="shared" si="651"/>
        <v>-8.3701170000003913</v>
      </c>
      <c r="I2782" s="3">
        <f t="shared" si="652"/>
        <v>-5.6005860000004759</v>
      </c>
      <c r="J2782" s="3">
        <f t="shared" si="655"/>
        <v>-131.73925799999961</v>
      </c>
      <c r="K2782" s="3">
        <f t="shared" si="656"/>
        <v>126.13867199999913</v>
      </c>
      <c r="L2782" s="3">
        <f t="shared" si="657"/>
        <v>1.4720983325767881E-2</v>
      </c>
      <c r="M2782" s="3">
        <f t="shared" si="658"/>
        <v>0</v>
      </c>
      <c r="N2782" s="3">
        <f t="shared" si="648"/>
        <v>-400.68945300000087</v>
      </c>
      <c r="O2782" s="3">
        <f t="shared" si="659"/>
        <v>27.150390000000698</v>
      </c>
      <c r="P2782" s="10">
        <f t="shared" si="660"/>
        <v>-427.83984300000157</v>
      </c>
      <c r="Q2782" s="8">
        <f t="shared" si="661"/>
        <v>4.9930945799890894E-2</v>
      </c>
    </row>
    <row r="2783" spans="1:18" x14ac:dyDescent="0.3">
      <c r="A2783" s="1">
        <v>42482</v>
      </c>
      <c r="B2783">
        <v>8535.7304690000001</v>
      </c>
      <c r="C2783">
        <f t="shared" si="653"/>
        <v>-3.8396320884151527E-3</v>
      </c>
      <c r="D2783">
        <f t="shared" si="647"/>
        <v>256.07191406999999</v>
      </c>
      <c r="E2783" s="3">
        <f t="shared" si="649"/>
        <v>-32.900390000000698</v>
      </c>
      <c r="F2783" s="3">
        <f t="shared" si="654"/>
        <v>1</v>
      </c>
      <c r="G2783" s="3" t="b">
        <f t="shared" si="650"/>
        <v>1</v>
      </c>
      <c r="H2783" s="3">
        <f t="shared" si="651"/>
        <v>45.820311999999831</v>
      </c>
      <c r="I2783" s="3">
        <f t="shared" si="652"/>
        <v>-61.879882999999609</v>
      </c>
      <c r="J2783" s="3">
        <f t="shared" si="655"/>
        <v>-130.2597650000007</v>
      </c>
      <c r="K2783" s="3">
        <f t="shared" si="656"/>
        <v>68.379882000001089</v>
      </c>
      <c r="L2783" s="3">
        <f t="shared" si="657"/>
        <v>8.0110170123509194E-3</v>
      </c>
      <c r="M2783" s="3">
        <f t="shared" si="658"/>
        <v>0</v>
      </c>
      <c r="N2783" s="3">
        <f t="shared" si="648"/>
        <v>-389.31884799999989</v>
      </c>
      <c r="O2783" s="3">
        <f t="shared" si="659"/>
        <v>-26.839844000000085</v>
      </c>
      <c r="P2783" s="10">
        <f t="shared" si="660"/>
        <v>-362.4790039999998</v>
      </c>
      <c r="Q2783" s="8">
        <f t="shared" si="661"/>
        <v>4.2466078950881621E-2</v>
      </c>
    </row>
    <row r="2784" spans="1:18" x14ac:dyDescent="0.3">
      <c r="A2784" s="1">
        <v>42485</v>
      </c>
      <c r="B2784">
        <v>8560.2607420000004</v>
      </c>
      <c r="C2784">
        <f t="shared" si="653"/>
        <v>2.8738340659992911E-3</v>
      </c>
      <c r="D2784">
        <f t="shared" si="647"/>
        <v>256.80782226000002</v>
      </c>
      <c r="E2784" s="3">
        <f t="shared" si="649"/>
        <v>24.530273000000307</v>
      </c>
      <c r="F2784" s="3">
        <f t="shared" si="654"/>
        <v>0</v>
      </c>
      <c r="G2784" s="3" t="b">
        <f t="shared" si="650"/>
        <v>1</v>
      </c>
      <c r="H2784" s="3">
        <f t="shared" si="651"/>
        <v>2.7695309999999154</v>
      </c>
      <c r="I2784" s="3">
        <f t="shared" si="652"/>
        <v>-182.37988299999961</v>
      </c>
      <c r="J2784" s="3">
        <f t="shared" si="655"/>
        <v>-73.439452999999048</v>
      </c>
      <c r="K2784" s="3">
        <f t="shared" si="656"/>
        <v>-108.94043000000056</v>
      </c>
      <c r="L2784" s="3">
        <f t="shared" si="657"/>
        <v>1.2726298098081994E-2</v>
      </c>
      <c r="M2784" s="3">
        <f t="shared" si="658"/>
        <v>0</v>
      </c>
      <c r="N2784" s="3">
        <f t="shared" si="648"/>
        <v>-428.44921900000008</v>
      </c>
      <c r="O2784" s="3">
        <f t="shared" si="659"/>
        <v>29.100586000000476</v>
      </c>
      <c r="P2784" s="10">
        <f t="shared" si="660"/>
        <v>-457.54980500000056</v>
      </c>
      <c r="Q2784" s="8">
        <f t="shared" si="661"/>
        <v>5.3450451895125289E-2</v>
      </c>
    </row>
    <row r="2785" spans="1:18" x14ac:dyDescent="0.3">
      <c r="A2785" s="12">
        <v>42486</v>
      </c>
      <c r="B2785" s="13">
        <v>8581.5507809999999</v>
      </c>
      <c r="C2785" s="13">
        <f t="shared" si="653"/>
        <v>2.4870783311006211E-3</v>
      </c>
      <c r="D2785" s="13">
        <f t="shared" si="647"/>
        <v>257.44652343000001</v>
      </c>
      <c r="E2785" s="10">
        <f t="shared" si="649"/>
        <v>21.290038999999524</v>
      </c>
      <c r="F2785" s="10">
        <f t="shared" si="654"/>
        <v>1</v>
      </c>
      <c r="G2785" s="10" t="b">
        <f t="shared" si="650"/>
        <v>1</v>
      </c>
      <c r="H2785" s="10">
        <f t="shared" si="651"/>
        <v>-107.70019499999944</v>
      </c>
      <c r="I2785" s="10">
        <f t="shared" si="652"/>
        <v>-287.45019499999944</v>
      </c>
      <c r="J2785" s="10">
        <f t="shared" si="655"/>
        <v>67.089842999999746</v>
      </c>
      <c r="K2785" s="10">
        <f t="shared" si="656"/>
        <v>-354.54003799999919</v>
      </c>
      <c r="L2785" s="10">
        <f t="shared" si="657"/>
        <v>4.1314215466156684E-2</v>
      </c>
      <c r="M2785" s="10">
        <f t="shared" si="658"/>
        <v>1</v>
      </c>
      <c r="N2785" s="10">
        <f t="shared" si="648"/>
        <v>-425.27929700000004</v>
      </c>
      <c r="O2785" s="10">
        <f t="shared" si="659"/>
        <v>-70.509765999999217</v>
      </c>
      <c r="P2785" s="10">
        <f t="shared" si="660"/>
        <v>-354.76953100000082</v>
      </c>
      <c r="Q2785" s="15">
        <f t="shared" si="661"/>
        <v>4.1340958068497254E-2</v>
      </c>
    </row>
    <row r="2786" spans="1:18" x14ac:dyDescent="0.3">
      <c r="A2786" s="1">
        <v>42487</v>
      </c>
      <c r="B2786">
        <v>8563.0302730000003</v>
      </c>
      <c r="C2786">
        <f t="shared" si="653"/>
        <v>-2.1581772890052666E-3</v>
      </c>
      <c r="D2786">
        <f t="shared" si="647"/>
        <v>256.89090819</v>
      </c>
      <c r="E2786" s="3">
        <f t="shared" si="649"/>
        <v>-18.520507999999609</v>
      </c>
      <c r="F2786" s="3">
        <f t="shared" si="654"/>
        <v>0</v>
      </c>
      <c r="G2786" s="3" t="b">
        <f t="shared" si="650"/>
        <v>1</v>
      </c>
      <c r="H2786" s="3">
        <f t="shared" si="651"/>
        <v>-185.14941399999952</v>
      </c>
      <c r="I2786" s="3">
        <f t="shared" si="652"/>
        <v>-377.57861300000059</v>
      </c>
      <c r="J2786" s="3">
        <f t="shared" si="655"/>
        <v>-5.6005860000004759</v>
      </c>
      <c r="K2786" s="3">
        <f t="shared" si="656"/>
        <v>-371.97802700000011</v>
      </c>
      <c r="L2786" s="3">
        <f t="shared" si="657"/>
        <v>4.3439999058847205E-2</v>
      </c>
      <c r="M2786" s="3">
        <f t="shared" si="658"/>
        <v>0</v>
      </c>
      <c r="N2786" s="3">
        <f t="shared" si="648"/>
        <v>-427.4887690000005</v>
      </c>
      <c r="O2786" s="3">
        <f t="shared" si="659"/>
        <v>-104.66015700000025</v>
      </c>
      <c r="P2786" s="10">
        <f t="shared" si="660"/>
        <v>-322.82861200000025</v>
      </c>
      <c r="Q2786" s="8">
        <f t="shared" si="661"/>
        <v>3.7700276853850176E-2</v>
      </c>
    </row>
    <row r="2787" spans="1:18" x14ac:dyDescent="0.3">
      <c r="A2787" s="1">
        <v>42488</v>
      </c>
      <c r="B2787">
        <v>8473.8505860000005</v>
      </c>
      <c r="C2787">
        <f t="shared" si="653"/>
        <v>-1.0414500960155584E-2</v>
      </c>
      <c r="D2787">
        <f t="shared" si="647"/>
        <v>254.21551758000001</v>
      </c>
      <c r="E2787" s="3">
        <f t="shared" si="649"/>
        <v>-89.179686999999831</v>
      </c>
      <c r="F2787" s="3">
        <f t="shared" si="654"/>
        <v>0</v>
      </c>
      <c r="G2787" s="3" t="b">
        <f t="shared" si="650"/>
        <v>0</v>
      </c>
      <c r="H2787" s="3">
        <f t="shared" si="651"/>
        <v>-179.75</v>
      </c>
      <c r="I2787" s="3">
        <f t="shared" si="652"/>
        <v>-305.90918000000056</v>
      </c>
      <c r="J2787" s="3">
        <f t="shared" si="655"/>
        <v>-61.879882999999609</v>
      </c>
      <c r="K2787" s="3">
        <f t="shared" si="656"/>
        <v>-244.02929700000095</v>
      </c>
      <c r="L2787" s="3">
        <f t="shared" si="657"/>
        <v>2.8797923036685571E-2</v>
      </c>
      <c r="M2787" s="3">
        <f t="shared" si="658"/>
        <v>0</v>
      </c>
      <c r="N2787" s="3">
        <f t="shared" si="648"/>
        <v>-365.81933600000048</v>
      </c>
      <c r="O2787" s="3">
        <f t="shared" si="659"/>
        <v>-226.51953099999992</v>
      </c>
      <c r="P2787" s="10">
        <f t="shared" si="660"/>
        <v>-139.29980500000056</v>
      </c>
      <c r="Q2787" s="8">
        <f t="shared" si="661"/>
        <v>1.64387846571361E-2</v>
      </c>
    </row>
    <row r="2788" spans="1:18" x14ac:dyDescent="0.3">
      <c r="A2788" s="1">
        <v>42489</v>
      </c>
      <c r="B2788">
        <v>8377.8808590000008</v>
      </c>
      <c r="C2788">
        <f t="shared" si="653"/>
        <v>-1.1325397589444786E-2</v>
      </c>
      <c r="D2788">
        <f t="shared" si="647"/>
        <v>251.33642577000001</v>
      </c>
      <c r="E2788" s="3">
        <f t="shared" si="649"/>
        <v>-95.969726999999693</v>
      </c>
      <c r="F2788" s="3">
        <f t="shared" si="654"/>
        <v>0</v>
      </c>
      <c r="G2788" s="3" t="b">
        <f t="shared" si="650"/>
        <v>0</v>
      </c>
      <c r="H2788" s="3">
        <f t="shared" si="651"/>
        <v>-192.42919900000106</v>
      </c>
      <c r="I2788" s="3">
        <f t="shared" si="652"/>
        <v>-231.46923800000059</v>
      </c>
      <c r="J2788" s="3">
        <f t="shared" si="655"/>
        <v>-182.37988299999961</v>
      </c>
      <c r="K2788" s="3">
        <f t="shared" si="656"/>
        <v>-49.089355000000978</v>
      </c>
      <c r="L2788" s="3">
        <f t="shared" si="657"/>
        <v>5.8593999874403052E-3</v>
      </c>
      <c r="M2788" s="3">
        <f t="shared" si="658"/>
        <v>0</v>
      </c>
      <c r="N2788" s="3">
        <f t="shared" si="648"/>
        <v>-324.20947200000046</v>
      </c>
      <c r="O2788" s="3">
        <f t="shared" si="659"/>
        <v>-288.109375</v>
      </c>
      <c r="P2788" s="10">
        <f t="shared" si="660"/>
        <v>-36.10009700000046</v>
      </c>
      <c r="Q2788" s="8">
        <f t="shared" si="661"/>
        <v>4.3089771276968759E-3</v>
      </c>
    </row>
    <row r="2789" spans="1:18" x14ac:dyDescent="0.3">
      <c r="A2789" s="1">
        <v>42493</v>
      </c>
      <c r="B2789">
        <v>8294.1005860000005</v>
      </c>
      <c r="C2789">
        <f t="shared" si="653"/>
        <v>-1.0000174794798941E-2</v>
      </c>
      <c r="D2789">
        <f t="shared" si="647"/>
        <v>248.82301758</v>
      </c>
      <c r="E2789" s="3">
        <f t="shared" si="649"/>
        <v>-83.780273000000307</v>
      </c>
      <c r="F2789" s="3">
        <f t="shared" si="654"/>
        <v>0</v>
      </c>
      <c r="G2789" s="3" t="b">
        <f t="shared" si="650"/>
        <v>0</v>
      </c>
      <c r="H2789" s="3">
        <f t="shared" si="651"/>
        <v>-126.15918000000056</v>
      </c>
      <c r="I2789" s="3">
        <f t="shared" si="652"/>
        <v>-162.28906300000017</v>
      </c>
      <c r="J2789" s="3">
        <f t="shared" si="655"/>
        <v>-287.45019499999944</v>
      </c>
      <c r="K2789" s="3">
        <f t="shared" si="656"/>
        <v>125.16113199999927</v>
      </c>
      <c r="L2789" s="3">
        <f t="shared" si="657"/>
        <v>1.509038028924614E-2</v>
      </c>
      <c r="M2789" s="3">
        <f t="shared" si="658"/>
        <v>0</v>
      </c>
      <c r="N2789" s="3">
        <f t="shared" si="648"/>
        <v>-226.51904300000024</v>
      </c>
      <c r="O2789" s="3">
        <f t="shared" si="659"/>
        <v>-339.59960899999896</v>
      </c>
      <c r="P2789" s="10">
        <f t="shared" si="660"/>
        <v>113.08056599999873</v>
      </c>
      <c r="Q2789" s="8">
        <f t="shared" si="661"/>
        <v>1.3633855151319565E-2</v>
      </c>
    </row>
    <row r="2790" spans="1:18" x14ac:dyDescent="0.3">
      <c r="A2790" s="1">
        <v>42494</v>
      </c>
      <c r="B2790">
        <v>8185.4516599999997</v>
      </c>
      <c r="C2790">
        <f t="shared" si="653"/>
        <v>-1.3099542846561851E-2</v>
      </c>
      <c r="D2790">
        <f t="shared" si="647"/>
        <v>245.56354979999998</v>
      </c>
      <c r="E2790" s="3">
        <f t="shared" si="649"/>
        <v>-108.64892600000076</v>
      </c>
      <c r="F2790" s="3">
        <f t="shared" si="654"/>
        <v>0</v>
      </c>
      <c r="G2790" s="3" t="b">
        <f t="shared" si="650"/>
        <v>0</v>
      </c>
      <c r="H2790" s="3">
        <f t="shared" si="651"/>
        <v>-39.040038999999524</v>
      </c>
      <c r="I2790" s="3">
        <f t="shared" si="652"/>
        <v>-29.180175999999847</v>
      </c>
      <c r="J2790" s="3">
        <f t="shared" si="655"/>
        <v>-377.57861300000059</v>
      </c>
      <c r="K2790" s="3">
        <f t="shared" si="656"/>
        <v>348.39843700000074</v>
      </c>
      <c r="L2790" s="3">
        <f t="shared" si="657"/>
        <v>4.2563129253151165E-2</v>
      </c>
      <c r="M2790" s="3">
        <f t="shared" si="658"/>
        <v>0</v>
      </c>
      <c r="N2790" s="3">
        <f t="shared" si="648"/>
        <v>-44.990233999999873</v>
      </c>
      <c r="O2790" s="3">
        <f t="shared" si="659"/>
        <v>-329.00927800000045</v>
      </c>
      <c r="P2790" s="10">
        <f t="shared" si="660"/>
        <v>284.01904400000058</v>
      </c>
      <c r="Q2790" s="8">
        <f t="shared" si="661"/>
        <v>3.4698029601460081E-2</v>
      </c>
    </row>
    <row r="2791" spans="1:18" x14ac:dyDescent="0.3">
      <c r="A2791" s="1">
        <v>42495</v>
      </c>
      <c r="B2791">
        <v>8167.9414059999999</v>
      </c>
      <c r="C2791">
        <f t="shared" si="653"/>
        <v>-2.1391921579071186E-3</v>
      </c>
      <c r="D2791">
        <f t="shared" si="647"/>
        <v>245.03824218</v>
      </c>
      <c r="E2791" s="3">
        <f t="shared" si="649"/>
        <v>-17.510253999999804</v>
      </c>
      <c r="F2791" s="3">
        <f t="shared" si="654"/>
        <v>0</v>
      </c>
      <c r="G2791" s="3" t="b">
        <f t="shared" si="650"/>
        <v>0</v>
      </c>
      <c r="H2791" s="3">
        <f t="shared" si="651"/>
        <v>-36.129882999999609</v>
      </c>
      <c r="I2791" s="3">
        <f t="shared" si="652"/>
        <v>-32.399902000000111</v>
      </c>
      <c r="J2791" s="3">
        <f t="shared" si="655"/>
        <v>-305.90918000000056</v>
      </c>
      <c r="K2791" s="3">
        <f t="shared" si="656"/>
        <v>273.50927800000045</v>
      </c>
      <c r="L2791" s="3">
        <f t="shared" si="657"/>
        <v>3.3485705198507694E-2</v>
      </c>
      <c r="M2791" s="3">
        <f t="shared" si="658"/>
        <v>0</v>
      </c>
      <c r="N2791" s="3">
        <f t="shared" si="648"/>
        <v>-8.2797849999997197</v>
      </c>
      <c r="O2791" s="3">
        <f t="shared" si="659"/>
        <v>-400.68945300000087</v>
      </c>
      <c r="P2791" s="10">
        <f t="shared" si="660"/>
        <v>392.40966800000115</v>
      </c>
      <c r="Q2791" s="8">
        <f t="shared" si="661"/>
        <v>4.8042664423589662E-2</v>
      </c>
    </row>
    <row r="2792" spans="1:18" x14ac:dyDescent="0.3">
      <c r="A2792" s="1">
        <v>42496</v>
      </c>
      <c r="B2792">
        <v>8146.4116210000002</v>
      </c>
      <c r="C2792">
        <f t="shared" si="653"/>
        <v>-2.635888766805353E-3</v>
      </c>
      <c r="D2792">
        <f t="shared" si="647"/>
        <v>244.39234862999999</v>
      </c>
      <c r="E2792" s="3">
        <f t="shared" si="649"/>
        <v>-21.52978499999972</v>
      </c>
      <c r="F2792" s="3">
        <f t="shared" si="654"/>
        <v>0</v>
      </c>
      <c r="G2792" s="3" t="b">
        <f t="shared" si="650"/>
        <v>0</v>
      </c>
      <c r="H2792" s="3">
        <f t="shared" si="651"/>
        <v>9.8598629999996774</v>
      </c>
      <c r="I2792" s="3">
        <f t="shared" si="652"/>
        <v>-38.380371000000196</v>
      </c>
      <c r="J2792" s="3">
        <f t="shared" si="655"/>
        <v>-231.46923800000059</v>
      </c>
      <c r="K2792" s="3">
        <f t="shared" si="656"/>
        <v>193.08886700000039</v>
      </c>
      <c r="L2792" s="3">
        <f t="shared" si="657"/>
        <v>2.3702321461666832E-2</v>
      </c>
      <c r="M2792" s="3">
        <f t="shared" si="658"/>
        <v>0</v>
      </c>
      <c r="N2792" s="3">
        <f t="shared" si="648"/>
        <v>-50.450195000000349</v>
      </c>
      <c r="O2792" s="3">
        <f t="shared" si="659"/>
        <v>-389.31884799999989</v>
      </c>
      <c r="P2792" s="10">
        <f t="shared" si="660"/>
        <v>338.86865299999954</v>
      </c>
      <c r="Q2792" s="8">
        <f t="shared" si="661"/>
        <v>4.1597290778489074E-2</v>
      </c>
    </row>
    <row r="2793" spans="1:18" x14ac:dyDescent="0.3">
      <c r="A2793" s="1">
        <v>42499</v>
      </c>
      <c r="B2793">
        <v>8131.8115230000003</v>
      </c>
      <c r="C2793">
        <f t="shared" si="653"/>
        <v>-1.7922121639868324E-3</v>
      </c>
      <c r="D2793">
        <f t="shared" si="647"/>
        <v>243.95434569</v>
      </c>
      <c r="E2793" s="3">
        <f t="shared" si="649"/>
        <v>-14.600097999999889</v>
      </c>
      <c r="F2793" s="3">
        <f t="shared" si="654"/>
        <v>1</v>
      </c>
      <c r="G2793" s="3" t="b">
        <f t="shared" si="650"/>
        <v>1</v>
      </c>
      <c r="H2793" s="3">
        <f t="shared" si="651"/>
        <v>3.7299809999994977</v>
      </c>
      <c r="I2793" s="3">
        <f t="shared" si="652"/>
        <v>-78.140135999999984</v>
      </c>
      <c r="J2793" s="3">
        <f t="shared" si="655"/>
        <v>-162.28906300000017</v>
      </c>
      <c r="K2793" s="3">
        <f t="shared" si="656"/>
        <v>84.148927000000185</v>
      </c>
      <c r="L2793" s="3">
        <f t="shared" si="657"/>
        <v>1.0348115762643233E-2</v>
      </c>
      <c r="M2793" s="3">
        <f t="shared" si="658"/>
        <v>0</v>
      </c>
      <c r="N2793" s="3">
        <f t="shared" si="648"/>
        <v>-0.57031200000074023</v>
      </c>
      <c r="O2793" s="3">
        <f t="shared" si="659"/>
        <v>-428.44921900000008</v>
      </c>
      <c r="P2793" s="10">
        <f t="shared" si="660"/>
        <v>427.87890699999934</v>
      </c>
      <c r="Q2793" s="8">
        <f t="shared" si="661"/>
        <v>5.2617907558455759E-2</v>
      </c>
    </row>
    <row r="2794" spans="1:18" x14ac:dyDescent="0.3">
      <c r="A2794" s="1">
        <v>42500</v>
      </c>
      <c r="B2794">
        <v>8156.2714839999999</v>
      </c>
      <c r="C2794">
        <f t="shared" si="653"/>
        <v>3.0079350622941835E-3</v>
      </c>
      <c r="D2794">
        <f t="shared" si="647"/>
        <v>244.68814451999998</v>
      </c>
      <c r="E2794" s="3">
        <f t="shared" si="649"/>
        <v>24.459960999999566</v>
      </c>
      <c r="F2794" s="3">
        <f t="shared" si="654"/>
        <v>1</v>
      </c>
      <c r="G2794" s="3" t="b">
        <f t="shared" si="650"/>
        <v>1</v>
      </c>
      <c r="H2794" s="3">
        <f t="shared" si="651"/>
        <v>-48.240233999999873</v>
      </c>
      <c r="I2794" s="3">
        <f t="shared" si="652"/>
        <v>-88.689940999999635</v>
      </c>
      <c r="J2794" s="3">
        <f t="shared" si="655"/>
        <v>-29.180175999999847</v>
      </c>
      <c r="K2794" s="3">
        <f t="shared" si="656"/>
        <v>-59.509764999999788</v>
      </c>
      <c r="L2794" s="3">
        <f t="shared" si="657"/>
        <v>7.2961971798926684E-3</v>
      </c>
      <c r="M2794" s="3">
        <f t="shared" si="658"/>
        <v>0</v>
      </c>
      <c r="N2794" s="3">
        <f t="shared" si="648"/>
        <v>188.14941400000043</v>
      </c>
      <c r="O2794" s="3">
        <f t="shared" si="659"/>
        <v>-425.27929700000004</v>
      </c>
      <c r="P2794" s="10">
        <f t="shared" si="660"/>
        <v>613.42871100000048</v>
      </c>
      <c r="Q2794" s="8">
        <f t="shared" si="661"/>
        <v>7.5209452285073114E-2</v>
      </c>
    </row>
    <row r="2795" spans="1:18" x14ac:dyDescent="0.3">
      <c r="A2795" s="1">
        <v>42501</v>
      </c>
      <c r="B2795">
        <v>8135.5415039999998</v>
      </c>
      <c r="C2795">
        <f t="shared" si="653"/>
        <v>-2.5416000485841686E-3</v>
      </c>
      <c r="D2795">
        <f t="shared" si="647"/>
        <v>244.06624511999999</v>
      </c>
      <c r="E2795" s="3">
        <f t="shared" si="649"/>
        <v>-20.729980000000069</v>
      </c>
      <c r="F2795" s="3">
        <f t="shared" si="654"/>
        <v>0</v>
      </c>
      <c r="G2795" s="3" t="b">
        <f t="shared" si="650"/>
        <v>1</v>
      </c>
      <c r="H2795" s="3">
        <f t="shared" si="651"/>
        <v>-81.870116999999482</v>
      </c>
      <c r="I2795" s="3">
        <f t="shared" si="652"/>
        <v>4.9199220000000423</v>
      </c>
      <c r="J2795" s="3">
        <f t="shared" si="655"/>
        <v>-32.399902000000111</v>
      </c>
      <c r="K2795" s="3">
        <f t="shared" si="656"/>
        <v>37.319824000000153</v>
      </c>
      <c r="L2795" s="3">
        <f t="shared" si="657"/>
        <v>4.5872575269453328E-3</v>
      </c>
      <c r="M2795" s="3">
        <f t="shared" si="658"/>
        <v>1</v>
      </c>
      <c r="N2795" s="3">
        <f t="shared" si="648"/>
        <v>165.0991210000002</v>
      </c>
      <c r="O2795" s="3">
        <f t="shared" si="659"/>
        <v>-427.4887690000005</v>
      </c>
      <c r="P2795" s="10">
        <f t="shared" si="660"/>
        <v>592.5878900000007</v>
      </c>
      <c r="Q2795" s="8">
        <f t="shared" si="661"/>
        <v>7.283939117127522E-2</v>
      </c>
    </row>
    <row r="2796" spans="1:18" x14ac:dyDescent="0.3">
      <c r="A2796" s="1">
        <v>42502</v>
      </c>
      <c r="B2796">
        <v>8108.03125</v>
      </c>
      <c r="C2796">
        <f t="shared" si="653"/>
        <v>-3.3814902162903164E-3</v>
      </c>
      <c r="D2796">
        <f t="shared" si="647"/>
        <v>243.2409375</v>
      </c>
      <c r="E2796" s="3">
        <f t="shared" si="649"/>
        <v>-27.510253999999804</v>
      </c>
      <c r="F2796" s="3">
        <f t="shared" si="654"/>
        <v>0</v>
      </c>
      <c r="G2796" s="3" t="b">
        <f t="shared" si="650"/>
        <v>0</v>
      </c>
      <c r="H2796" s="3">
        <f t="shared" si="651"/>
        <v>-40.449706999999762</v>
      </c>
      <c r="I2796" s="3">
        <f t="shared" si="652"/>
        <v>51.630371000000196</v>
      </c>
      <c r="J2796" s="3">
        <f t="shared" si="655"/>
        <v>-38.380371000000196</v>
      </c>
      <c r="K2796" s="3">
        <f t="shared" si="656"/>
        <v>90.010742000000391</v>
      </c>
      <c r="L2796" s="3">
        <f t="shared" si="657"/>
        <v>1.1101430078972671E-2</v>
      </c>
      <c r="M2796" s="3">
        <f t="shared" si="658"/>
        <v>1</v>
      </c>
      <c r="N2796" s="3">
        <f t="shared" si="648"/>
        <v>288.14941399999952</v>
      </c>
      <c r="O2796" s="3">
        <f t="shared" si="659"/>
        <v>-365.81933600000048</v>
      </c>
      <c r="P2796" s="10">
        <f t="shared" si="660"/>
        <v>653.96875</v>
      </c>
      <c r="Q2796" s="8">
        <f t="shared" si="661"/>
        <v>8.065691039362978E-2</v>
      </c>
    </row>
    <row r="2797" spans="1:18" x14ac:dyDescent="0.3">
      <c r="A2797" s="5">
        <v>42503</v>
      </c>
      <c r="B2797" s="6">
        <v>8053.6713870000003</v>
      </c>
      <c r="C2797" s="6">
        <f t="shared" si="653"/>
        <v>-6.7044466559005528E-3</v>
      </c>
      <c r="D2797" s="6">
        <f t="shared" si="647"/>
        <v>241.61014161</v>
      </c>
      <c r="E2797" s="4">
        <f t="shared" si="649"/>
        <v>-54.359862999999677</v>
      </c>
      <c r="F2797" s="4">
        <f t="shared" si="654"/>
        <v>1</v>
      </c>
      <c r="G2797" s="4" t="b">
        <f t="shared" si="650"/>
        <v>1</v>
      </c>
      <c r="H2797" s="4">
        <f t="shared" si="651"/>
        <v>86.790038999999524</v>
      </c>
      <c r="I2797" s="4">
        <f t="shared" si="652"/>
        <v>42.290038999999524</v>
      </c>
      <c r="J2797" s="4">
        <f t="shared" si="655"/>
        <v>-78.140135999999984</v>
      </c>
      <c r="K2797" s="4">
        <f t="shared" si="656"/>
        <v>120.43017499999951</v>
      </c>
      <c r="L2797" s="4">
        <f t="shared" si="657"/>
        <v>1.4953450322593787E-2</v>
      </c>
      <c r="M2797" s="4">
        <f t="shared" si="658"/>
        <v>1</v>
      </c>
      <c r="N2797" s="4">
        <f t="shared" si="648"/>
        <v>340.42919900000015</v>
      </c>
      <c r="O2797" s="4">
        <f t="shared" si="659"/>
        <v>-324.20947200000046</v>
      </c>
      <c r="P2797" s="4">
        <f t="shared" si="660"/>
        <v>664.63867100000061</v>
      </c>
      <c r="Q2797" s="9">
        <f t="shared" si="661"/>
        <v>8.2526172109882806E-2</v>
      </c>
      <c r="R2797">
        <v>1</v>
      </c>
    </row>
    <row r="2798" spans="1:18" x14ac:dyDescent="0.3">
      <c r="A2798" s="1">
        <v>42506</v>
      </c>
      <c r="B2798">
        <v>8067.5815430000002</v>
      </c>
      <c r="C2798">
        <f t="shared" si="653"/>
        <v>1.7271819685185171E-3</v>
      </c>
      <c r="D2798">
        <f t="shared" si="647"/>
        <v>242.02744629</v>
      </c>
      <c r="E2798" s="3">
        <f t="shared" si="649"/>
        <v>13.910155999999915</v>
      </c>
      <c r="F2798" s="3">
        <f t="shared" si="654"/>
        <v>0</v>
      </c>
      <c r="G2798" s="3" t="b">
        <f t="shared" si="650"/>
        <v>1</v>
      </c>
      <c r="H2798" s="3">
        <f t="shared" si="651"/>
        <v>92.080077999999958</v>
      </c>
      <c r="I2798" s="3">
        <f t="shared" si="652"/>
        <v>63.659667999999328</v>
      </c>
      <c r="J2798" s="3">
        <f t="shared" si="655"/>
        <v>-88.689940999999635</v>
      </c>
      <c r="K2798" s="3">
        <f t="shared" si="656"/>
        <v>152.34960899999896</v>
      </c>
      <c r="L2798" s="3">
        <f t="shared" si="657"/>
        <v>1.8884173427684555E-2</v>
      </c>
      <c r="M2798" s="3">
        <f t="shared" si="658"/>
        <v>1</v>
      </c>
      <c r="N2798" s="3">
        <f t="shared" si="648"/>
        <v>396.0092769999992</v>
      </c>
      <c r="O2798" s="3">
        <f t="shared" si="659"/>
        <v>-226.51904300000024</v>
      </c>
      <c r="P2798" s="10">
        <f t="shared" si="660"/>
        <v>622.52831999999944</v>
      </c>
      <c r="Q2798" s="8">
        <f t="shared" si="661"/>
        <v>7.7164180700491178E-2</v>
      </c>
    </row>
    <row r="2799" spans="1:18" x14ac:dyDescent="0.3">
      <c r="A2799" s="1">
        <v>42507</v>
      </c>
      <c r="B2799">
        <v>8140.4614259999998</v>
      </c>
      <c r="C2799">
        <f t="shared" si="653"/>
        <v>9.0336716910206262E-3</v>
      </c>
      <c r="D2799">
        <f t="shared" si="647"/>
        <v>244.21384277999999</v>
      </c>
      <c r="E2799" s="3">
        <f t="shared" si="649"/>
        <v>72.879882999999609</v>
      </c>
      <c r="F2799" s="3">
        <f t="shared" si="654"/>
        <v>0</v>
      </c>
      <c r="G2799" s="3" t="b">
        <f t="shared" si="650"/>
        <v>0</v>
      </c>
      <c r="H2799" s="3">
        <f t="shared" si="651"/>
        <v>-44.5</v>
      </c>
      <c r="I2799" s="3">
        <f t="shared" si="652"/>
        <v>203.95947200000046</v>
      </c>
      <c r="J2799" s="3">
        <f t="shared" si="655"/>
        <v>4.9199220000000423</v>
      </c>
      <c r="K2799" s="3">
        <f t="shared" si="656"/>
        <v>199.03955000000042</v>
      </c>
      <c r="L2799" s="3">
        <f t="shared" si="657"/>
        <v>2.4450647154261256E-2</v>
      </c>
      <c r="M2799" s="3">
        <f t="shared" si="658"/>
        <v>0</v>
      </c>
      <c r="N2799" s="3">
        <f t="shared" si="648"/>
        <v>395.38916000000063</v>
      </c>
      <c r="O2799" s="3">
        <f t="shared" si="659"/>
        <v>-44.990233999999873</v>
      </c>
      <c r="P2799" s="10">
        <f t="shared" si="660"/>
        <v>440.3793940000005</v>
      </c>
      <c r="Q2799" s="8">
        <f t="shared" si="661"/>
        <v>5.4097596064206263E-2</v>
      </c>
    </row>
    <row r="2800" spans="1:18" x14ac:dyDescent="0.3">
      <c r="A2800" s="1">
        <v>42508</v>
      </c>
      <c r="B2800">
        <v>8159.6616210000002</v>
      </c>
      <c r="C2800">
        <f t="shared" si="653"/>
        <v>2.3586126136138207E-3</v>
      </c>
      <c r="D2800">
        <f t="shared" si="647"/>
        <v>244.78984862999999</v>
      </c>
      <c r="E2800" s="3">
        <f t="shared" si="649"/>
        <v>19.200195000000349</v>
      </c>
      <c r="F2800" s="3">
        <f t="shared" si="654"/>
        <v>1</v>
      </c>
      <c r="G2800" s="3" t="b">
        <f t="shared" si="650"/>
        <v>1</v>
      </c>
      <c r="H2800" s="3">
        <f t="shared" si="651"/>
        <v>-28.420410000000629</v>
      </c>
      <c r="I2800" s="3">
        <f t="shared" si="652"/>
        <v>140.9790039999998</v>
      </c>
      <c r="J2800" s="3">
        <f t="shared" si="655"/>
        <v>51.630371000000196</v>
      </c>
      <c r="K2800" s="3">
        <f t="shared" si="656"/>
        <v>89.348632999999609</v>
      </c>
      <c r="L2800" s="3">
        <f t="shared" si="657"/>
        <v>1.0950041453930973E-2</v>
      </c>
      <c r="M2800" s="3">
        <f t="shared" si="658"/>
        <v>0</v>
      </c>
      <c r="N2800" s="3">
        <f t="shared" si="648"/>
        <v>375.90869199999997</v>
      </c>
      <c r="O2800" s="3">
        <f t="shared" si="659"/>
        <v>-8.2797849999997197</v>
      </c>
      <c r="P2800" s="10">
        <f t="shared" si="660"/>
        <v>384.18847699999969</v>
      </c>
      <c r="Q2800" s="8">
        <f t="shared" si="661"/>
        <v>4.7083873675746346E-2</v>
      </c>
    </row>
    <row r="2801" spans="1:18" x14ac:dyDescent="0.3">
      <c r="A2801" s="1">
        <v>42509</v>
      </c>
      <c r="B2801">
        <v>8095.9614259999998</v>
      </c>
      <c r="C2801">
        <f t="shared" si="653"/>
        <v>-7.8067201752655066E-3</v>
      </c>
      <c r="D2801">
        <f t="shared" si="647"/>
        <v>242.87884277999999</v>
      </c>
      <c r="E2801" s="3">
        <f t="shared" si="649"/>
        <v>-63.700195000000349</v>
      </c>
      <c r="F2801" s="3">
        <f t="shared" si="654"/>
        <v>1</v>
      </c>
      <c r="G2801" s="3" t="b">
        <f t="shared" si="650"/>
        <v>1</v>
      </c>
      <c r="H2801" s="3">
        <f t="shared" si="651"/>
        <v>248.45947200000046</v>
      </c>
      <c r="I2801" s="3">
        <f t="shared" si="652"/>
        <v>300.21923799999968</v>
      </c>
      <c r="J2801" s="3">
        <f t="shared" si="655"/>
        <v>42.290038999999524</v>
      </c>
      <c r="K2801" s="3">
        <f t="shared" si="656"/>
        <v>257.92919900000015</v>
      </c>
      <c r="L2801" s="3">
        <f t="shared" si="657"/>
        <v>3.1858995544576864E-2</v>
      </c>
      <c r="M2801" s="3">
        <f t="shared" si="658"/>
        <v>0</v>
      </c>
      <c r="N2801" s="3">
        <f t="shared" si="648"/>
        <v>501.17919900000015</v>
      </c>
      <c r="O2801" s="3">
        <f t="shared" si="659"/>
        <v>-50.450195000000349</v>
      </c>
      <c r="P2801" s="10">
        <f t="shared" si="660"/>
        <v>551.6293940000005</v>
      </c>
      <c r="Q2801" s="8">
        <f t="shared" si="661"/>
        <v>6.8136366389846548E-2</v>
      </c>
    </row>
    <row r="2802" spans="1:18" x14ac:dyDescent="0.3">
      <c r="A2802" s="1">
        <v>42510</v>
      </c>
      <c r="B2802">
        <v>8131.2412109999996</v>
      </c>
      <c r="C2802">
        <f t="shared" si="653"/>
        <v>4.3577017161543627E-3</v>
      </c>
      <c r="D2802">
        <f t="shared" si="647"/>
        <v>243.93723632999999</v>
      </c>
      <c r="E2802" s="3">
        <f t="shared" si="649"/>
        <v>35.27978499999972</v>
      </c>
      <c r="F2802" s="3">
        <f t="shared" si="654"/>
        <v>0</v>
      </c>
      <c r="G2802" s="3" t="b">
        <f t="shared" si="650"/>
        <v>1</v>
      </c>
      <c r="H2802" s="3">
        <f t="shared" si="651"/>
        <v>169.39941400000043</v>
      </c>
      <c r="I2802" s="3">
        <f t="shared" si="652"/>
        <v>262.85937500000091</v>
      </c>
      <c r="J2802" s="3">
        <f t="shared" si="655"/>
        <v>63.659667999999328</v>
      </c>
      <c r="K2802" s="3">
        <f t="shared" si="656"/>
        <v>199.19970700000158</v>
      </c>
      <c r="L2802" s="3">
        <f t="shared" si="657"/>
        <v>2.4498068847167247E-2</v>
      </c>
      <c r="M2802" s="3">
        <f t="shared" si="658"/>
        <v>0</v>
      </c>
      <c r="N2802" s="3">
        <f t="shared" si="648"/>
        <v>424.75878900000043</v>
      </c>
      <c r="O2802" s="3">
        <f t="shared" si="659"/>
        <v>-0.57031200000074023</v>
      </c>
      <c r="P2802" s="10">
        <f t="shared" si="660"/>
        <v>425.32910100000117</v>
      </c>
      <c r="Q2802" s="8">
        <f t="shared" si="661"/>
        <v>5.2308016693025046E-2</v>
      </c>
    </row>
    <row r="2803" spans="1:18" x14ac:dyDescent="0.3">
      <c r="A2803" s="1">
        <v>42513</v>
      </c>
      <c r="B2803">
        <v>8344.4208980000003</v>
      </c>
      <c r="C2803">
        <f t="shared" si="653"/>
        <v>2.6217361097541882E-2</v>
      </c>
      <c r="D2803">
        <f t="shared" si="647"/>
        <v>250.33262694000001</v>
      </c>
      <c r="E2803" s="3">
        <f t="shared" si="649"/>
        <v>213.17968700000074</v>
      </c>
      <c r="F2803" s="3">
        <f t="shared" si="654"/>
        <v>1</v>
      </c>
      <c r="G2803" s="3" t="b">
        <f t="shared" si="650"/>
        <v>1</v>
      </c>
      <c r="H2803" s="3">
        <f t="shared" si="651"/>
        <v>51.759765999999217</v>
      </c>
      <c r="I2803" s="3">
        <f t="shared" si="652"/>
        <v>119.16992199999913</v>
      </c>
      <c r="J2803" s="3">
        <f t="shared" si="655"/>
        <v>203.95947200000046</v>
      </c>
      <c r="K2803" s="3">
        <f t="shared" si="656"/>
        <v>-84.789550000001327</v>
      </c>
      <c r="L2803" s="3">
        <f t="shared" si="657"/>
        <v>1.016122640941132E-2</v>
      </c>
      <c r="M2803" s="3">
        <f t="shared" si="658"/>
        <v>0</v>
      </c>
      <c r="N2803" s="3">
        <f t="shared" si="648"/>
        <v>242.91992199999913</v>
      </c>
      <c r="O2803" s="3">
        <f t="shared" si="659"/>
        <v>188.14941400000043</v>
      </c>
      <c r="P2803" s="10">
        <f t="shared" si="660"/>
        <v>54.770507999998699</v>
      </c>
      <c r="Q2803" s="8">
        <f t="shared" si="661"/>
        <v>6.5637278691354304E-3</v>
      </c>
    </row>
    <row r="2804" spans="1:18" x14ac:dyDescent="0.3">
      <c r="A2804" s="1">
        <v>42514</v>
      </c>
      <c r="B2804">
        <v>8300.640625</v>
      </c>
      <c r="C2804">
        <f t="shared" si="653"/>
        <v>-5.2466520487351748E-3</v>
      </c>
      <c r="D2804">
        <f t="shared" si="647"/>
        <v>249.01921874999999</v>
      </c>
      <c r="E2804" s="3">
        <f t="shared" si="649"/>
        <v>-43.780273000000307</v>
      </c>
      <c r="F2804" s="3">
        <f t="shared" si="654"/>
        <v>1</v>
      </c>
      <c r="G2804" s="3" t="b">
        <f t="shared" si="650"/>
        <v>1</v>
      </c>
      <c r="H2804" s="3">
        <f t="shared" si="651"/>
        <v>93.459961000000476</v>
      </c>
      <c r="I2804" s="3">
        <f t="shared" si="652"/>
        <v>235.20996100000048</v>
      </c>
      <c r="J2804" s="3">
        <f t="shared" si="655"/>
        <v>140.9790039999998</v>
      </c>
      <c r="K2804" s="3">
        <f t="shared" si="656"/>
        <v>94.230957000000672</v>
      </c>
      <c r="L2804" s="3">
        <f t="shared" si="657"/>
        <v>1.1352251140254692E-2</v>
      </c>
      <c r="M2804" s="3">
        <f t="shared" si="658"/>
        <v>0</v>
      </c>
      <c r="N2804" s="3">
        <f t="shared" si="648"/>
        <v>296.45019499999944</v>
      </c>
      <c r="O2804" s="3">
        <f t="shared" si="659"/>
        <v>165.0991210000002</v>
      </c>
      <c r="P2804" s="10">
        <f t="shared" si="660"/>
        <v>131.35107399999924</v>
      </c>
      <c r="Q2804" s="8">
        <f t="shared" si="661"/>
        <v>1.5824209230838642E-2</v>
      </c>
    </row>
    <row r="2805" spans="1:18" x14ac:dyDescent="0.3">
      <c r="A2805" s="1">
        <v>42515</v>
      </c>
      <c r="B2805">
        <v>8396.1806639999995</v>
      </c>
      <c r="C2805">
        <f t="shared" si="653"/>
        <v>1.1509959690611173E-2</v>
      </c>
      <c r="D2805">
        <f t="shared" si="647"/>
        <v>251.88541991999998</v>
      </c>
      <c r="E2805" s="3">
        <f t="shared" si="649"/>
        <v>95.540038999999524</v>
      </c>
      <c r="F2805" s="3">
        <f t="shared" si="654"/>
        <v>1</v>
      </c>
      <c r="G2805" s="3" t="b">
        <f t="shared" si="650"/>
        <v>1</v>
      </c>
      <c r="H2805" s="3">
        <f t="shared" si="651"/>
        <v>67.410155999999915</v>
      </c>
      <c r="I2805" s="3">
        <f t="shared" si="652"/>
        <v>139.38964900000065</v>
      </c>
      <c r="J2805" s="3">
        <f t="shared" si="655"/>
        <v>300.21923799999968</v>
      </c>
      <c r="K2805" s="3">
        <f t="shared" si="656"/>
        <v>-160.82958899999903</v>
      </c>
      <c r="L2805" s="3">
        <f t="shared" si="657"/>
        <v>1.9155089133513079E-2</v>
      </c>
      <c r="M2805" s="3">
        <f t="shared" si="658"/>
        <v>0</v>
      </c>
      <c r="N2805" s="3">
        <f t="shared" si="648"/>
        <v>283.70019500000126</v>
      </c>
      <c r="O2805" s="3">
        <f t="shared" si="659"/>
        <v>288.14941399999952</v>
      </c>
      <c r="P2805" s="10">
        <f t="shared" si="660"/>
        <v>-4.4492189999982656</v>
      </c>
      <c r="Q2805" s="8">
        <f t="shared" si="661"/>
        <v>5.2990986950471677E-4</v>
      </c>
    </row>
    <row r="2806" spans="1:18" x14ac:dyDescent="0.3">
      <c r="A2806" s="1">
        <v>42516</v>
      </c>
      <c r="B2806">
        <v>8394.1005860000005</v>
      </c>
      <c r="C2806">
        <f t="shared" si="653"/>
        <v>-2.4774097690843212E-4</v>
      </c>
      <c r="D2806">
        <f t="shared" si="647"/>
        <v>251.82301758</v>
      </c>
      <c r="E2806" s="3">
        <f t="shared" si="649"/>
        <v>-2.0800779999990482</v>
      </c>
      <c r="F2806" s="3">
        <f t="shared" si="654"/>
        <v>1</v>
      </c>
      <c r="G2806" s="3" t="b">
        <f t="shared" si="650"/>
        <v>1</v>
      </c>
      <c r="H2806" s="3">
        <f t="shared" si="651"/>
        <v>141.75</v>
      </c>
      <c r="I2806" s="3">
        <f t="shared" si="652"/>
        <v>203.04003899999952</v>
      </c>
      <c r="J2806" s="3">
        <f t="shared" si="655"/>
        <v>262.85937500000091</v>
      </c>
      <c r="K2806" s="3">
        <f t="shared" si="656"/>
        <v>-59.819336000001385</v>
      </c>
      <c r="L2806" s="3">
        <f t="shared" si="657"/>
        <v>7.1263544422818029E-3</v>
      </c>
      <c r="M2806" s="3">
        <f t="shared" si="658"/>
        <v>0</v>
      </c>
      <c r="N2806" s="3">
        <f t="shared" si="648"/>
        <v>321.36035199999969</v>
      </c>
      <c r="O2806" s="3">
        <f t="shared" si="659"/>
        <v>340.42919900000015</v>
      </c>
      <c r="P2806" s="10">
        <f t="shared" si="660"/>
        <v>-19.06884700000046</v>
      </c>
      <c r="Q2806" s="8">
        <f t="shared" si="661"/>
        <v>2.2716962710459063E-3</v>
      </c>
    </row>
    <row r="2807" spans="1:18" x14ac:dyDescent="0.3">
      <c r="A2807" s="1">
        <v>42517</v>
      </c>
      <c r="B2807">
        <v>8463.5908199999994</v>
      </c>
      <c r="C2807">
        <f t="shared" si="653"/>
        <v>8.2784609605342837E-3</v>
      </c>
      <c r="D2807">
        <f t="shared" si="647"/>
        <v>253.90772459999997</v>
      </c>
      <c r="E2807" s="3">
        <f t="shared" si="649"/>
        <v>69.490233999998964</v>
      </c>
      <c r="F2807" s="3">
        <f t="shared" si="654"/>
        <v>0</v>
      </c>
      <c r="G2807" s="3" t="b">
        <f t="shared" si="650"/>
        <v>1</v>
      </c>
      <c r="H2807" s="3">
        <f t="shared" si="651"/>
        <v>71.97949300000073</v>
      </c>
      <c r="I2807" s="3">
        <f t="shared" si="652"/>
        <v>92.409180000000561</v>
      </c>
      <c r="J2807" s="3">
        <f t="shared" si="655"/>
        <v>119.16992199999913</v>
      </c>
      <c r="K2807" s="3">
        <f t="shared" si="656"/>
        <v>-26.760741999998572</v>
      </c>
      <c r="L2807" s="3">
        <f t="shared" si="657"/>
        <v>3.1618662302011634E-3</v>
      </c>
      <c r="M2807" s="3">
        <f t="shared" si="658"/>
        <v>0</v>
      </c>
      <c r="N2807" s="3">
        <f t="shared" si="648"/>
        <v>72.616211000000476</v>
      </c>
      <c r="O2807" s="3">
        <f t="shared" si="659"/>
        <v>396.0092769999992</v>
      </c>
      <c r="P2807" s="10">
        <f t="shared" si="660"/>
        <v>-323.39306599999873</v>
      </c>
      <c r="Q2807" s="8">
        <f t="shared" si="661"/>
        <v>3.8209912657379476E-2</v>
      </c>
    </row>
    <row r="2808" spans="1:18" x14ac:dyDescent="0.3">
      <c r="A2808" s="1">
        <v>42520</v>
      </c>
      <c r="B2808">
        <v>8535.8505860000005</v>
      </c>
      <c r="C2808">
        <f t="shared" si="653"/>
        <v>8.5377196909433104E-3</v>
      </c>
      <c r="D2808">
        <f t="shared" si="647"/>
        <v>256.07551758</v>
      </c>
      <c r="E2808" s="3">
        <f t="shared" si="649"/>
        <v>72.259766000001036</v>
      </c>
      <c r="F2808" s="3">
        <f t="shared" si="654"/>
        <v>1</v>
      </c>
      <c r="G2808" s="3" t="b">
        <f t="shared" si="650"/>
        <v>1</v>
      </c>
      <c r="H2808" s="3">
        <f t="shared" si="651"/>
        <v>61.290038999999524</v>
      </c>
      <c r="I2808" s="3">
        <f t="shared" si="652"/>
        <v>51.490233999998964</v>
      </c>
      <c r="J2808" s="3">
        <f t="shared" si="655"/>
        <v>235.20996100000048</v>
      </c>
      <c r="K2808" s="3">
        <f t="shared" si="656"/>
        <v>-183.71972700000151</v>
      </c>
      <c r="L2808" s="3">
        <f t="shared" si="657"/>
        <v>2.152330633590609E-2</v>
      </c>
      <c r="M2808" s="3">
        <f t="shared" si="658"/>
        <v>0</v>
      </c>
      <c r="N2808" s="3">
        <f t="shared" si="648"/>
        <v>40.256835999998657</v>
      </c>
      <c r="O2808" s="3">
        <f t="shared" si="659"/>
        <v>395.38916000000063</v>
      </c>
      <c r="P2808" s="10">
        <f t="shared" si="660"/>
        <v>-355.13232400000197</v>
      </c>
      <c r="Q2808" s="8">
        <f t="shared" si="661"/>
        <v>4.1604796197167407E-2</v>
      </c>
    </row>
    <row r="2809" spans="1:18" x14ac:dyDescent="0.3">
      <c r="A2809" s="1">
        <v>42521</v>
      </c>
      <c r="B2809">
        <v>8535.5703130000002</v>
      </c>
      <c r="C2809">
        <f t="shared" si="653"/>
        <v>-3.2834806230089584E-5</v>
      </c>
      <c r="D2809">
        <f t="shared" si="647"/>
        <v>256.06710938999998</v>
      </c>
      <c r="E2809" s="3">
        <f t="shared" si="649"/>
        <v>-0.28027300000030664</v>
      </c>
      <c r="F2809" s="3">
        <f t="shared" si="654"/>
        <v>1</v>
      </c>
      <c r="G2809" s="3" t="b">
        <f t="shared" si="650"/>
        <v>1</v>
      </c>
      <c r="H2809" s="3">
        <f t="shared" si="651"/>
        <v>20.429686999999831</v>
      </c>
      <c r="I2809" s="3">
        <f t="shared" si="652"/>
        <v>61.52050699999927</v>
      </c>
      <c r="J2809" s="3">
        <f t="shared" si="655"/>
        <v>139.38964900000065</v>
      </c>
      <c r="K2809" s="3">
        <f t="shared" si="656"/>
        <v>-77.869142000001375</v>
      </c>
      <c r="L2809" s="3">
        <f t="shared" si="657"/>
        <v>9.1228985462639429E-3</v>
      </c>
      <c r="M2809" s="3">
        <f t="shared" si="658"/>
        <v>0</v>
      </c>
      <c r="N2809" s="3">
        <f t="shared" si="648"/>
        <v>70.787108999998964</v>
      </c>
      <c r="O2809" s="3">
        <f t="shared" si="659"/>
        <v>375.90869199999997</v>
      </c>
      <c r="P2809" s="10">
        <f t="shared" si="660"/>
        <v>-305.12158300000101</v>
      </c>
      <c r="Q2809" s="8">
        <f t="shared" si="661"/>
        <v>3.5747064555872635E-2</v>
      </c>
    </row>
    <row r="2810" spans="1:18" x14ac:dyDescent="0.3">
      <c r="A2810" s="1">
        <v>42522</v>
      </c>
      <c r="B2810">
        <v>8597.140625</v>
      </c>
      <c r="C2810">
        <f t="shared" si="653"/>
        <v>7.2133799783976812E-3</v>
      </c>
      <c r="D2810">
        <f t="shared" si="647"/>
        <v>257.91421874999997</v>
      </c>
      <c r="E2810" s="3">
        <f t="shared" si="649"/>
        <v>61.570311999999831</v>
      </c>
      <c r="F2810" s="3">
        <f t="shared" si="654"/>
        <v>1</v>
      </c>
      <c r="G2810" s="3" t="b">
        <f t="shared" si="650"/>
        <v>1</v>
      </c>
      <c r="H2810" s="3">
        <f t="shared" si="651"/>
        <v>-9.7998050000005605</v>
      </c>
      <c r="I2810" s="3">
        <f t="shared" si="652"/>
        <v>82.740234000000783</v>
      </c>
      <c r="J2810" s="3">
        <f t="shared" si="655"/>
        <v>203.04003899999952</v>
      </c>
      <c r="K2810" s="3">
        <f t="shared" si="656"/>
        <v>-120.29980499999874</v>
      </c>
      <c r="L2810" s="3">
        <f t="shared" si="657"/>
        <v>1.3993001888345725E-2</v>
      </c>
      <c r="M2810" s="3">
        <f t="shared" si="658"/>
        <v>0</v>
      </c>
      <c r="N2810" s="3">
        <f t="shared" si="648"/>
        <v>-103.01367199999913</v>
      </c>
      <c r="O2810" s="3">
        <f t="shared" si="659"/>
        <v>501.17919900000015</v>
      </c>
      <c r="P2810" s="10">
        <f t="shared" si="660"/>
        <v>-604.19287099999929</v>
      </c>
      <c r="Q2810" s="8">
        <f t="shared" si="661"/>
        <v>7.0278351530396105E-2</v>
      </c>
    </row>
    <row r="2811" spans="1:18" x14ac:dyDescent="0.3">
      <c r="A2811" s="1">
        <v>42523</v>
      </c>
      <c r="B2811">
        <v>8556</v>
      </c>
      <c r="C2811">
        <f t="shared" si="653"/>
        <v>-4.7853846755007571E-3</v>
      </c>
      <c r="D2811">
        <f t="shared" si="647"/>
        <v>256.68</v>
      </c>
      <c r="E2811" s="3">
        <f t="shared" si="649"/>
        <v>-41.140625</v>
      </c>
      <c r="F2811" s="3">
        <f t="shared" si="654"/>
        <v>1</v>
      </c>
      <c r="G2811" s="3" t="b">
        <f t="shared" si="650"/>
        <v>1</v>
      </c>
      <c r="H2811" s="3">
        <f t="shared" si="651"/>
        <v>41.090819999999439</v>
      </c>
      <c r="I2811" s="3">
        <f t="shared" si="652"/>
        <v>159.46093800000017</v>
      </c>
      <c r="J2811" s="3">
        <f t="shared" si="655"/>
        <v>92.409180000000561</v>
      </c>
      <c r="K2811" s="3">
        <f t="shared" si="656"/>
        <v>67.051757999999609</v>
      </c>
      <c r="L2811" s="3">
        <f t="shared" si="657"/>
        <v>7.8368113604487619E-3</v>
      </c>
      <c r="M2811" s="3">
        <f t="shared" si="658"/>
        <v>0</v>
      </c>
      <c r="N2811" s="3">
        <f t="shared" si="648"/>
        <v>12.067382999999609</v>
      </c>
      <c r="O2811" s="3">
        <f t="shared" si="659"/>
        <v>424.75878900000043</v>
      </c>
      <c r="P2811" s="10">
        <f t="shared" si="660"/>
        <v>-412.69140600000082</v>
      </c>
      <c r="Q2811" s="8">
        <f t="shared" si="661"/>
        <v>4.8234152173913143E-2</v>
      </c>
    </row>
    <row r="2812" spans="1:18" x14ac:dyDescent="0.3">
      <c r="A2812" s="1">
        <v>42524</v>
      </c>
      <c r="B2812">
        <v>8587.3408199999994</v>
      </c>
      <c r="C2812">
        <f t="shared" si="653"/>
        <v>3.6630224403926413E-3</v>
      </c>
      <c r="D2812">
        <f t="shared" si="647"/>
        <v>257.62022459999997</v>
      </c>
      <c r="E2812" s="3">
        <f t="shared" si="649"/>
        <v>31.340819999999439</v>
      </c>
      <c r="F2812" s="3">
        <f t="shared" si="654"/>
        <v>0</v>
      </c>
      <c r="G2812" s="3" t="b">
        <f t="shared" si="650"/>
        <v>1</v>
      </c>
      <c r="H2812" s="3">
        <f t="shared" si="651"/>
        <v>92.540039000001343</v>
      </c>
      <c r="I2812" s="3">
        <f t="shared" si="652"/>
        <v>-51.133788999999524</v>
      </c>
      <c r="J2812" s="3">
        <f t="shared" si="655"/>
        <v>51.490233999998964</v>
      </c>
      <c r="K2812" s="3">
        <f t="shared" si="656"/>
        <v>-102.62402299999849</v>
      </c>
      <c r="L2812" s="3">
        <f t="shared" si="657"/>
        <v>1.1950617210974806E-2</v>
      </c>
      <c r="M2812" s="3">
        <f t="shared" si="658"/>
        <v>1</v>
      </c>
      <c r="N2812" s="3">
        <f t="shared" si="648"/>
        <v>38.566407000000254</v>
      </c>
      <c r="O2812" s="3">
        <f t="shared" si="659"/>
        <v>242.91992199999913</v>
      </c>
      <c r="P2812" s="10">
        <f t="shared" si="660"/>
        <v>-204.35351499999888</v>
      </c>
      <c r="Q2812" s="8">
        <f t="shared" si="661"/>
        <v>2.3797065853501189E-2</v>
      </c>
    </row>
    <row r="2813" spans="1:18" x14ac:dyDescent="0.3">
      <c r="A2813" s="1">
        <v>42527</v>
      </c>
      <c r="B2813">
        <v>8597.0908199999994</v>
      </c>
      <c r="C2813">
        <f t="shared" si="653"/>
        <v>1.1353922249472334E-3</v>
      </c>
      <c r="D2813">
        <f t="shared" si="647"/>
        <v>257.91272459999999</v>
      </c>
      <c r="E2813" s="3">
        <f t="shared" si="649"/>
        <v>9.75</v>
      </c>
      <c r="F2813" s="3">
        <f t="shared" si="654"/>
        <v>0</v>
      </c>
      <c r="G2813" s="3" t="b">
        <f t="shared" si="650"/>
        <v>0</v>
      </c>
      <c r="H2813" s="3">
        <f t="shared" si="651"/>
        <v>118.37011800000073</v>
      </c>
      <c r="I2813" s="3">
        <f t="shared" si="652"/>
        <v>-20.983398000000307</v>
      </c>
      <c r="J2813" s="3">
        <f t="shared" si="655"/>
        <v>61.52050699999927</v>
      </c>
      <c r="K2813" s="3">
        <f t="shared" si="656"/>
        <v>-82.503904999999577</v>
      </c>
      <c r="L2813" s="3">
        <f t="shared" si="657"/>
        <v>9.596723674020648E-3</v>
      </c>
      <c r="M2813" s="3">
        <f t="shared" si="658"/>
        <v>1</v>
      </c>
      <c r="N2813" s="3">
        <f t="shared" si="648"/>
        <v>87.746094000000085</v>
      </c>
      <c r="O2813" s="3">
        <f t="shared" si="659"/>
        <v>296.45019499999944</v>
      </c>
      <c r="P2813" s="10">
        <f t="shared" si="660"/>
        <v>-208.70410099999935</v>
      </c>
      <c r="Q2813" s="8">
        <f t="shared" si="661"/>
        <v>2.4276130771408947E-2</v>
      </c>
    </row>
    <row r="2814" spans="1:18" x14ac:dyDescent="0.3">
      <c r="A2814" s="1">
        <v>42528</v>
      </c>
      <c r="B2814">
        <v>8679.8808590000008</v>
      </c>
      <c r="C2814">
        <f t="shared" si="653"/>
        <v>9.6300063281175557E-3</v>
      </c>
      <c r="D2814">
        <f t="shared" si="647"/>
        <v>260.39642577000001</v>
      </c>
      <c r="E2814" s="3">
        <f t="shared" si="649"/>
        <v>82.790039000001343</v>
      </c>
      <c r="F2814" s="3">
        <f t="shared" si="654"/>
        <v>0</v>
      </c>
      <c r="G2814" s="3" t="b">
        <f t="shared" si="650"/>
        <v>0</v>
      </c>
      <c r="H2814" s="3">
        <f t="shared" si="651"/>
        <v>-143.67382800000087</v>
      </c>
      <c r="I2814" s="3">
        <f t="shared" si="652"/>
        <v>-73.52343700000165</v>
      </c>
      <c r="J2814" s="3">
        <f t="shared" si="655"/>
        <v>82.740234000000783</v>
      </c>
      <c r="K2814" s="3">
        <f t="shared" si="656"/>
        <v>-156.26367100000243</v>
      </c>
      <c r="L2814" s="3">
        <f t="shared" si="657"/>
        <v>1.8002974181146238E-2</v>
      </c>
      <c r="M2814" s="3">
        <f t="shared" si="658"/>
        <v>1</v>
      </c>
      <c r="N2814" s="3">
        <f t="shared" si="648"/>
        <v>36.356445999999778</v>
      </c>
      <c r="O2814" s="3">
        <f t="shared" si="659"/>
        <v>283.70019500000126</v>
      </c>
      <c r="P2814" s="10">
        <f t="shared" si="660"/>
        <v>-247.34374900000148</v>
      </c>
      <c r="Q2814" s="8">
        <f t="shared" si="661"/>
        <v>2.8496214754322985E-2</v>
      </c>
    </row>
    <row r="2815" spans="1:18" x14ac:dyDescent="0.3">
      <c r="A2815" s="5">
        <v>42529</v>
      </c>
      <c r="B2815" s="6">
        <v>8715.4609380000002</v>
      </c>
      <c r="C2815" s="6">
        <f t="shared" si="653"/>
        <v>4.0991437069216327E-3</v>
      </c>
      <c r="D2815" s="6">
        <f t="shared" si="647"/>
        <v>261.46382813999998</v>
      </c>
      <c r="E2815" s="4">
        <f t="shared" si="649"/>
        <v>35.580078999999387</v>
      </c>
      <c r="F2815" s="4">
        <f t="shared" si="654"/>
        <v>1</v>
      </c>
      <c r="G2815" s="4" t="b">
        <f t="shared" si="650"/>
        <v>1</v>
      </c>
      <c r="H2815" s="4">
        <f t="shared" si="651"/>
        <v>-139.35351600000104</v>
      </c>
      <c r="I2815" s="4">
        <f t="shared" si="652"/>
        <v>-221.3339849999993</v>
      </c>
      <c r="J2815" s="4">
        <f t="shared" si="655"/>
        <v>159.46093800000017</v>
      </c>
      <c r="K2815" s="4">
        <f t="shared" si="656"/>
        <v>-380.79492299999947</v>
      </c>
      <c r="L2815" s="4">
        <f t="shared" si="657"/>
        <v>4.3691885685553107E-2</v>
      </c>
      <c r="M2815" s="4">
        <f t="shared" si="658"/>
        <v>1</v>
      </c>
      <c r="N2815" s="4">
        <f t="shared" si="648"/>
        <v>-38.793945999999778</v>
      </c>
      <c r="O2815" s="4">
        <f t="shared" si="659"/>
        <v>321.36035199999969</v>
      </c>
      <c r="P2815" s="4">
        <f t="shared" si="660"/>
        <v>-360.15429799999947</v>
      </c>
      <c r="Q2815" s="9">
        <f t="shared" si="661"/>
        <v>4.13236087640187E-2</v>
      </c>
      <c r="R2815">
        <v>-1</v>
      </c>
    </row>
    <row r="2816" spans="1:18" x14ac:dyDescent="0.3">
      <c r="A2816" s="1">
        <v>42534</v>
      </c>
      <c r="B2816">
        <v>8536.2070309999999</v>
      </c>
      <c r="C2816">
        <f t="shared" si="653"/>
        <v>-2.0567346727290242E-2</v>
      </c>
      <c r="D2816">
        <f t="shared" si="647"/>
        <v>256.08621092999999</v>
      </c>
      <c r="E2816" s="3">
        <f t="shared" si="649"/>
        <v>-179.25390700000025</v>
      </c>
      <c r="F2816" s="3">
        <f t="shared" si="654"/>
        <v>1</v>
      </c>
      <c r="G2816" s="3" t="b">
        <f t="shared" si="650"/>
        <v>1</v>
      </c>
      <c r="H2816" s="3">
        <f t="shared" si="651"/>
        <v>70.150390999999217</v>
      </c>
      <c r="I2816" s="3">
        <f t="shared" si="652"/>
        <v>31.860351999999693</v>
      </c>
      <c r="J2816" s="3">
        <f t="shared" si="655"/>
        <v>-51.133788999999524</v>
      </c>
      <c r="K2816" s="3">
        <f t="shared" si="656"/>
        <v>82.994140999999217</v>
      </c>
      <c r="L2816" s="3">
        <f t="shared" si="657"/>
        <v>9.7226017010363704E-3</v>
      </c>
      <c r="M2816" s="3">
        <f t="shared" si="658"/>
        <v>1</v>
      </c>
      <c r="N2816" s="3">
        <f t="shared" si="648"/>
        <v>-59.229492000000391</v>
      </c>
      <c r="O2816" s="3">
        <f t="shared" si="659"/>
        <v>72.616211000000476</v>
      </c>
      <c r="P2816" s="10">
        <f t="shared" si="660"/>
        <v>-131.84570300000087</v>
      </c>
      <c r="Q2816" s="8">
        <f t="shared" si="661"/>
        <v>1.5445466882561704E-2</v>
      </c>
    </row>
    <row r="2817" spans="1:18" x14ac:dyDescent="0.3">
      <c r="A2817" s="1">
        <v>42535</v>
      </c>
      <c r="B2817">
        <v>8576.1074219999991</v>
      </c>
      <c r="C2817">
        <f t="shared" si="653"/>
        <v>4.6742529621291258E-3</v>
      </c>
      <c r="D2817">
        <f t="shared" si="647"/>
        <v>257.28322265999998</v>
      </c>
      <c r="E2817" s="3">
        <f t="shared" si="649"/>
        <v>39.900390999999217</v>
      </c>
      <c r="F2817" s="3">
        <f t="shared" si="654"/>
        <v>0</v>
      </c>
      <c r="G2817" s="3" t="b">
        <f t="shared" si="650"/>
        <v>1</v>
      </c>
      <c r="H2817" s="3">
        <f t="shared" si="651"/>
        <v>-81.980468999998266</v>
      </c>
      <c r="I2817" s="3">
        <f t="shared" si="652"/>
        <v>49.799805000000561</v>
      </c>
      <c r="J2817" s="3">
        <f t="shared" si="655"/>
        <v>-20.983398000000307</v>
      </c>
      <c r="K2817" s="3">
        <f t="shared" si="656"/>
        <v>70.783203000000867</v>
      </c>
      <c r="L2817" s="3">
        <f t="shared" si="657"/>
        <v>8.2535350266745855E-3</v>
      </c>
      <c r="M2817" s="3">
        <f t="shared" si="658"/>
        <v>1</v>
      </c>
      <c r="N2817" s="3">
        <f t="shared" si="648"/>
        <v>-117.25</v>
      </c>
      <c r="O2817" s="3">
        <f t="shared" si="659"/>
        <v>40.256835999998657</v>
      </c>
      <c r="P2817" s="10">
        <f t="shared" si="660"/>
        <v>-157.50683599999866</v>
      </c>
      <c r="Q2817" s="8">
        <f t="shared" si="661"/>
        <v>1.8365772284515896E-2</v>
      </c>
    </row>
    <row r="2818" spans="1:18" x14ac:dyDescent="0.3">
      <c r="A2818" s="1">
        <v>42536</v>
      </c>
      <c r="B2818">
        <v>8606.3574219999991</v>
      </c>
      <c r="C2818">
        <f t="shared" si="653"/>
        <v>3.5272412659385181E-3</v>
      </c>
      <c r="D2818">
        <f t="shared" ref="D2818:D2881" si="662">B2818*0.03</f>
        <v>258.19072265999995</v>
      </c>
      <c r="E2818" s="3">
        <f t="shared" si="649"/>
        <v>30.25</v>
      </c>
      <c r="F2818" s="3">
        <f t="shared" si="654"/>
        <v>1</v>
      </c>
      <c r="G2818" s="3" t="b">
        <f t="shared" si="650"/>
        <v>1</v>
      </c>
      <c r="H2818" s="3">
        <f t="shared" si="651"/>
        <v>-38.290038999999524</v>
      </c>
      <c r="I2818" s="3">
        <f t="shared" si="652"/>
        <v>78.479492000000391</v>
      </c>
      <c r="J2818" s="3">
        <f t="shared" si="655"/>
        <v>-73.52343700000165</v>
      </c>
      <c r="K2818" s="3">
        <f t="shared" si="656"/>
        <v>152.00292900000204</v>
      </c>
      <c r="L2818" s="3">
        <f t="shared" si="657"/>
        <v>1.7661703034950023E-2</v>
      </c>
      <c r="M2818" s="3">
        <f t="shared" si="658"/>
        <v>1</v>
      </c>
      <c r="N2818" s="3">
        <f t="shared" ref="N2818:N2881" si="663">B2827-B2818</f>
        <v>-100.86035199999969</v>
      </c>
      <c r="O2818" s="3">
        <f t="shared" si="659"/>
        <v>70.787108999998964</v>
      </c>
      <c r="P2818" s="10">
        <f t="shared" si="660"/>
        <v>-171.64746099999866</v>
      </c>
      <c r="Q2818" s="8">
        <f t="shared" si="661"/>
        <v>1.9944263593006824E-2</v>
      </c>
    </row>
    <row r="2819" spans="1:18" x14ac:dyDescent="0.3">
      <c r="A2819" s="12">
        <v>42537</v>
      </c>
      <c r="B2819" s="13">
        <v>8494.1269530000009</v>
      </c>
      <c r="C2819" s="13">
        <f t="shared" si="653"/>
        <v>-1.3040414602478531E-2</v>
      </c>
      <c r="D2819" s="13">
        <f t="shared" si="662"/>
        <v>254.82380859000003</v>
      </c>
      <c r="E2819" s="10">
        <f t="shared" ref="E2819:E2882" si="664">B2819-B2818</f>
        <v>-112.23046899999827</v>
      </c>
      <c r="F2819" s="10">
        <f t="shared" si="654"/>
        <v>1</v>
      </c>
      <c r="G2819" s="10" t="b">
        <f t="shared" ref="G2819:G2882" si="665">OR(IF(E2819*E2820 &gt; 0,0,1),IF(E2819*E2818 &gt; 0,0,1))</f>
        <v>1</v>
      </c>
      <c r="H2819" s="10">
        <f t="shared" ref="H2819:H2882" si="666">B2821-B2819</f>
        <v>131.78027399999883</v>
      </c>
      <c r="I2819" s="10">
        <f t="shared" ref="I2819:I2882" si="667">B2823-B2819</f>
        <v>222.11035199999969</v>
      </c>
      <c r="J2819" s="10">
        <f t="shared" si="655"/>
        <v>-221.3339849999993</v>
      </c>
      <c r="K2819" s="10">
        <f t="shared" si="656"/>
        <v>443.444336999999</v>
      </c>
      <c r="L2819" s="10">
        <f t="shared" si="657"/>
        <v>5.2205993559276971E-2</v>
      </c>
      <c r="M2819" s="10">
        <f t="shared" si="658"/>
        <v>1</v>
      </c>
      <c r="N2819" s="10">
        <f t="shared" si="663"/>
        <v>92.419921999999133</v>
      </c>
      <c r="O2819" s="10">
        <f t="shared" si="659"/>
        <v>-103.01367199999913</v>
      </c>
      <c r="P2819" s="10">
        <f t="shared" si="660"/>
        <v>195.43359399999827</v>
      </c>
      <c r="Q2819" s="15">
        <f t="shared" si="661"/>
        <v>2.300808488987488E-2</v>
      </c>
    </row>
    <row r="2820" spans="1:18" x14ac:dyDescent="0.3">
      <c r="A2820" s="12">
        <v>42538</v>
      </c>
      <c r="B2820" s="13">
        <v>8568.0673829999996</v>
      </c>
      <c r="C2820" s="13">
        <f t="shared" ref="C2820:C2883" si="668">(B2820-B2819)/B2819</f>
        <v>8.7048887318412482E-3</v>
      </c>
      <c r="D2820" s="13">
        <f t="shared" si="662"/>
        <v>257.04202148999997</v>
      </c>
      <c r="E2820" s="10">
        <f t="shared" si="664"/>
        <v>73.940429999998742</v>
      </c>
      <c r="F2820" s="10">
        <f t="shared" ref="F2820:F2883" si="669">IF(E2820*E2821 &gt; 0,0,1)</f>
        <v>0</v>
      </c>
      <c r="G2820" s="10" t="b">
        <f t="shared" si="665"/>
        <v>1</v>
      </c>
      <c r="H2820" s="10">
        <f t="shared" si="666"/>
        <v>116.76953099999992</v>
      </c>
      <c r="I2820" s="10">
        <f t="shared" si="667"/>
        <v>108.59960900000078</v>
      </c>
      <c r="J2820" s="10">
        <f t="shared" si="655"/>
        <v>31.860351999999693</v>
      </c>
      <c r="K2820" s="10">
        <f t="shared" si="656"/>
        <v>76.739257000001089</v>
      </c>
      <c r="L2820" s="10">
        <f t="shared" si="657"/>
        <v>8.9564254772622736E-3</v>
      </c>
      <c r="M2820" s="10">
        <f t="shared" si="658"/>
        <v>0</v>
      </c>
      <c r="N2820" s="10">
        <f t="shared" si="663"/>
        <v>98.5</v>
      </c>
      <c r="O2820" s="10">
        <f t="shared" si="659"/>
        <v>12.067382999999609</v>
      </c>
      <c r="P2820" s="10">
        <f t="shared" si="660"/>
        <v>86.432617000000391</v>
      </c>
      <c r="Q2820" s="15">
        <f t="shared" si="661"/>
        <v>1.0087761117692927E-2</v>
      </c>
    </row>
    <row r="2821" spans="1:18" x14ac:dyDescent="0.3">
      <c r="A2821" s="12">
        <v>42541</v>
      </c>
      <c r="B2821" s="13">
        <v>8625.9072269999997</v>
      </c>
      <c r="C2821" s="13">
        <f t="shared" si="668"/>
        <v>6.7506289825358728E-3</v>
      </c>
      <c r="D2821" s="13">
        <f t="shared" si="662"/>
        <v>258.77721680999997</v>
      </c>
      <c r="E2821" s="10">
        <f t="shared" si="664"/>
        <v>57.839844000000085</v>
      </c>
      <c r="F2821" s="10">
        <f t="shared" si="669"/>
        <v>0</v>
      </c>
      <c r="G2821" s="10" t="b">
        <f t="shared" si="665"/>
        <v>0</v>
      </c>
      <c r="H2821" s="10">
        <f t="shared" si="666"/>
        <v>90.330078000000867</v>
      </c>
      <c r="I2821" s="10">
        <f t="shared" si="667"/>
        <v>-148.92968800000017</v>
      </c>
      <c r="J2821" s="10">
        <f t="shared" si="655"/>
        <v>49.799805000000561</v>
      </c>
      <c r="K2821" s="10">
        <f t="shared" si="656"/>
        <v>-198.72949300000073</v>
      </c>
      <c r="L2821" s="10">
        <f t="shared" si="657"/>
        <v>2.3038677297381131E-2</v>
      </c>
      <c r="M2821" s="10">
        <f t="shared" si="658"/>
        <v>1</v>
      </c>
      <c r="N2821" s="10">
        <f t="shared" si="663"/>
        <v>112.32031199999983</v>
      </c>
      <c r="O2821" s="10">
        <f t="shared" si="659"/>
        <v>38.566407000000254</v>
      </c>
      <c r="P2821" s="10">
        <f t="shared" si="660"/>
        <v>73.753904999999577</v>
      </c>
      <c r="Q2821" s="15">
        <f t="shared" si="661"/>
        <v>8.5502780239905748E-3</v>
      </c>
    </row>
    <row r="2822" spans="1:18" x14ac:dyDescent="0.3">
      <c r="A2822" s="12">
        <v>42542</v>
      </c>
      <c r="B2822" s="13">
        <v>8684.8369139999995</v>
      </c>
      <c r="C2822" s="13">
        <f t="shared" si="668"/>
        <v>6.8317088799127925E-3</v>
      </c>
      <c r="D2822" s="13">
        <f t="shared" si="662"/>
        <v>260.54510741999997</v>
      </c>
      <c r="E2822" s="10">
        <f t="shared" si="664"/>
        <v>58.929686999999831</v>
      </c>
      <c r="F2822" s="10">
        <f t="shared" si="669"/>
        <v>0</v>
      </c>
      <c r="G2822" s="10" t="b">
        <f t="shared" si="665"/>
        <v>0</v>
      </c>
      <c r="H2822" s="10">
        <f t="shared" si="666"/>
        <v>-8.1699219999991328</v>
      </c>
      <c r="I2822" s="10">
        <f t="shared" si="667"/>
        <v>-225.97949200000039</v>
      </c>
      <c r="J2822" s="10">
        <f t="shared" ref="J2822:J2885" si="670">B2822-B2818</f>
        <v>78.479492000000391</v>
      </c>
      <c r="K2822" s="10">
        <f t="shared" ref="K2822:K2885" si="671">I2822-J2822</f>
        <v>-304.45898400000078</v>
      </c>
      <c r="L2822" s="10">
        <f t="shared" ref="L2822:L2885" si="672">ABS(K2822)/B2822</f>
        <v>3.505638470990876E-2</v>
      </c>
      <c r="M2822" s="10">
        <f t="shared" ref="M2822:M2885" si="673">IF((I2822*J2822)&gt;0,0,1)</f>
        <v>1</v>
      </c>
      <c r="N2822" s="10">
        <f t="shared" si="663"/>
        <v>75.730469000000085</v>
      </c>
      <c r="O2822" s="10">
        <f t="shared" si="659"/>
        <v>87.746094000000085</v>
      </c>
      <c r="P2822" s="10">
        <f t="shared" si="660"/>
        <v>-12.015625</v>
      </c>
      <c r="Q2822" s="15">
        <f t="shared" si="661"/>
        <v>1.3835176318199773E-3</v>
      </c>
    </row>
    <row r="2823" spans="1:18" x14ac:dyDescent="0.3">
      <c r="A2823" s="12">
        <v>42543</v>
      </c>
      <c r="B2823" s="13">
        <v>8716.2373050000006</v>
      </c>
      <c r="C2823" s="13">
        <f t="shared" si="668"/>
        <v>3.6155418128098011E-3</v>
      </c>
      <c r="D2823" s="13">
        <f t="shared" si="662"/>
        <v>261.48711915000001</v>
      </c>
      <c r="E2823" s="10">
        <f t="shared" si="664"/>
        <v>31.400391000001036</v>
      </c>
      <c r="F2823" s="10">
        <f t="shared" si="669"/>
        <v>1</v>
      </c>
      <c r="G2823" s="10" t="b">
        <f t="shared" si="665"/>
        <v>1</v>
      </c>
      <c r="H2823" s="10">
        <f t="shared" si="666"/>
        <v>-239.25976600000104</v>
      </c>
      <c r="I2823" s="10">
        <f t="shared" si="667"/>
        <v>-210.74023500000112</v>
      </c>
      <c r="J2823" s="10">
        <f t="shared" si="670"/>
        <v>222.11035199999969</v>
      </c>
      <c r="K2823" s="10">
        <f t="shared" si="671"/>
        <v>-432.85058700000081</v>
      </c>
      <c r="L2823" s="10">
        <f t="shared" si="672"/>
        <v>4.9660257270840884E-2</v>
      </c>
      <c r="M2823" s="10">
        <f t="shared" si="673"/>
        <v>1</v>
      </c>
      <c r="N2823" s="10">
        <f t="shared" si="663"/>
        <v>-0.17968800000016927</v>
      </c>
      <c r="O2823" s="10">
        <f t="shared" si="659"/>
        <v>36.356445999999778</v>
      </c>
      <c r="P2823" s="10">
        <f t="shared" si="660"/>
        <v>-36.536133999999947</v>
      </c>
      <c r="Q2823" s="15">
        <f t="shared" si="661"/>
        <v>4.1917323635786378E-3</v>
      </c>
    </row>
    <row r="2824" spans="1:18" x14ac:dyDescent="0.3">
      <c r="A2824" s="12">
        <v>42544</v>
      </c>
      <c r="B2824" s="13">
        <v>8676.6669920000004</v>
      </c>
      <c r="C2824" s="13">
        <f t="shared" si="668"/>
        <v>-4.5398388794785308E-3</v>
      </c>
      <c r="D2824" s="13">
        <f t="shared" si="662"/>
        <v>260.30000976000002</v>
      </c>
      <c r="E2824" s="10">
        <f t="shared" si="664"/>
        <v>-39.570313000000169</v>
      </c>
      <c r="F2824" s="10">
        <f t="shared" si="669"/>
        <v>0</v>
      </c>
      <c r="G2824" s="10" t="b">
        <f t="shared" si="665"/>
        <v>1</v>
      </c>
      <c r="H2824" s="10">
        <f t="shared" si="666"/>
        <v>-217.80957000000126</v>
      </c>
      <c r="I2824" s="10">
        <f t="shared" si="667"/>
        <v>-90.120117000000391</v>
      </c>
      <c r="J2824" s="10">
        <f t="shared" si="670"/>
        <v>108.59960900000078</v>
      </c>
      <c r="K2824" s="10">
        <f t="shared" si="671"/>
        <v>-198.71972600000117</v>
      </c>
      <c r="L2824" s="10">
        <f t="shared" si="672"/>
        <v>2.2902772018705265E-2</v>
      </c>
      <c r="M2824" s="10">
        <f t="shared" si="673"/>
        <v>1</v>
      </c>
      <c r="N2824" s="10">
        <f t="shared" si="663"/>
        <v>-100.92968699999983</v>
      </c>
      <c r="O2824" s="10">
        <f t="shared" si="659"/>
        <v>-38.793945999999778</v>
      </c>
      <c r="P2824" s="10">
        <f t="shared" si="660"/>
        <v>-62.135741000000053</v>
      </c>
      <c r="Q2824" s="15">
        <f t="shared" si="661"/>
        <v>7.1612453327170459E-3</v>
      </c>
    </row>
    <row r="2825" spans="1:18" x14ac:dyDescent="0.3">
      <c r="A2825" s="12">
        <v>42545</v>
      </c>
      <c r="B2825" s="13">
        <v>8476.9775389999995</v>
      </c>
      <c r="C2825" s="13">
        <f t="shared" si="668"/>
        <v>-2.301453463456845E-2</v>
      </c>
      <c r="D2825" s="13">
        <f t="shared" si="662"/>
        <v>254.30932616999996</v>
      </c>
      <c r="E2825" s="10">
        <f t="shared" si="664"/>
        <v>-199.68945300000087</v>
      </c>
      <c r="F2825" s="10">
        <f t="shared" si="669"/>
        <v>0</v>
      </c>
      <c r="G2825" s="10" t="b">
        <f t="shared" si="665"/>
        <v>0</v>
      </c>
      <c r="H2825" s="10">
        <f t="shared" si="666"/>
        <v>28.519530999999915</v>
      </c>
      <c r="I2825" s="10">
        <f t="shared" si="667"/>
        <v>189.58984400000008</v>
      </c>
      <c r="J2825" s="10">
        <f t="shared" si="670"/>
        <v>-148.92968800000017</v>
      </c>
      <c r="K2825" s="10">
        <f t="shared" si="671"/>
        <v>338.51953200000025</v>
      </c>
      <c r="L2825" s="10">
        <f t="shared" si="672"/>
        <v>3.9933989495970074E-2</v>
      </c>
      <c r="M2825" s="10">
        <f t="shared" si="673"/>
        <v>1</v>
      </c>
      <c r="N2825" s="10">
        <f t="shared" si="663"/>
        <v>163.91992200000095</v>
      </c>
      <c r="O2825" s="10">
        <f t="shared" si="659"/>
        <v>-59.229492000000391</v>
      </c>
      <c r="P2825" s="10">
        <f t="shared" si="660"/>
        <v>223.14941400000134</v>
      </c>
      <c r="Q2825" s="15">
        <f t="shared" si="661"/>
        <v>2.6324171908366945E-2</v>
      </c>
    </row>
    <row r="2826" spans="1:18" x14ac:dyDescent="0.3">
      <c r="A2826" s="5">
        <v>42548</v>
      </c>
      <c r="B2826" s="6">
        <v>8458.8574219999991</v>
      </c>
      <c r="C2826" s="6">
        <f t="shared" si="668"/>
        <v>-2.1375681269220352E-3</v>
      </c>
      <c r="D2826" s="6">
        <f t="shared" si="662"/>
        <v>253.76572265999997</v>
      </c>
      <c r="E2826" s="4">
        <f t="shared" si="664"/>
        <v>-18.120117000000391</v>
      </c>
      <c r="F2826" s="4">
        <f t="shared" si="669"/>
        <v>1</v>
      </c>
      <c r="G2826" s="4" t="b">
        <f t="shared" si="665"/>
        <v>1</v>
      </c>
      <c r="H2826" s="4">
        <f t="shared" si="666"/>
        <v>127.68945300000087</v>
      </c>
      <c r="I2826" s="4">
        <f t="shared" si="667"/>
        <v>279.37011700000039</v>
      </c>
      <c r="J2826" s="4">
        <f t="shared" si="670"/>
        <v>-225.97949200000039</v>
      </c>
      <c r="K2826" s="4">
        <f t="shared" si="671"/>
        <v>505.34960900000078</v>
      </c>
      <c r="L2826" s="4">
        <f t="shared" si="672"/>
        <v>5.9742064889954927E-2</v>
      </c>
      <c r="M2826" s="4">
        <f t="shared" si="673"/>
        <v>1</v>
      </c>
      <c r="N2826" s="4">
        <f t="shared" si="663"/>
        <v>182.04003900000134</v>
      </c>
      <c r="O2826" s="4">
        <f t="shared" si="659"/>
        <v>-117.25</v>
      </c>
      <c r="P2826" s="4">
        <f t="shared" si="660"/>
        <v>299.29003900000134</v>
      </c>
      <c r="Q2826" s="9">
        <f t="shared" si="661"/>
        <v>3.5381851716947098E-2</v>
      </c>
      <c r="R2826">
        <v>1</v>
      </c>
    </row>
    <row r="2827" spans="1:18" x14ac:dyDescent="0.3">
      <c r="A2827" s="12">
        <v>42549</v>
      </c>
      <c r="B2827" s="13">
        <v>8505.4970699999994</v>
      </c>
      <c r="C2827" s="13">
        <f t="shared" si="668"/>
        <v>5.5137054182635582E-3</v>
      </c>
      <c r="D2827" s="13">
        <f t="shared" si="662"/>
        <v>255.16491209999998</v>
      </c>
      <c r="E2827" s="10">
        <f t="shared" si="664"/>
        <v>46.639648000000307</v>
      </c>
      <c r="F2827" s="10">
        <f t="shared" si="669"/>
        <v>0</v>
      </c>
      <c r="G2827" s="10" t="b">
        <f t="shared" si="665"/>
        <v>1</v>
      </c>
      <c r="H2827" s="10">
        <f t="shared" si="666"/>
        <v>161.07031300000017</v>
      </c>
      <c r="I2827" s="10">
        <f t="shared" si="667"/>
        <v>255.07031300000017</v>
      </c>
      <c r="J2827" s="10">
        <f t="shared" si="670"/>
        <v>-210.74023500000112</v>
      </c>
      <c r="K2827" s="10">
        <f t="shared" si="671"/>
        <v>465.81054800000129</v>
      </c>
      <c r="L2827" s="10">
        <f t="shared" si="672"/>
        <v>5.4765823110206696E-2</v>
      </c>
      <c r="M2827" s="10">
        <f t="shared" si="673"/>
        <v>1</v>
      </c>
      <c r="N2827" s="10">
        <f t="shared" si="663"/>
        <v>280.95996100000048</v>
      </c>
      <c r="O2827" s="10">
        <f t="shared" ref="O2827:O2890" si="674">B2827-B2818</f>
        <v>-100.86035199999969</v>
      </c>
      <c r="P2827" s="10">
        <f t="shared" si="660"/>
        <v>381.82031300000017</v>
      </c>
      <c r="Q2827" s="15">
        <f t="shared" si="661"/>
        <v>4.4891005176726277E-2</v>
      </c>
    </row>
    <row r="2828" spans="1:18" x14ac:dyDescent="0.3">
      <c r="A2828" s="12">
        <v>42550</v>
      </c>
      <c r="B2828" s="13">
        <v>8586.546875</v>
      </c>
      <c r="C2828" s="13">
        <f t="shared" si="668"/>
        <v>9.529108567431506E-3</v>
      </c>
      <c r="D2828" s="13">
        <f t="shared" si="662"/>
        <v>257.59640624999997</v>
      </c>
      <c r="E2828" s="10">
        <f t="shared" si="664"/>
        <v>81.049805000000561</v>
      </c>
      <c r="F2828" s="10">
        <f t="shared" si="669"/>
        <v>0</v>
      </c>
      <c r="G2828" s="10" t="b">
        <f t="shared" si="665"/>
        <v>0</v>
      </c>
      <c r="H2828" s="10">
        <f t="shared" si="666"/>
        <v>151.68066399999952</v>
      </c>
      <c r="I2828" s="10">
        <f t="shared" si="667"/>
        <v>129.51074200000039</v>
      </c>
      <c r="J2828" s="10">
        <f t="shared" si="670"/>
        <v>-90.120117000000391</v>
      </c>
      <c r="K2828" s="10">
        <f t="shared" si="671"/>
        <v>219.63085900000078</v>
      </c>
      <c r="L2828" s="10">
        <f t="shared" si="672"/>
        <v>2.5578484831831862E-2</v>
      </c>
      <c r="M2828" s="10">
        <f t="shared" si="673"/>
        <v>1</v>
      </c>
      <c r="N2828" s="10">
        <f t="shared" si="663"/>
        <v>254.90039099999922</v>
      </c>
      <c r="O2828" s="10">
        <f t="shared" si="674"/>
        <v>92.419921999999133</v>
      </c>
      <c r="P2828" s="10">
        <f t="shared" ref="P2828:P2891" si="675">N2828-O2828</f>
        <v>162.48046900000008</v>
      </c>
      <c r="Q2828" s="15">
        <f t="shared" ref="Q2828:Q2891" si="676">ABS(P2828)/B2828</f>
        <v>1.8922678856277728E-2</v>
      </c>
    </row>
    <row r="2829" spans="1:18" x14ac:dyDescent="0.3">
      <c r="A2829" s="12">
        <v>42551</v>
      </c>
      <c r="B2829" s="13">
        <v>8666.5673829999996</v>
      </c>
      <c r="C2829" s="13">
        <f t="shared" si="668"/>
        <v>9.3192885527687303E-3</v>
      </c>
      <c r="D2829" s="13">
        <f t="shared" si="662"/>
        <v>259.99702148999995</v>
      </c>
      <c r="E2829" s="10">
        <f t="shared" si="664"/>
        <v>80.020507999999609</v>
      </c>
      <c r="F2829" s="10">
        <f t="shared" si="669"/>
        <v>0</v>
      </c>
      <c r="G2829" s="10" t="b">
        <f t="shared" si="665"/>
        <v>0</v>
      </c>
      <c r="H2829" s="10">
        <f t="shared" si="666"/>
        <v>94</v>
      </c>
      <c r="I2829" s="10">
        <f t="shared" si="667"/>
        <v>-90.830077999999048</v>
      </c>
      <c r="J2829" s="10">
        <f t="shared" si="670"/>
        <v>189.58984400000008</v>
      </c>
      <c r="K2829" s="10">
        <f t="shared" si="671"/>
        <v>-280.41992199999913</v>
      </c>
      <c r="L2829" s="10">
        <f t="shared" si="672"/>
        <v>3.2356515516173093E-2</v>
      </c>
      <c r="M2829" s="10">
        <f t="shared" si="673"/>
        <v>1</v>
      </c>
      <c r="N2829" s="10">
        <f t="shared" si="663"/>
        <v>191.16992200000095</v>
      </c>
      <c r="O2829" s="10">
        <f t="shared" si="674"/>
        <v>98.5</v>
      </c>
      <c r="P2829" s="10">
        <f t="shared" si="675"/>
        <v>92.669922000000952</v>
      </c>
      <c r="Q2829" s="15">
        <f t="shared" si="676"/>
        <v>1.0692805802419382E-2</v>
      </c>
    </row>
    <row r="2830" spans="1:18" x14ac:dyDescent="0.3">
      <c r="A2830" s="12">
        <v>42552</v>
      </c>
      <c r="B2830" s="13">
        <v>8738.2275389999995</v>
      </c>
      <c r="C2830" s="13">
        <f t="shared" si="668"/>
        <v>8.2685742616581594E-3</v>
      </c>
      <c r="D2830" s="13">
        <f t="shared" si="662"/>
        <v>262.14682617</v>
      </c>
      <c r="E2830" s="10">
        <f t="shared" si="664"/>
        <v>71.660155999999915</v>
      </c>
      <c r="F2830" s="10">
        <f t="shared" si="669"/>
        <v>0</v>
      </c>
      <c r="G2830" s="10" t="b">
        <f t="shared" si="665"/>
        <v>0</v>
      </c>
      <c r="H2830" s="10">
        <f t="shared" si="666"/>
        <v>-22.169921999999133</v>
      </c>
      <c r="I2830" s="10">
        <f t="shared" si="667"/>
        <v>-97.330077999999048</v>
      </c>
      <c r="J2830" s="10">
        <f t="shared" si="670"/>
        <v>279.37011700000039</v>
      </c>
      <c r="K2830" s="10">
        <f t="shared" si="671"/>
        <v>-376.70019499999944</v>
      </c>
      <c r="L2830" s="10">
        <f t="shared" si="672"/>
        <v>4.3109451352546138E-2</v>
      </c>
      <c r="M2830" s="10">
        <f t="shared" si="673"/>
        <v>1</v>
      </c>
      <c r="N2830" s="10">
        <f t="shared" si="663"/>
        <v>128.12011700000039</v>
      </c>
      <c r="O2830" s="10">
        <f t="shared" si="674"/>
        <v>112.32031199999983</v>
      </c>
      <c r="P2830" s="10">
        <f t="shared" si="675"/>
        <v>15.799805000000561</v>
      </c>
      <c r="Q2830" s="15">
        <f t="shared" si="676"/>
        <v>1.8081246945657685E-3</v>
      </c>
    </row>
    <row r="2831" spans="1:18" x14ac:dyDescent="0.3">
      <c r="A2831" s="12">
        <v>42555</v>
      </c>
      <c r="B2831" s="13">
        <v>8760.5673829999996</v>
      </c>
      <c r="C2831" s="13">
        <f t="shared" si="668"/>
        <v>2.5565646923582687E-3</v>
      </c>
      <c r="D2831" s="13">
        <f t="shared" si="662"/>
        <v>262.81702149</v>
      </c>
      <c r="E2831" s="10">
        <f t="shared" si="664"/>
        <v>22.339844000000085</v>
      </c>
      <c r="F2831" s="10">
        <f t="shared" si="669"/>
        <v>1</v>
      </c>
      <c r="G2831" s="10" t="b">
        <f t="shared" si="665"/>
        <v>1</v>
      </c>
      <c r="H2831" s="10">
        <f t="shared" si="666"/>
        <v>-184.83007799999905</v>
      </c>
      <c r="I2831" s="10">
        <f t="shared" si="667"/>
        <v>-119.66992199999913</v>
      </c>
      <c r="J2831" s="10">
        <f t="shared" si="670"/>
        <v>255.07031300000017</v>
      </c>
      <c r="K2831" s="10">
        <f t="shared" si="671"/>
        <v>-374.7402349999993</v>
      </c>
      <c r="L2831" s="10">
        <f t="shared" si="672"/>
        <v>4.2775795061765959E-2</v>
      </c>
      <c r="M2831" s="10">
        <f t="shared" si="673"/>
        <v>1</v>
      </c>
      <c r="N2831" s="10">
        <f t="shared" si="663"/>
        <v>189.26855500000056</v>
      </c>
      <c r="O2831" s="10">
        <f t="shared" si="674"/>
        <v>75.730469000000085</v>
      </c>
      <c r="P2831" s="10">
        <f t="shared" si="675"/>
        <v>113.53808600000048</v>
      </c>
      <c r="Q2831" s="15">
        <f t="shared" si="676"/>
        <v>1.2960129297141493E-2</v>
      </c>
    </row>
    <row r="2832" spans="1:18" x14ac:dyDescent="0.3">
      <c r="A2832" s="12">
        <v>42556</v>
      </c>
      <c r="B2832" s="13">
        <v>8716.0576170000004</v>
      </c>
      <c r="C2832" s="13">
        <f t="shared" si="668"/>
        <v>-5.0806944406786968E-3</v>
      </c>
      <c r="D2832" s="13">
        <f t="shared" si="662"/>
        <v>261.48172850999998</v>
      </c>
      <c r="E2832" s="10">
        <f t="shared" si="664"/>
        <v>-44.509765999999217</v>
      </c>
      <c r="F2832" s="10">
        <f t="shared" si="669"/>
        <v>0</v>
      </c>
      <c r="G2832" s="10" t="b">
        <f t="shared" si="665"/>
        <v>1</v>
      </c>
      <c r="H2832" s="10">
        <f t="shared" si="666"/>
        <v>-75.160155999999915</v>
      </c>
      <c r="I2832" s="10">
        <f t="shared" si="667"/>
        <v>70.399413999999524</v>
      </c>
      <c r="J2832" s="10">
        <f t="shared" si="670"/>
        <v>129.51074200000039</v>
      </c>
      <c r="K2832" s="10">
        <f t="shared" si="671"/>
        <v>-59.111328000000867</v>
      </c>
      <c r="L2832" s="10">
        <f t="shared" si="672"/>
        <v>6.7818881652077154E-3</v>
      </c>
      <c r="M2832" s="10">
        <f t="shared" si="673"/>
        <v>0</v>
      </c>
      <c r="N2832" s="10">
        <f t="shared" si="663"/>
        <v>292.13867199999913</v>
      </c>
      <c r="O2832" s="10">
        <f t="shared" si="674"/>
        <v>-0.17968800000016927</v>
      </c>
      <c r="P2832" s="10">
        <f t="shared" si="675"/>
        <v>292.3183599999993</v>
      </c>
      <c r="Q2832" s="15">
        <f t="shared" si="676"/>
        <v>3.3537910468817322E-2</v>
      </c>
    </row>
    <row r="2833" spans="1:17" x14ac:dyDescent="0.3">
      <c r="A2833" s="12">
        <v>42557</v>
      </c>
      <c r="B2833" s="13">
        <v>8575.7373050000006</v>
      </c>
      <c r="C2833" s="13">
        <f t="shared" si="668"/>
        <v>-1.6099057414021203E-2</v>
      </c>
      <c r="D2833" s="13">
        <f t="shared" si="662"/>
        <v>257.27211914999998</v>
      </c>
      <c r="E2833" s="10">
        <f t="shared" si="664"/>
        <v>-140.32031199999983</v>
      </c>
      <c r="F2833" s="10">
        <f t="shared" si="669"/>
        <v>1</v>
      </c>
      <c r="G2833" s="10" t="b">
        <f t="shared" si="665"/>
        <v>1</v>
      </c>
      <c r="H2833" s="10">
        <f t="shared" si="666"/>
        <v>65.160155999999915</v>
      </c>
      <c r="I2833" s="10">
        <f t="shared" si="667"/>
        <v>265.70996099999866</v>
      </c>
      <c r="J2833" s="10">
        <f t="shared" si="670"/>
        <v>-90.830077999999048</v>
      </c>
      <c r="K2833" s="10">
        <f t="shared" si="671"/>
        <v>356.54003899999771</v>
      </c>
      <c r="L2833" s="10">
        <f t="shared" si="672"/>
        <v>4.1575438509773438E-2</v>
      </c>
      <c r="M2833" s="10">
        <f t="shared" si="673"/>
        <v>1</v>
      </c>
      <c r="N2833" s="10">
        <f t="shared" si="663"/>
        <v>459.11913999999888</v>
      </c>
      <c r="O2833" s="10">
        <f t="shared" si="674"/>
        <v>-100.92968699999983</v>
      </c>
      <c r="P2833" s="10">
        <f t="shared" si="675"/>
        <v>560.04882699999871</v>
      </c>
      <c r="Q2833" s="15">
        <f t="shared" si="676"/>
        <v>6.5306201330755279E-2</v>
      </c>
    </row>
    <row r="2834" spans="1:17" x14ac:dyDescent="0.3">
      <c r="A2834" s="12">
        <v>42558</v>
      </c>
      <c r="B2834" s="13">
        <v>8640.8974610000005</v>
      </c>
      <c r="C2834" s="13">
        <f t="shared" si="668"/>
        <v>7.5981986950566828E-3</v>
      </c>
      <c r="D2834" s="13">
        <f t="shared" si="662"/>
        <v>259.22692383000003</v>
      </c>
      <c r="E2834" s="10">
        <f t="shared" si="664"/>
        <v>65.160155999999915</v>
      </c>
      <c r="F2834" s="10">
        <f t="shared" si="669"/>
        <v>1</v>
      </c>
      <c r="G2834" s="10" t="b">
        <f t="shared" si="665"/>
        <v>1</v>
      </c>
      <c r="H2834" s="10">
        <f t="shared" si="666"/>
        <v>145.55956999999944</v>
      </c>
      <c r="I2834" s="10">
        <f t="shared" si="667"/>
        <v>216.83984400000008</v>
      </c>
      <c r="J2834" s="10">
        <f t="shared" si="670"/>
        <v>-97.330077999999048</v>
      </c>
      <c r="K2834" s="10">
        <f t="shared" si="671"/>
        <v>314.16992199999913</v>
      </c>
      <c r="L2834" s="10">
        <f t="shared" si="672"/>
        <v>3.6358482833291329E-2</v>
      </c>
      <c r="M2834" s="10">
        <f t="shared" si="673"/>
        <v>1</v>
      </c>
      <c r="N2834" s="10">
        <f t="shared" si="663"/>
        <v>366.76855499999874</v>
      </c>
      <c r="O2834" s="10">
        <f t="shared" si="674"/>
        <v>163.91992200000095</v>
      </c>
      <c r="P2834" s="10">
        <f t="shared" si="675"/>
        <v>202.84863299999779</v>
      </c>
      <c r="Q2834" s="15">
        <f t="shared" si="676"/>
        <v>2.3475412584808335E-2</v>
      </c>
    </row>
    <row r="2835" spans="1:17" x14ac:dyDescent="0.3">
      <c r="A2835" s="12">
        <v>42559</v>
      </c>
      <c r="B2835" s="13">
        <v>8640.8974610000005</v>
      </c>
      <c r="C2835" s="13">
        <f t="shared" si="668"/>
        <v>0</v>
      </c>
      <c r="D2835" s="13">
        <f t="shared" si="662"/>
        <v>259.22692383000003</v>
      </c>
      <c r="E2835" s="10">
        <f t="shared" si="664"/>
        <v>0</v>
      </c>
      <c r="F2835" s="10">
        <f t="shared" si="669"/>
        <v>1</v>
      </c>
      <c r="G2835" s="10" t="b">
        <f t="shared" si="665"/>
        <v>1</v>
      </c>
      <c r="H2835" s="10">
        <f t="shared" si="666"/>
        <v>200.54980499999874</v>
      </c>
      <c r="I2835" s="10">
        <f t="shared" si="667"/>
        <v>225.45019499999944</v>
      </c>
      <c r="J2835" s="10">
        <f t="shared" si="670"/>
        <v>-119.66992199999913</v>
      </c>
      <c r="K2835" s="10">
        <f t="shared" si="671"/>
        <v>345.12011699999857</v>
      </c>
      <c r="L2835" s="10">
        <f t="shared" si="672"/>
        <v>3.9940309274316771E-2</v>
      </c>
      <c r="M2835" s="10">
        <f t="shared" si="673"/>
        <v>1</v>
      </c>
      <c r="N2835" s="10">
        <f t="shared" si="663"/>
        <v>415.64843699999983</v>
      </c>
      <c r="O2835" s="10">
        <f t="shared" si="674"/>
        <v>182.04003900000134</v>
      </c>
      <c r="P2835" s="10">
        <f t="shared" si="675"/>
        <v>233.60839799999849</v>
      </c>
      <c r="Q2835" s="15">
        <f t="shared" si="676"/>
        <v>2.7035200805746312E-2</v>
      </c>
    </row>
    <row r="2836" spans="1:17" x14ac:dyDescent="0.3">
      <c r="A2836" s="12">
        <v>42562</v>
      </c>
      <c r="B2836" s="13">
        <v>8786.4570309999999</v>
      </c>
      <c r="C2836" s="13">
        <f t="shared" si="668"/>
        <v>1.6845422672467868E-2</v>
      </c>
      <c r="D2836" s="13">
        <f t="shared" si="662"/>
        <v>263.59371092999999</v>
      </c>
      <c r="E2836" s="10">
        <f t="shared" si="664"/>
        <v>145.55956999999944</v>
      </c>
      <c r="F2836" s="10">
        <f t="shared" si="669"/>
        <v>0</v>
      </c>
      <c r="G2836" s="10" t="b">
        <f t="shared" si="665"/>
        <v>1</v>
      </c>
      <c r="H2836" s="10">
        <f t="shared" si="666"/>
        <v>71.280274000000645</v>
      </c>
      <c r="I2836" s="10">
        <f t="shared" si="667"/>
        <v>163.37890700000025</v>
      </c>
      <c r="J2836" s="10">
        <f t="shared" si="670"/>
        <v>70.399413999999524</v>
      </c>
      <c r="K2836" s="10">
        <f t="shared" si="671"/>
        <v>92.97949300000073</v>
      </c>
      <c r="L2836" s="10">
        <f t="shared" si="672"/>
        <v>1.0582137108501696E-2</v>
      </c>
      <c r="M2836" s="10">
        <f t="shared" si="673"/>
        <v>0</v>
      </c>
      <c r="N2836" s="10">
        <f t="shared" si="663"/>
        <v>226.66894599999978</v>
      </c>
      <c r="O2836" s="10">
        <f t="shared" si="674"/>
        <v>280.95996100000048</v>
      </c>
      <c r="P2836" s="10">
        <f t="shared" si="675"/>
        <v>-54.291015000000698</v>
      </c>
      <c r="Q2836" s="15">
        <f t="shared" si="676"/>
        <v>6.1789427534276299E-3</v>
      </c>
    </row>
    <row r="2837" spans="1:17" x14ac:dyDescent="0.3">
      <c r="A2837" s="12">
        <v>42563</v>
      </c>
      <c r="B2837" s="13">
        <v>8841.4472659999992</v>
      </c>
      <c r="C2837" s="13">
        <f t="shared" si="668"/>
        <v>6.2585220420455162E-3</v>
      </c>
      <c r="D2837" s="13">
        <f t="shared" si="662"/>
        <v>265.24341797999995</v>
      </c>
      <c r="E2837" s="10">
        <f t="shared" si="664"/>
        <v>54.990234999999302</v>
      </c>
      <c r="F2837" s="10">
        <f t="shared" si="669"/>
        <v>0</v>
      </c>
      <c r="G2837" s="10" t="b">
        <f t="shared" si="665"/>
        <v>0</v>
      </c>
      <c r="H2837" s="10">
        <f t="shared" si="666"/>
        <v>24.900390000000698</v>
      </c>
      <c r="I2837" s="10">
        <f t="shared" si="667"/>
        <v>166.74902300000031</v>
      </c>
      <c r="J2837" s="10">
        <f t="shared" si="670"/>
        <v>265.70996099999866</v>
      </c>
      <c r="K2837" s="10">
        <f t="shared" si="671"/>
        <v>-98.96093799999835</v>
      </c>
      <c r="L2837" s="10">
        <f t="shared" si="672"/>
        <v>1.1192843775764523E-2</v>
      </c>
      <c r="M2837" s="10">
        <f t="shared" si="673"/>
        <v>0</v>
      </c>
      <c r="N2837" s="10">
        <f t="shared" si="663"/>
        <v>150.20898400000078</v>
      </c>
      <c r="O2837" s="10">
        <f t="shared" si="674"/>
        <v>254.90039099999922</v>
      </c>
      <c r="P2837" s="10">
        <f t="shared" si="675"/>
        <v>-104.69140699999843</v>
      </c>
      <c r="Q2837" s="15">
        <f t="shared" si="676"/>
        <v>1.184098076370277E-2</v>
      </c>
    </row>
    <row r="2838" spans="1:17" x14ac:dyDescent="0.3">
      <c r="A2838" s="12">
        <v>42564</v>
      </c>
      <c r="B2838" s="13">
        <v>8857.7373050000006</v>
      </c>
      <c r="C2838" s="13">
        <f t="shared" si="668"/>
        <v>1.8424629486447411E-3</v>
      </c>
      <c r="D2838" s="13">
        <f t="shared" si="662"/>
        <v>265.73211915000002</v>
      </c>
      <c r="E2838" s="10">
        <f t="shared" si="664"/>
        <v>16.290039000001343</v>
      </c>
      <c r="F2838" s="10">
        <f t="shared" si="669"/>
        <v>0</v>
      </c>
      <c r="G2838" s="10" t="b">
        <f t="shared" si="665"/>
        <v>0</v>
      </c>
      <c r="H2838" s="10">
        <f t="shared" si="666"/>
        <v>92.098632999999609</v>
      </c>
      <c r="I2838" s="10">
        <f t="shared" si="667"/>
        <v>177.11913999999888</v>
      </c>
      <c r="J2838" s="10">
        <f t="shared" si="670"/>
        <v>216.83984400000008</v>
      </c>
      <c r="K2838" s="10">
        <f t="shared" si="671"/>
        <v>-39.720704000001206</v>
      </c>
      <c r="L2838" s="10">
        <f t="shared" si="672"/>
        <v>4.48429464910635E-3</v>
      </c>
      <c r="M2838" s="10">
        <f t="shared" si="673"/>
        <v>0</v>
      </c>
      <c r="N2838" s="10">
        <f t="shared" si="663"/>
        <v>167.03906199999983</v>
      </c>
      <c r="O2838" s="10">
        <f t="shared" si="674"/>
        <v>191.16992200000095</v>
      </c>
      <c r="P2838" s="10">
        <f t="shared" si="675"/>
        <v>-24.130860000001121</v>
      </c>
      <c r="Q2838" s="15">
        <f t="shared" si="676"/>
        <v>2.7242690959439239E-3</v>
      </c>
    </row>
    <row r="2839" spans="1:17" x14ac:dyDescent="0.3">
      <c r="A2839" s="12">
        <v>42565</v>
      </c>
      <c r="B2839" s="13">
        <v>8866.3476559999999</v>
      </c>
      <c r="C2839" s="13">
        <f t="shared" si="668"/>
        <v>9.7207116259126339E-4</v>
      </c>
      <c r="D2839" s="13">
        <f t="shared" si="662"/>
        <v>265.99042967999998</v>
      </c>
      <c r="E2839" s="10">
        <f t="shared" si="664"/>
        <v>8.6103509999993548</v>
      </c>
      <c r="F2839" s="10">
        <f t="shared" si="669"/>
        <v>0</v>
      </c>
      <c r="G2839" s="10" t="b">
        <f t="shared" si="665"/>
        <v>0</v>
      </c>
      <c r="H2839" s="10">
        <f t="shared" si="666"/>
        <v>141.84863299999961</v>
      </c>
      <c r="I2839" s="10">
        <f t="shared" si="667"/>
        <v>141.3183599999993</v>
      </c>
      <c r="J2839" s="10">
        <f t="shared" si="670"/>
        <v>225.45019499999944</v>
      </c>
      <c r="K2839" s="10">
        <f t="shared" si="671"/>
        <v>-84.131835000000137</v>
      </c>
      <c r="L2839" s="10">
        <f t="shared" si="672"/>
        <v>9.488894217120708E-3</v>
      </c>
      <c r="M2839" s="10">
        <f t="shared" si="673"/>
        <v>0</v>
      </c>
      <c r="N2839" s="10">
        <f t="shared" si="663"/>
        <v>197.02832099999978</v>
      </c>
      <c r="O2839" s="10">
        <f t="shared" si="674"/>
        <v>128.12011700000039</v>
      </c>
      <c r="P2839" s="10">
        <f t="shared" si="675"/>
        <v>68.908203999999387</v>
      </c>
      <c r="Q2839" s="15">
        <f t="shared" si="676"/>
        <v>7.7718815766679413E-3</v>
      </c>
    </row>
    <row r="2840" spans="1:17" x14ac:dyDescent="0.3">
      <c r="A2840" s="12">
        <v>42566</v>
      </c>
      <c r="B2840" s="13">
        <v>8949.8359380000002</v>
      </c>
      <c r="C2840" s="13">
        <f t="shared" si="668"/>
        <v>9.4163104402411289E-3</v>
      </c>
      <c r="D2840" s="13">
        <f t="shared" si="662"/>
        <v>268.49507813999998</v>
      </c>
      <c r="E2840" s="10">
        <f t="shared" si="664"/>
        <v>83.488282000000254</v>
      </c>
      <c r="F2840" s="10">
        <f t="shared" si="669"/>
        <v>0</v>
      </c>
      <c r="G2840" s="10" t="b">
        <f t="shared" si="665"/>
        <v>0</v>
      </c>
      <c r="H2840" s="10">
        <f t="shared" si="666"/>
        <v>85.02050699999927</v>
      </c>
      <c r="I2840" s="10">
        <f t="shared" si="667"/>
        <v>106.70996000000014</v>
      </c>
      <c r="J2840" s="10">
        <f t="shared" si="670"/>
        <v>163.37890700000025</v>
      </c>
      <c r="K2840" s="10">
        <f t="shared" si="671"/>
        <v>-56.668947000000117</v>
      </c>
      <c r="L2840" s="10">
        <f t="shared" si="672"/>
        <v>6.3318419904648884E-3</v>
      </c>
      <c r="M2840" s="10">
        <f t="shared" si="673"/>
        <v>0</v>
      </c>
      <c r="N2840" s="10">
        <f t="shared" si="663"/>
        <v>126.79003899999952</v>
      </c>
      <c r="O2840" s="10">
        <f t="shared" si="674"/>
        <v>189.26855500000056</v>
      </c>
      <c r="P2840" s="10">
        <f t="shared" si="675"/>
        <v>-62.478516000001036</v>
      </c>
      <c r="Q2840" s="15">
        <f t="shared" si="676"/>
        <v>6.9809677443051507E-3</v>
      </c>
    </row>
    <row r="2841" spans="1:17" x14ac:dyDescent="0.3">
      <c r="A2841" s="12">
        <v>42569</v>
      </c>
      <c r="B2841" s="13">
        <v>9008.1962889999995</v>
      </c>
      <c r="C2841" s="13">
        <f t="shared" si="668"/>
        <v>6.5208291419296127E-3</v>
      </c>
      <c r="D2841" s="13">
        <f t="shared" si="662"/>
        <v>270.24588867</v>
      </c>
      <c r="E2841" s="10">
        <f t="shared" si="664"/>
        <v>58.360350999999355</v>
      </c>
      <c r="F2841" s="10">
        <f t="shared" si="669"/>
        <v>0</v>
      </c>
      <c r="G2841" s="10" t="b">
        <f t="shared" si="665"/>
        <v>0</v>
      </c>
      <c r="H2841" s="10">
        <f t="shared" si="666"/>
        <v>-0.53027300000030664</v>
      </c>
      <c r="I2841" s="10">
        <f t="shared" si="667"/>
        <v>4.9296880000001693</v>
      </c>
      <c r="J2841" s="10">
        <f t="shared" si="670"/>
        <v>166.74902300000031</v>
      </c>
      <c r="K2841" s="10">
        <f t="shared" si="671"/>
        <v>-161.81933500000014</v>
      </c>
      <c r="L2841" s="10">
        <f t="shared" si="672"/>
        <v>1.7963566712861194E-2</v>
      </c>
      <c r="M2841" s="10">
        <f t="shared" si="673"/>
        <v>0</v>
      </c>
      <c r="N2841" s="10">
        <f t="shared" si="663"/>
        <v>-23.799804999998742</v>
      </c>
      <c r="O2841" s="10">
        <f t="shared" si="674"/>
        <v>292.13867199999913</v>
      </c>
      <c r="P2841" s="10">
        <f t="shared" si="675"/>
        <v>-315.93847699999787</v>
      </c>
      <c r="Q2841" s="15">
        <f t="shared" si="676"/>
        <v>3.507233488970412E-2</v>
      </c>
    </row>
    <row r="2842" spans="1:17" x14ac:dyDescent="0.3">
      <c r="A2842" s="1">
        <v>42570</v>
      </c>
      <c r="B2842">
        <v>9034.8564449999994</v>
      </c>
      <c r="C2842">
        <f t="shared" si="668"/>
        <v>2.9595443021767746E-3</v>
      </c>
      <c r="D2842">
        <f t="shared" si="662"/>
        <v>271.04569334999996</v>
      </c>
      <c r="E2842" s="3">
        <f t="shared" si="664"/>
        <v>26.660155999999915</v>
      </c>
      <c r="F2842" s="3">
        <f t="shared" si="669"/>
        <v>1</v>
      </c>
      <c r="G2842" s="3" t="b">
        <f t="shared" si="665"/>
        <v>1</v>
      </c>
      <c r="H2842" s="3">
        <f t="shared" si="666"/>
        <v>21.689453000000867</v>
      </c>
      <c r="I2842" s="3">
        <f t="shared" si="667"/>
        <v>-43.200194999999439</v>
      </c>
      <c r="J2842" s="3">
        <f t="shared" si="670"/>
        <v>177.11913999999888</v>
      </c>
      <c r="K2842" s="3">
        <f t="shared" si="671"/>
        <v>-220.31933499999832</v>
      </c>
      <c r="L2842" s="3">
        <f t="shared" si="672"/>
        <v>2.4385482640615252E-2</v>
      </c>
      <c r="M2842" s="3">
        <f t="shared" si="673"/>
        <v>1</v>
      </c>
      <c r="N2842" s="3">
        <f t="shared" si="663"/>
        <v>45.839844000000085</v>
      </c>
      <c r="O2842" s="3">
        <f t="shared" si="674"/>
        <v>459.11913999999888</v>
      </c>
      <c r="P2842" s="10">
        <f t="shared" si="675"/>
        <v>-413.27929599999879</v>
      </c>
      <c r="Q2842" s="8">
        <f t="shared" si="676"/>
        <v>4.5742762877955034E-2</v>
      </c>
    </row>
    <row r="2843" spans="1:17" x14ac:dyDescent="0.3">
      <c r="A2843" s="1">
        <v>42571</v>
      </c>
      <c r="B2843">
        <v>9007.6660159999992</v>
      </c>
      <c r="C2843">
        <f t="shared" si="668"/>
        <v>-3.0095031576343129E-3</v>
      </c>
      <c r="D2843">
        <f t="shared" si="662"/>
        <v>270.22998047999999</v>
      </c>
      <c r="E2843" s="3">
        <f t="shared" si="664"/>
        <v>-27.190429000000222</v>
      </c>
      <c r="F2843" s="3">
        <f t="shared" si="669"/>
        <v>1</v>
      </c>
      <c r="G2843" s="3" t="b">
        <f t="shared" si="665"/>
        <v>1</v>
      </c>
      <c r="H2843" s="3">
        <f t="shared" si="666"/>
        <v>5.4599610000004759</v>
      </c>
      <c r="I2843" s="3">
        <f t="shared" si="667"/>
        <v>17.110351000001174</v>
      </c>
      <c r="J2843" s="3">
        <f t="shared" si="670"/>
        <v>141.3183599999993</v>
      </c>
      <c r="K2843" s="3">
        <f t="shared" si="671"/>
        <v>-124.20800899999813</v>
      </c>
      <c r="L2843" s="3">
        <f t="shared" si="672"/>
        <v>1.3789144577449012E-2</v>
      </c>
      <c r="M2843" s="3">
        <f t="shared" si="673"/>
        <v>0</v>
      </c>
      <c r="N2843" s="3">
        <f t="shared" si="663"/>
        <v>61.080078000000867</v>
      </c>
      <c r="O2843" s="3">
        <f t="shared" si="674"/>
        <v>366.76855499999874</v>
      </c>
      <c r="P2843" s="10">
        <f t="shared" si="675"/>
        <v>-305.68847699999787</v>
      </c>
      <c r="Q2843" s="8">
        <f t="shared" si="676"/>
        <v>3.393647993353819E-2</v>
      </c>
    </row>
    <row r="2844" spans="1:17" x14ac:dyDescent="0.3">
      <c r="A2844" s="1">
        <v>42572</v>
      </c>
      <c r="B2844">
        <v>9056.5458980000003</v>
      </c>
      <c r="C2844">
        <f t="shared" si="668"/>
        <v>5.4264758388218965E-3</v>
      </c>
      <c r="D2844">
        <f t="shared" si="662"/>
        <v>271.69637693999999</v>
      </c>
      <c r="E2844" s="3">
        <f t="shared" si="664"/>
        <v>48.879882000001089</v>
      </c>
      <c r="F2844" s="3">
        <f t="shared" si="669"/>
        <v>1</v>
      </c>
      <c r="G2844" s="3" t="b">
        <f t="shared" si="665"/>
        <v>1</v>
      </c>
      <c r="H2844" s="3">
        <f t="shared" si="666"/>
        <v>-64.889648000000307</v>
      </c>
      <c r="I2844" s="3">
        <f t="shared" si="667"/>
        <v>6.8300789999993867</v>
      </c>
      <c r="J2844" s="3">
        <f t="shared" si="670"/>
        <v>106.70996000000014</v>
      </c>
      <c r="K2844" s="3">
        <f t="shared" si="671"/>
        <v>-99.879881000000751</v>
      </c>
      <c r="L2844" s="3">
        <f t="shared" si="672"/>
        <v>1.1028474003765353E-2</v>
      </c>
      <c r="M2844" s="3">
        <f t="shared" si="673"/>
        <v>0</v>
      </c>
      <c r="N2844" s="3">
        <f t="shared" si="663"/>
        <v>-54.849609000000783</v>
      </c>
      <c r="O2844" s="3">
        <f t="shared" si="674"/>
        <v>415.64843699999983</v>
      </c>
      <c r="P2844" s="10">
        <f t="shared" si="675"/>
        <v>-470.49804600000061</v>
      </c>
      <c r="Q2844" s="8">
        <f t="shared" si="676"/>
        <v>5.1951157902694771E-2</v>
      </c>
    </row>
    <row r="2845" spans="1:17" x14ac:dyDescent="0.3">
      <c r="A2845" s="1">
        <v>42573</v>
      </c>
      <c r="B2845">
        <v>9013.1259769999997</v>
      </c>
      <c r="C2845">
        <f t="shared" si="668"/>
        <v>-4.7943135814714124E-3</v>
      </c>
      <c r="D2845">
        <f t="shared" si="662"/>
        <v>270.39377930999996</v>
      </c>
      <c r="E2845" s="3">
        <f t="shared" si="664"/>
        <v>-43.419921000000613</v>
      </c>
      <c r="F2845" s="3">
        <f t="shared" si="669"/>
        <v>0</v>
      </c>
      <c r="G2845" s="3" t="b">
        <f t="shared" si="665"/>
        <v>1</v>
      </c>
      <c r="H2845" s="3">
        <f t="shared" si="666"/>
        <v>11.650390000000698</v>
      </c>
      <c r="I2845" s="3">
        <f t="shared" si="667"/>
        <v>63.5</v>
      </c>
      <c r="J2845" s="3">
        <f t="shared" si="670"/>
        <v>4.9296880000001693</v>
      </c>
      <c r="K2845" s="3">
        <f t="shared" si="671"/>
        <v>58.570311999999831</v>
      </c>
      <c r="L2845" s="3">
        <f t="shared" si="672"/>
        <v>6.4983350004717052E-3</v>
      </c>
      <c r="M2845" s="3">
        <f t="shared" si="673"/>
        <v>0</v>
      </c>
      <c r="N2845" s="3">
        <f t="shared" si="663"/>
        <v>11.570311999999831</v>
      </c>
      <c r="O2845" s="3">
        <f t="shared" si="674"/>
        <v>226.66894599999978</v>
      </c>
      <c r="P2845" s="10">
        <f t="shared" si="675"/>
        <v>-215.09863399999995</v>
      </c>
      <c r="Q2845" s="8">
        <f t="shared" si="676"/>
        <v>2.3865042444640841E-2</v>
      </c>
    </row>
    <row r="2846" spans="1:17" x14ac:dyDescent="0.3">
      <c r="A2846" s="1">
        <v>42576</v>
      </c>
      <c r="B2846">
        <v>8991.65625</v>
      </c>
      <c r="C2846">
        <f t="shared" si="668"/>
        <v>-2.3820511390595083E-3</v>
      </c>
      <c r="D2846">
        <f t="shared" si="662"/>
        <v>269.74968749999999</v>
      </c>
      <c r="E2846" s="3">
        <f t="shared" si="664"/>
        <v>-21.469726999999693</v>
      </c>
      <c r="F2846" s="3">
        <f t="shared" si="669"/>
        <v>1</v>
      </c>
      <c r="G2846" s="3" t="b">
        <f t="shared" si="665"/>
        <v>1</v>
      </c>
      <c r="H2846" s="3">
        <f t="shared" si="666"/>
        <v>71.719726999999693</v>
      </c>
      <c r="I2846" s="3">
        <f t="shared" si="667"/>
        <v>-7.2597659999992175</v>
      </c>
      <c r="J2846" s="3">
        <f t="shared" si="670"/>
        <v>-43.200194999999439</v>
      </c>
      <c r="K2846" s="3">
        <f t="shared" si="671"/>
        <v>35.940429000000222</v>
      </c>
      <c r="L2846" s="3">
        <f t="shared" si="672"/>
        <v>3.9970866323988108E-3</v>
      </c>
      <c r="M2846" s="3">
        <f t="shared" si="673"/>
        <v>0</v>
      </c>
      <c r="N2846" s="3">
        <f t="shared" si="663"/>
        <v>100.45019499999944</v>
      </c>
      <c r="O2846" s="3">
        <f t="shared" si="674"/>
        <v>150.20898400000078</v>
      </c>
      <c r="P2846" s="10">
        <f t="shared" si="675"/>
        <v>-49.758789000001343</v>
      </c>
      <c r="Q2846" s="8">
        <f t="shared" si="676"/>
        <v>5.533884705612644E-3</v>
      </c>
    </row>
    <row r="2847" spans="1:17" x14ac:dyDescent="0.3">
      <c r="A2847" s="1">
        <v>42577</v>
      </c>
      <c r="B2847">
        <v>9024.7763670000004</v>
      </c>
      <c r="C2847">
        <f t="shared" si="668"/>
        <v>3.6834278445642748E-3</v>
      </c>
      <c r="D2847">
        <f t="shared" si="662"/>
        <v>270.74329101000001</v>
      </c>
      <c r="E2847" s="3">
        <f t="shared" si="664"/>
        <v>33.120117000000391</v>
      </c>
      <c r="F2847" s="3">
        <f t="shared" si="669"/>
        <v>0</v>
      </c>
      <c r="G2847" s="3" t="b">
        <f t="shared" si="665"/>
        <v>1</v>
      </c>
      <c r="H2847" s="3">
        <f t="shared" si="666"/>
        <v>51.849609999999302</v>
      </c>
      <c r="I2847" s="3">
        <f t="shared" si="667"/>
        <v>55.919921999999133</v>
      </c>
      <c r="J2847" s="3">
        <f t="shared" si="670"/>
        <v>17.110351000001174</v>
      </c>
      <c r="K2847" s="3">
        <f t="shared" si="671"/>
        <v>38.809570999997959</v>
      </c>
      <c r="L2847" s="3">
        <f t="shared" si="672"/>
        <v>4.3003360329136849E-3</v>
      </c>
      <c r="M2847" s="3">
        <f t="shared" si="673"/>
        <v>0</v>
      </c>
      <c r="N2847" s="3">
        <f t="shared" si="663"/>
        <v>125.46972699999969</v>
      </c>
      <c r="O2847" s="3">
        <f t="shared" si="674"/>
        <v>167.03906199999983</v>
      </c>
      <c r="P2847" s="10">
        <f t="shared" si="675"/>
        <v>-41.569335000000137</v>
      </c>
      <c r="Q2847" s="8">
        <f t="shared" si="676"/>
        <v>4.6061346353137985E-3</v>
      </c>
    </row>
    <row r="2848" spans="1:17" x14ac:dyDescent="0.3">
      <c r="A2848" s="1">
        <v>42578</v>
      </c>
      <c r="B2848">
        <v>9063.3759769999997</v>
      </c>
      <c r="C2848">
        <f t="shared" si="668"/>
        <v>4.2770710796937467E-3</v>
      </c>
      <c r="D2848">
        <f t="shared" si="662"/>
        <v>271.90127931000001</v>
      </c>
      <c r="E2848" s="3">
        <f t="shared" si="664"/>
        <v>38.599609999999302</v>
      </c>
      <c r="F2848" s="3">
        <f t="shared" si="669"/>
        <v>0</v>
      </c>
      <c r="G2848" s="3" t="b">
        <f t="shared" si="665"/>
        <v>0</v>
      </c>
      <c r="H2848" s="3">
        <f t="shared" si="666"/>
        <v>-78.979492999998911</v>
      </c>
      <c r="I2848" s="3">
        <f t="shared" si="667"/>
        <v>5.3701170000003913</v>
      </c>
      <c r="J2848" s="3">
        <f t="shared" si="670"/>
        <v>6.8300789999993867</v>
      </c>
      <c r="K2848" s="3">
        <f t="shared" si="671"/>
        <v>-1.4599619999989955</v>
      </c>
      <c r="L2848" s="3">
        <f t="shared" si="672"/>
        <v>1.6108368489886333E-4</v>
      </c>
      <c r="M2848" s="3">
        <f t="shared" si="673"/>
        <v>0</v>
      </c>
      <c r="N2848" s="3">
        <f t="shared" si="663"/>
        <v>91.690429000000222</v>
      </c>
      <c r="O2848" s="3">
        <f t="shared" si="674"/>
        <v>197.02832099999978</v>
      </c>
      <c r="P2848" s="10">
        <f t="shared" si="675"/>
        <v>-105.33789199999956</v>
      </c>
      <c r="Q2848" s="8">
        <f t="shared" si="676"/>
        <v>1.1622368118382602E-2</v>
      </c>
    </row>
    <row r="2849" spans="1:17" x14ac:dyDescent="0.3">
      <c r="A2849" s="1">
        <v>42579</v>
      </c>
      <c r="B2849">
        <v>9076.6259769999997</v>
      </c>
      <c r="C2849">
        <f t="shared" si="668"/>
        <v>1.4619276562755795E-3</v>
      </c>
      <c r="D2849">
        <f t="shared" si="662"/>
        <v>272.29877930999999</v>
      </c>
      <c r="E2849" s="3">
        <f t="shared" si="664"/>
        <v>13.25</v>
      </c>
      <c r="F2849" s="3">
        <f t="shared" si="669"/>
        <v>1</v>
      </c>
      <c r="G2849" s="3" t="b">
        <f t="shared" si="665"/>
        <v>1</v>
      </c>
      <c r="H2849" s="3">
        <f t="shared" si="666"/>
        <v>4.0703119999998307</v>
      </c>
      <c r="I2849" s="3">
        <f t="shared" si="667"/>
        <v>-74.929688000000169</v>
      </c>
      <c r="J2849" s="3">
        <f t="shared" si="670"/>
        <v>63.5</v>
      </c>
      <c r="K2849" s="3">
        <f t="shared" si="671"/>
        <v>-138.42968800000017</v>
      </c>
      <c r="L2849" s="3">
        <f t="shared" si="672"/>
        <v>1.5251227532210582E-2</v>
      </c>
      <c r="M2849" s="3">
        <f t="shared" si="673"/>
        <v>1</v>
      </c>
      <c r="N2849" s="3">
        <f t="shared" si="663"/>
        <v>123.78027300000031</v>
      </c>
      <c r="O2849" s="3">
        <f t="shared" si="674"/>
        <v>126.79003899999952</v>
      </c>
      <c r="P2849" s="10">
        <f t="shared" si="675"/>
        <v>-3.0097659999992175</v>
      </c>
      <c r="Q2849" s="8">
        <f t="shared" si="676"/>
        <v>3.3159524338954898E-4</v>
      </c>
    </row>
    <row r="2850" spans="1:17" x14ac:dyDescent="0.3">
      <c r="A2850" s="1">
        <v>42580</v>
      </c>
      <c r="B2850">
        <v>8984.3964840000008</v>
      </c>
      <c r="C2850">
        <f t="shared" si="668"/>
        <v>-1.016120893751783E-2</v>
      </c>
      <c r="D2850">
        <f t="shared" si="662"/>
        <v>269.53189452000004</v>
      </c>
      <c r="E2850" s="3">
        <f t="shared" si="664"/>
        <v>-92.229492999998911</v>
      </c>
      <c r="F2850" s="3">
        <f t="shared" si="669"/>
        <v>1</v>
      </c>
      <c r="G2850" s="3" t="b">
        <f t="shared" si="665"/>
        <v>1</v>
      </c>
      <c r="H2850" s="3">
        <f t="shared" si="666"/>
        <v>84.349609999999302</v>
      </c>
      <c r="I2850" s="3">
        <f t="shared" si="667"/>
        <v>40.299804999998742</v>
      </c>
      <c r="J2850" s="3">
        <f t="shared" si="670"/>
        <v>-7.2597659999992175</v>
      </c>
      <c r="K2850" s="3">
        <f t="shared" si="671"/>
        <v>47.559570999997959</v>
      </c>
      <c r="L2850" s="3">
        <f t="shared" si="672"/>
        <v>5.2935743747167825E-3</v>
      </c>
      <c r="M2850" s="3">
        <f t="shared" si="673"/>
        <v>1</v>
      </c>
      <c r="N2850" s="3">
        <f t="shared" si="663"/>
        <v>147.41992199999913</v>
      </c>
      <c r="O2850" s="3">
        <f t="shared" si="674"/>
        <v>-23.799804999998742</v>
      </c>
      <c r="P2850" s="10">
        <f t="shared" si="675"/>
        <v>171.21972699999787</v>
      </c>
      <c r="Q2850" s="8">
        <f t="shared" si="676"/>
        <v>1.9057454477317104E-2</v>
      </c>
    </row>
    <row r="2851" spans="1:17" x14ac:dyDescent="0.3">
      <c r="A2851" s="1">
        <v>42583</v>
      </c>
      <c r="B2851">
        <v>9080.6962889999995</v>
      </c>
      <c r="C2851">
        <f t="shared" si="668"/>
        <v>1.0718561360409207E-2</v>
      </c>
      <c r="D2851">
        <f t="shared" si="662"/>
        <v>272.42088866999995</v>
      </c>
      <c r="E2851" s="3">
        <f t="shared" si="664"/>
        <v>96.299804999998742</v>
      </c>
      <c r="F2851" s="3">
        <f t="shared" si="669"/>
        <v>1</v>
      </c>
      <c r="G2851" s="3" t="b">
        <f t="shared" si="665"/>
        <v>1</v>
      </c>
      <c r="H2851" s="3">
        <f t="shared" si="666"/>
        <v>-79</v>
      </c>
      <c r="I2851" s="3">
        <f t="shared" si="667"/>
        <v>11.410155999999915</v>
      </c>
      <c r="J2851" s="3">
        <f t="shared" si="670"/>
        <v>55.919921999999133</v>
      </c>
      <c r="K2851" s="3">
        <f t="shared" si="671"/>
        <v>-44.509765999999217</v>
      </c>
      <c r="L2851" s="3">
        <f t="shared" si="672"/>
        <v>4.9015807360407605E-3</v>
      </c>
      <c r="M2851" s="3">
        <f t="shared" si="673"/>
        <v>0</v>
      </c>
      <c r="N2851" s="3">
        <f t="shared" si="663"/>
        <v>69.679688000000169</v>
      </c>
      <c r="O2851" s="3">
        <f t="shared" si="674"/>
        <v>45.839844000000085</v>
      </c>
      <c r="P2851" s="10">
        <f t="shared" si="675"/>
        <v>23.839844000000085</v>
      </c>
      <c r="Q2851" s="8">
        <f t="shared" si="676"/>
        <v>2.6253321597021961E-3</v>
      </c>
    </row>
    <row r="2852" spans="1:17" x14ac:dyDescent="0.3">
      <c r="A2852" s="1">
        <v>42584</v>
      </c>
      <c r="B2852">
        <v>9068.7460940000001</v>
      </c>
      <c r="C2852">
        <f t="shared" si="668"/>
        <v>-1.3159998550414508E-3</v>
      </c>
      <c r="D2852">
        <f t="shared" si="662"/>
        <v>272.06238281999998</v>
      </c>
      <c r="E2852" s="3">
        <f t="shared" si="664"/>
        <v>-11.950194999999439</v>
      </c>
      <c r="F2852" s="3">
        <f t="shared" si="669"/>
        <v>0</v>
      </c>
      <c r="G2852" s="3" t="b">
        <f t="shared" si="665"/>
        <v>1</v>
      </c>
      <c r="H2852" s="3">
        <f t="shared" si="666"/>
        <v>-44.049805000000561</v>
      </c>
      <c r="I2852" s="3">
        <f t="shared" si="667"/>
        <v>81.5</v>
      </c>
      <c r="J2852" s="3">
        <f t="shared" si="670"/>
        <v>5.3701170000003913</v>
      </c>
      <c r="K2852" s="3">
        <f t="shared" si="671"/>
        <v>76.129882999999609</v>
      </c>
      <c r="L2852" s="3">
        <f t="shared" si="672"/>
        <v>8.3947529471983043E-3</v>
      </c>
      <c r="M2852" s="3">
        <f t="shared" si="673"/>
        <v>0</v>
      </c>
      <c r="N2852" s="3">
        <f t="shared" si="663"/>
        <v>79.75</v>
      </c>
      <c r="O2852" s="3">
        <f t="shared" si="674"/>
        <v>61.080078000000867</v>
      </c>
      <c r="P2852" s="10">
        <f t="shared" si="675"/>
        <v>18.669921999999133</v>
      </c>
      <c r="Q2852" s="8">
        <f t="shared" si="676"/>
        <v>2.0587104111726533E-3</v>
      </c>
    </row>
    <row r="2853" spans="1:17" x14ac:dyDescent="0.3">
      <c r="A2853" s="1">
        <v>42585</v>
      </c>
      <c r="B2853">
        <v>9001.6962889999995</v>
      </c>
      <c r="C2853">
        <f t="shared" si="668"/>
        <v>-7.3935033912087998E-3</v>
      </c>
      <c r="D2853">
        <f t="shared" si="662"/>
        <v>270.05088866999995</v>
      </c>
      <c r="E2853" s="3">
        <f t="shared" si="664"/>
        <v>-67.049805000000561</v>
      </c>
      <c r="F2853" s="3">
        <f t="shared" si="669"/>
        <v>1</v>
      </c>
      <c r="G2853" s="3" t="b">
        <f t="shared" si="665"/>
        <v>1</v>
      </c>
      <c r="H2853" s="3">
        <f t="shared" si="666"/>
        <v>90.410155999999915</v>
      </c>
      <c r="I2853" s="3">
        <f t="shared" si="667"/>
        <v>153.37011700000039</v>
      </c>
      <c r="J2853" s="3">
        <f t="shared" si="670"/>
        <v>-74.929688000000169</v>
      </c>
      <c r="K2853" s="3">
        <f t="shared" si="671"/>
        <v>228.29980500000056</v>
      </c>
      <c r="L2853" s="3">
        <f t="shared" si="672"/>
        <v>2.5361864883064439E-2</v>
      </c>
      <c r="M2853" s="3">
        <f t="shared" si="673"/>
        <v>1</v>
      </c>
      <c r="N2853" s="3">
        <f t="shared" si="663"/>
        <v>108.65039100000104</v>
      </c>
      <c r="O2853" s="3">
        <f t="shared" si="674"/>
        <v>-54.849609000000783</v>
      </c>
      <c r="P2853" s="10">
        <f t="shared" si="675"/>
        <v>163.50000000000182</v>
      </c>
      <c r="Q2853" s="8">
        <f t="shared" si="676"/>
        <v>1.8163243321127984E-2</v>
      </c>
    </row>
    <row r="2854" spans="1:17" x14ac:dyDescent="0.3">
      <c r="A2854" s="1">
        <v>42586</v>
      </c>
      <c r="B2854">
        <v>9024.6962889999995</v>
      </c>
      <c r="C2854">
        <f t="shared" si="668"/>
        <v>2.5550739840118596E-3</v>
      </c>
      <c r="D2854">
        <f t="shared" si="662"/>
        <v>270.74088867</v>
      </c>
      <c r="E2854" s="3">
        <f t="shared" si="664"/>
        <v>23</v>
      </c>
      <c r="F2854" s="3">
        <f t="shared" si="669"/>
        <v>0</v>
      </c>
      <c r="G2854" s="3" t="b">
        <f t="shared" si="665"/>
        <v>1</v>
      </c>
      <c r="H2854" s="3">
        <f t="shared" si="666"/>
        <v>125.54980500000056</v>
      </c>
      <c r="I2854" s="3">
        <f t="shared" si="667"/>
        <v>175.70996100000048</v>
      </c>
      <c r="J2854" s="3">
        <f t="shared" si="670"/>
        <v>40.299804999998742</v>
      </c>
      <c r="K2854" s="3">
        <f t="shared" si="671"/>
        <v>135.41015600000173</v>
      </c>
      <c r="L2854" s="3">
        <f t="shared" si="672"/>
        <v>1.5004400332568548E-2</v>
      </c>
      <c r="M2854" s="3">
        <f t="shared" si="673"/>
        <v>0</v>
      </c>
      <c r="N2854" s="3">
        <f t="shared" si="663"/>
        <v>92.990234000000783</v>
      </c>
      <c r="O2854" s="3">
        <f t="shared" si="674"/>
        <v>11.570311999999831</v>
      </c>
      <c r="P2854" s="10">
        <f t="shared" si="675"/>
        <v>81.419922000000952</v>
      </c>
      <c r="Q2854" s="8">
        <f t="shared" si="676"/>
        <v>9.0219016122727452E-3</v>
      </c>
    </row>
    <row r="2855" spans="1:17" x14ac:dyDescent="0.3">
      <c r="A2855" s="1">
        <v>42587</v>
      </c>
      <c r="B2855">
        <v>9092.1064449999994</v>
      </c>
      <c r="C2855">
        <f t="shared" si="668"/>
        <v>7.4695207285994372E-3</v>
      </c>
      <c r="D2855">
        <f t="shared" si="662"/>
        <v>272.76319334999999</v>
      </c>
      <c r="E2855" s="3">
        <f t="shared" si="664"/>
        <v>67.410155999999915</v>
      </c>
      <c r="F2855" s="3">
        <f t="shared" si="669"/>
        <v>0</v>
      </c>
      <c r="G2855" s="3" t="b">
        <f t="shared" si="665"/>
        <v>0</v>
      </c>
      <c r="H2855" s="3">
        <f t="shared" si="666"/>
        <v>62.959961000000476</v>
      </c>
      <c r="I2855" s="3">
        <f t="shared" si="667"/>
        <v>39.709961000000476</v>
      </c>
      <c r="J2855" s="3">
        <f t="shared" si="670"/>
        <v>11.410155999999915</v>
      </c>
      <c r="K2855" s="3">
        <f t="shared" si="671"/>
        <v>28.299805000000561</v>
      </c>
      <c r="L2855" s="3">
        <f t="shared" si="672"/>
        <v>3.1125685968583666E-3</v>
      </c>
      <c r="M2855" s="3">
        <f t="shared" si="673"/>
        <v>0</v>
      </c>
      <c r="N2855" s="3">
        <f t="shared" si="663"/>
        <v>30.379883000001428</v>
      </c>
      <c r="O2855" s="3">
        <f t="shared" si="674"/>
        <v>100.45019499999944</v>
      </c>
      <c r="P2855" s="10">
        <f t="shared" si="675"/>
        <v>-70.070311999998012</v>
      </c>
      <c r="Q2855" s="8">
        <f t="shared" si="676"/>
        <v>7.7067192760959828E-3</v>
      </c>
    </row>
    <row r="2856" spans="1:17" x14ac:dyDescent="0.3">
      <c r="A2856" s="1">
        <v>42590</v>
      </c>
      <c r="B2856">
        <v>9150.2460940000001</v>
      </c>
      <c r="C2856">
        <f t="shared" si="668"/>
        <v>6.3945191745938311E-3</v>
      </c>
      <c r="D2856">
        <f t="shared" si="662"/>
        <v>274.50738281999998</v>
      </c>
      <c r="E2856" s="3">
        <f t="shared" si="664"/>
        <v>58.139649000000645</v>
      </c>
      <c r="F2856" s="3">
        <f t="shared" si="669"/>
        <v>0</v>
      </c>
      <c r="G2856" s="3" t="b">
        <f t="shared" si="665"/>
        <v>0</v>
      </c>
      <c r="H2856" s="3">
        <f t="shared" si="666"/>
        <v>50.160155999999915</v>
      </c>
      <c r="I2856" s="3">
        <f t="shared" si="667"/>
        <v>0.12988299999960873</v>
      </c>
      <c r="J2856" s="3">
        <f t="shared" si="670"/>
        <v>81.5</v>
      </c>
      <c r="K2856" s="3">
        <f t="shared" si="671"/>
        <v>-81.370117000000391</v>
      </c>
      <c r="L2856" s="3">
        <f t="shared" si="672"/>
        <v>8.8926697887782933E-3</v>
      </c>
      <c r="M2856" s="3">
        <f t="shared" si="673"/>
        <v>0</v>
      </c>
      <c r="N2856" s="3">
        <f t="shared" si="663"/>
        <v>-115.9902349999993</v>
      </c>
      <c r="O2856" s="3">
        <f t="shared" si="674"/>
        <v>125.46972699999969</v>
      </c>
      <c r="P2856" s="10">
        <f t="shared" si="675"/>
        <v>-241.459961999999</v>
      </c>
      <c r="Q2856" s="8">
        <f t="shared" si="676"/>
        <v>2.638835715668119E-2</v>
      </c>
    </row>
    <row r="2857" spans="1:17" x14ac:dyDescent="0.3">
      <c r="A2857" s="1">
        <v>42591</v>
      </c>
      <c r="B2857">
        <v>9155.0664059999999</v>
      </c>
      <c r="C2857">
        <f t="shared" si="668"/>
        <v>5.267958861959577E-4</v>
      </c>
      <c r="D2857">
        <f t="shared" si="662"/>
        <v>274.65199217999998</v>
      </c>
      <c r="E2857" s="3">
        <f t="shared" si="664"/>
        <v>4.8203119999998307</v>
      </c>
      <c r="F2857" s="3">
        <f t="shared" si="669"/>
        <v>0</v>
      </c>
      <c r="G2857" s="3" t="b">
        <f t="shared" si="665"/>
        <v>0</v>
      </c>
      <c r="H2857" s="3">
        <f t="shared" si="666"/>
        <v>-23.25</v>
      </c>
      <c r="I2857" s="3">
        <f t="shared" si="667"/>
        <v>-6.5703119999998307</v>
      </c>
      <c r="J2857" s="3">
        <f t="shared" si="670"/>
        <v>153.37011700000039</v>
      </c>
      <c r="K2857" s="3">
        <f t="shared" si="671"/>
        <v>-159.94042900000022</v>
      </c>
      <c r="L2857" s="3">
        <f t="shared" si="672"/>
        <v>1.7470154983821776E-2</v>
      </c>
      <c r="M2857" s="3">
        <f t="shared" si="673"/>
        <v>1</v>
      </c>
      <c r="N2857" s="3">
        <f t="shared" si="663"/>
        <v>-173.27050799999961</v>
      </c>
      <c r="O2857" s="3">
        <f t="shared" si="674"/>
        <v>91.690429000000222</v>
      </c>
      <c r="P2857" s="10">
        <f t="shared" si="675"/>
        <v>-264.96093699999983</v>
      </c>
      <c r="Q2857" s="8">
        <f t="shared" si="676"/>
        <v>2.8941454408932643E-2</v>
      </c>
    </row>
    <row r="2858" spans="1:17" x14ac:dyDescent="0.3">
      <c r="A2858" s="1">
        <v>42592</v>
      </c>
      <c r="B2858">
        <v>9200.40625</v>
      </c>
      <c r="C2858">
        <f t="shared" si="668"/>
        <v>4.952432018437954E-3</v>
      </c>
      <c r="D2858">
        <f t="shared" si="662"/>
        <v>276.01218749999998</v>
      </c>
      <c r="E2858" s="3">
        <f t="shared" si="664"/>
        <v>45.339844000000085</v>
      </c>
      <c r="F2858" s="3">
        <f t="shared" si="669"/>
        <v>1</v>
      </c>
      <c r="G2858" s="3" t="b">
        <f t="shared" si="665"/>
        <v>1</v>
      </c>
      <c r="H2858" s="3">
        <f t="shared" si="666"/>
        <v>-50.030273000000307</v>
      </c>
      <c r="I2858" s="3">
        <f t="shared" si="667"/>
        <v>-90.059569999999439</v>
      </c>
      <c r="J2858" s="3">
        <f t="shared" si="670"/>
        <v>175.70996100000048</v>
      </c>
      <c r="K2858" s="3">
        <f t="shared" si="671"/>
        <v>-265.76953099999992</v>
      </c>
      <c r="L2858" s="3">
        <f t="shared" si="672"/>
        <v>2.888671693165722E-2</v>
      </c>
      <c r="M2858" s="3">
        <f t="shared" si="673"/>
        <v>1</v>
      </c>
      <c r="N2858" s="3">
        <f t="shared" si="663"/>
        <v>-169.49023400000078</v>
      </c>
      <c r="O2858" s="3">
        <f t="shared" si="674"/>
        <v>123.78027300000031</v>
      </c>
      <c r="P2858" s="10">
        <f t="shared" si="675"/>
        <v>-293.27050700000109</v>
      </c>
      <c r="Q2858" s="8">
        <f t="shared" si="676"/>
        <v>3.187582146168829E-2</v>
      </c>
    </row>
    <row r="2859" spans="1:17" x14ac:dyDescent="0.3">
      <c r="A2859" s="1">
        <v>42593</v>
      </c>
      <c r="B2859">
        <v>9131.8164059999999</v>
      </c>
      <c r="C2859">
        <f t="shared" si="668"/>
        <v>-7.4550886272005748E-3</v>
      </c>
      <c r="D2859">
        <f t="shared" si="662"/>
        <v>273.95449217999999</v>
      </c>
      <c r="E2859" s="3">
        <f t="shared" si="664"/>
        <v>-68.589844000000085</v>
      </c>
      <c r="F2859" s="3">
        <f t="shared" si="669"/>
        <v>1</v>
      </c>
      <c r="G2859" s="3" t="b">
        <f t="shared" si="665"/>
        <v>1</v>
      </c>
      <c r="H2859" s="3">
        <f t="shared" si="666"/>
        <v>16.679688000000169</v>
      </c>
      <c r="I2859" s="3">
        <f t="shared" si="667"/>
        <v>-14.129882999999609</v>
      </c>
      <c r="J2859" s="3">
        <f t="shared" si="670"/>
        <v>39.709961000000476</v>
      </c>
      <c r="K2859" s="3">
        <f t="shared" si="671"/>
        <v>-53.839844000000085</v>
      </c>
      <c r="L2859" s="3">
        <f t="shared" si="672"/>
        <v>5.8958526547494942E-3</v>
      </c>
      <c r="M2859" s="3">
        <f t="shared" si="673"/>
        <v>1</v>
      </c>
      <c r="N2859" s="3">
        <f t="shared" si="663"/>
        <v>-114.45019499999944</v>
      </c>
      <c r="O2859" s="3">
        <f t="shared" si="674"/>
        <v>147.41992199999913</v>
      </c>
      <c r="P2859" s="10">
        <f t="shared" si="675"/>
        <v>-261.87011699999857</v>
      </c>
      <c r="Q2859" s="8">
        <f t="shared" si="676"/>
        <v>2.8676673441215762E-2</v>
      </c>
    </row>
    <row r="2860" spans="1:17" x14ac:dyDescent="0.3">
      <c r="A2860" s="1">
        <v>42594</v>
      </c>
      <c r="B2860">
        <v>9150.3759769999997</v>
      </c>
      <c r="C2860">
        <f t="shared" si="668"/>
        <v>2.0324073738282049E-3</v>
      </c>
      <c r="D2860">
        <f t="shared" si="662"/>
        <v>274.51127930999996</v>
      </c>
      <c r="E2860" s="3">
        <f t="shared" si="664"/>
        <v>18.559570999999778</v>
      </c>
      <c r="F2860" s="3">
        <f t="shared" si="669"/>
        <v>1</v>
      </c>
      <c r="G2860" s="3" t="b">
        <f t="shared" si="665"/>
        <v>1</v>
      </c>
      <c r="H2860" s="3">
        <f t="shared" si="666"/>
        <v>-40.029296999999133</v>
      </c>
      <c r="I2860" s="3">
        <f t="shared" si="667"/>
        <v>-27.889648999998826</v>
      </c>
      <c r="J2860" s="3">
        <f t="shared" si="670"/>
        <v>0.12988299999960873</v>
      </c>
      <c r="K2860" s="3">
        <f t="shared" si="671"/>
        <v>-28.019531999998435</v>
      </c>
      <c r="L2860" s="3">
        <f t="shared" si="672"/>
        <v>3.0621181108215828E-3</v>
      </c>
      <c r="M2860" s="3">
        <f t="shared" si="673"/>
        <v>1</v>
      </c>
      <c r="N2860" s="3">
        <f t="shared" si="663"/>
        <v>-34.919921999999133</v>
      </c>
      <c r="O2860" s="3">
        <f t="shared" si="674"/>
        <v>69.679688000000169</v>
      </c>
      <c r="P2860" s="10">
        <f t="shared" si="675"/>
        <v>-104.5996099999993</v>
      </c>
      <c r="Q2860" s="8">
        <f t="shared" si="676"/>
        <v>1.1431181654493376E-2</v>
      </c>
    </row>
    <row r="2861" spans="1:17" x14ac:dyDescent="0.3">
      <c r="A2861" s="1">
        <v>42597</v>
      </c>
      <c r="B2861">
        <v>9148.4960940000001</v>
      </c>
      <c r="C2861">
        <f t="shared" si="668"/>
        <v>-2.0544325224720859E-4</v>
      </c>
      <c r="D2861">
        <f t="shared" si="662"/>
        <v>274.45488281999997</v>
      </c>
      <c r="E2861" s="3">
        <f t="shared" si="664"/>
        <v>-1.8798829999996087</v>
      </c>
      <c r="F2861" s="3">
        <f t="shared" si="669"/>
        <v>0</v>
      </c>
      <c r="G2861" s="3" t="b">
        <f t="shared" si="665"/>
        <v>1</v>
      </c>
      <c r="H2861" s="3">
        <f t="shared" si="666"/>
        <v>-30.809570999999778</v>
      </c>
      <c r="I2861" s="3">
        <f t="shared" si="667"/>
        <v>-114.2402349999993</v>
      </c>
      <c r="J2861" s="3">
        <f t="shared" si="670"/>
        <v>-6.5703119999998307</v>
      </c>
      <c r="K2861" s="3">
        <f t="shared" si="671"/>
        <v>-107.66992299999947</v>
      </c>
      <c r="L2861" s="3">
        <f t="shared" si="672"/>
        <v>1.176913909058936E-2</v>
      </c>
      <c r="M2861" s="3">
        <f t="shared" si="673"/>
        <v>0</v>
      </c>
      <c r="N2861" s="3">
        <f t="shared" si="663"/>
        <v>-16.790038999999524</v>
      </c>
      <c r="O2861" s="3">
        <f t="shared" si="674"/>
        <v>79.75</v>
      </c>
      <c r="P2861" s="10">
        <f t="shared" si="675"/>
        <v>-96.540038999999524</v>
      </c>
      <c r="Q2861" s="8">
        <f t="shared" si="676"/>
        <v>1.0552558366758759E-2</v>
      </c>
    </row>
    <row r="2862" spans="1:17" x14ac:dyDescent="0.3">
      <c r="A2862" s="1">
        <v>42598</v>
      </c>
      <c r="B2862">
        <v>9110.3466800000006</v>
      </c>
      <c r="C2862">
        <f t="shared" si="668"/>
        <v>-4.1700202533856518E-3</v>
      </c>
      <c r="D2862">
        <f t="shared" si="662"/>
        <v>273.31040039999999</v>
      </c>
      <c r="E2862" s="3">
        <f t="shared" si="664"/>
        <v>-38.149413999999524</v>
      </c>
      <c r="F2862" s="3">
        <f t="shared" si="669"/>
        <v>1</v>
      </c>
      <c r="G2862" s="3" t="b">
        <f t="shared" si="665"/>
        <v>1</v>
      </c>
      <c r="H2862" s="3">
        <f t="shared" si="666"/>
        <v>12.139648000000307</v>
      </c>
      <c r="I2862" s="3">
        <f t="shared" si="667"/>
        <v>-128.55078200000025</v>
      </c>
      <c r="J2862" s="3">
        <f t="shared" si="670"/>
        <v>-90.059569999999439</v>
      </c>
      <c r="K2862" s="3">
        <f t="shared" si="671"/>
        <v>-38.491212000000814</v>
      </c>
      <c r="L2862" s="3">
        <f t="shared" si="672"/>
        <v>4.2249997011091578E-3</v>
      </c>
      <c r="M2862" s="3">
        <f t="shared" si="673"/>
        <v>0</v>
      </c>
      <c r="N2862" s="3">
        <f t="shared" si="663"/>
        <v>-0.19043000000056054</v>
      </c>
      <c r="O2862" s="3">
        <f t="shared" si="674"/>
        <v>108.65039100000104</v>
      </c>
      <c r="P2862" s="10">
        <f t="shared" si="675"/>
        <v>-108.8408210000016</v>
      </c>
      <c r="Q2862" s="8">
        <f t="shared" si="676"/>
        <v>1.1946946128728615E-2</v>
      </c>
    </row>
    <row r="2863" spans="1:17" x14ac:dyDescent="0.3">
      <c r="A2863" s="1">
        <v>42599</v>
      </c>
      <c r="B2863">
        <v>9117.6865230000003</v>
      </c>
      <c r="C2863">
        <f t="shared" si="668"/>
        <v>8.0566012006029887E-4</v>
      </c>
      <c r="D2863">
        <f t="shared" si="662"/>
        <v>273.53059568999998</v>
      </c>
      <c r="E2863" s="3">
        <f t="shared" si="664"/>
        <v>7.3398429999997461</v>
      </c>
      <c r="F2863" s="3">
        <f t="shared" si="669"/>
        <v>0</v>
      </c>
      <c r="G2863" s="3" t="b">
        <f t="shared" si="665"/>
        <v>1</v>
      </c>
      <c r="H2863" s="3">
        <f t="shared" si="666"/>
        <v>-83.430663999999524</v>
      </c>
      <c r="I2863" s="3">
        <f t="shared" si="667"/>
        <v>-86.770507000001089</v>
      </c>
      <c r="J2863" s="3">
        <f t="shared" si="670"/>
        <v>-14.129882999999609</v>
      </c>
      <c r="K2863" s="3">
        <f t="shared" si="671"/>
        <v>-72.64062400000148</v>
      </c>
      <c r="L2863" s="3">
        <f t="shared" si="672"/>
        <v>7.9670016968405796E-3</v>
      </c>
      <c r="M2863" s="3">
        <f t="shared" si="673"/>
        <v>0</v>
      </c>
      <c r="N2863" s="3">
        <f t="shared" si="663"/>
        <v>-7.140625</v>
      </c>
      <c r="O2863" s="3">
        <f t="shared" si="674"/>
        <v>92.990234000000783</v>
      </c>
      <c r="P2863" s="10">
        <f t="shared" si="675"/>
        <v>-100.13085900000078</v>
      </c>
      <c r="Q2863" s="8">
        <f t="shared" si="676"/>
        <v>1.0982046678991837E-2</v>
      </c>
    </row>
    <row r="2864" spans="1:17" x14ac:dyDescent="0.3">
      <c r="A2864" s="1">
        <v>42600</v>
      </c>
      <c r="B2864">
        <v>9122.4863280000009</v>
      </c>
      <c r="C2864">
        <f t="shared" si="668"/>
        <v>5.264279472531456E-4</v>
      </c>
      <c r="D2864">
        <f t="shared" si="662"/>
        <v>273.67458984000001</v>
      </c>
      <c r="E2864" s="3">
        <f t="shared" si="664"/>
        <v>4.7998050000005605</v>
      </c>
      <c r="F2864" s="3">
        <f t="shared" si="669"/>
        <v>1</v>
      </c>
      <c r="G2864" s="3" t="b">
        <f t="shared" si="665"/>
        <v>1</v>
      </c>
      <c r="H2864" s="3">
        <f t="shared" si="666"/>
        <v>-140.69043000000056</v>
      </c>
      <c r="I2864" s="3">
        <f t="shared" si="667"/>
        <v>-105.12011700000039</v>
      </c>
      <c r="J2864" s="3">
        <f t="shared" si="670"/>
        <v>-27.889648999998826</v>
      </c>
      <c r="K2864" s="3">
        <f t="shared" si="671"/>
        <v>-77.230468000001565</v>
      </c>
      <c r="L2864" s="3">
        <f t="shared" si="672"/>
        <v>8.4659450530449251E-3</v>
      </c>
      <c r="M2864" s="3">
        <f t="shared" si="673"/>
        <v>0</v>
      </c>
      <c r="N2864" s="3">
        <f t="shared" si="663"/>
        <v>-53.649414000001343</v>
      </c>
      <c r="O2864" s="3">
        <f t="shared" si="674"/>
        <v>30.379883000001428</v>
      </c>
      <c r="P2864" s="10">
        <f t="shared" si="675"/>
        <v>-84.029297000002771</v>
      </c>
      <c r="Q2864" s="8">
        <f t="shared" si="676"/>
        <v>9.2112275073614955E-3</v>
      </c>
    </row>
    <row r="2865" spans="1:18" x14ac:dyDescent="0.3">
      <c r="A2865" s="1">
        <v>42601</v>
      </c>
      <c r="B2865">
        <v>9034.2558590000008</v>
      </c>
      <c r="C2865">
        <f t="shared" si="668"/>
        <v>-9.6717567807354105E-3</v>
      </c>
      <c r="D2865">
        <f t="shared" si="662"/>
        <v>271.02767577000003</v>
      </c>
      <c r="E2865" s="3">
        <f t="shared" si="664"/>
        <v>-88.230469000000085</v>
      </c>
      <c r="F2865" s="3">
        <f t="shared" si="669"/>
        <v>0</v>
      </c>
      <c r="G2865" s="3" t="b">
        <f t="shared" si="665"/>
        <v>1</v>
      </c>
      <c r="H2865" s="3">
        <f t="shared" si="666"/>
        <v>-3.3398430000015651</v>
      </c>
      <c r="I2865" s="3">
        <f t="shared" si="667"/>
        <v>81.200195999999778</v>
      </c>
      <c r="J2865" s="3">
        <f t="shared" si="670"/>
        <v>-114.2402349999993</v>
      </c>
      <c r="K2865" s="3">
        <f t="shared" si="671"/>
        <v>195.44043099999908</v>
      </c>
      <c r="L2865" s="3">
        <f t="shared" si="672"/>
        <v>2.1633262777841264E-2</v>
      </c>
      <c r="M2865" s="3">
        <f t="shared" si="673"/>
        <v>1</v>
      </c>
      <c r="N2865" s="3">
        <f t="shared" si="663"/>
        <v>-33.118164000001343</v>
      </c>
      <c r="O2865" s="3">
        <f t="shared" si="674"/>
        <v>-115.9902349999993</v>
      </c>
      <c r="P2865" s="10">
        <f t="shared" si="675"/>
        <v>82.872070999997959</v>
      </c>
      <c r="Q2865" s="8">
        <f t="shared" si="676"/>
        <v>9.1730932014107303E-3</v>
      </c>
    </row>
    <row r="2866" spans="1:18" x14ac:dyDescent="0.3">
      <c r="A2866" s="1">
        <v>42604</v>
      </c>
      <c r="B2866">
        <v>8981.7958980000003</v>
      </c>
      <c r="C2866">
        <f t="shared" si="668"/>
        <v>-5.8067827410200508E-3</v>
      </c>
      <c r="D2866">
        <f t="shared" si="662"/>
        <v>269.45387693999999</v>
      </c>
      <c r="E2866" s="3">
        <f t="shared" si="664"/>
        <v>-52.459961000000476</v>
      </c>
      <c r="F2866" s="3">
        <f t="shared" si="669"/>
        <v>1</v>
      </c>
      <c r="G2866" s="3" t="b">
        <f t="shared" si="665"/>
        <v>1</v>
      </c>
      <c r="H2866" s="3">
        <f t="shared" si="666"/>
        <v>35.570313000000169</v>
      </c>
      <c r="I2866" s="3">
        <f t="shared" si="667"/>
        <v>149.91015700000025</v>
      </c>
      <c r="J2866" s="3">
        <f t="shared" si="670"/>
        <v>-128.55078200000025</v>
      </c>
      <c r="K2866" s="3">
        <f t="shared" si="671"/>
        <v>278.46093900000051</v>
      </c>
      <c r="L2866" s="3">
        <f t="shared" si="672"/>
        <v>3.1002813041209956E-2</v>
      </c>
      <c r="M2866" s="3">
        <f t="shared" si="673"/>
        <v>1</v>
      </c>
      <c r="N2866" s="3">
        <f t="shared" si="663"/>
        <v>5.7412110000004759</v>
      </c>
      <c r="O2866" s="3">
        <f t="shared" si="674"/>
        <v>-173.27050799999961</v>
      </c>
      <c r="P2866" s="10">
        <f t="shared" si="675"/>
        <v>179.01171900000008</v>
      </c>
      <c r="Q2866" s="8">
        <f t="shared" si="676"/>
        <v>1.9930503991953445E-2</v>
      </c>
    </row>
    <row r="2867" spans="1:18" x14ac:dyDescent="0.3">
      <c r="A2867" s="1">
        <v>42605</v>
      </c>
      <c r="B2867">
        <v>9030.9160159999992</v>
      </c>
      <c r="C2867">
        <f t="shared" si="668"/>
        <v>5.4688526167619347E-3</v>
      </c>
      <c r="D2867">
        <f t="shared" si="662"/>
        <v>270.92748047999999</v>
      </c>
      <c r="E2867" s="3">
        <f t="shared" si="664"/>
        <v>49.120117999998911</v>
      </c>
      <c r="F2867" s="3">
        <f t="shared" si="669"/>
        <v>1</v>
      </c>
      <c r="G2867" s="3" t="b">
        <f t="shared" si="665"/>
        <v>1</v>
      </c>
      <c r="H2867" s="3">
        <f t="shared" si="666"/>
        <v>84.540039000001343</v>
      </c>
      <c r="I2867" s="3">
        <f t="shared" si="667"/>
        <v>79.240234000000783</v>
      </c>
      <c r="J2867" s="3">
        <f t="shared" si="670"/>
        <v>-86.770507000001089</v>
      </c>
      <c r="K2867" s="3">
        <f t="shared" si="671"/>
        <v>166.01074100000187</v>
      </c>
      <c r="L2867" s="3">
        <f t="shared" si="672"/>
        <v>1.8382491953848536E-2</v>
      </c>
      <c r="M2867" s="3">
        <f t="shared" si="673"/>
        <v>1</v>
      </c>
      <c r="N2867" s="3">
        <f t="shared" si="663"/>
        <v>59.201172000000952</v>
      </c>
      <c r="O2867" s="3">
        <f t="shared" si="674"/>
        <v>-169.49023400000078</v>
      </c>
      <c r="P2867" s="10">
        <f t="shared" si="675"/>
        <v>228.69140600000173</v>
      </c>
      <c r="Q2867" s="8">
        <f t="shared" si="676"/>
        <v>2.5323168280474657E-2</v>
      </c>
    </row>
    <row r="2868" spans="1:18" x14ac:dyDescent="0.3">
      <c r="A2868" s="1">
        <v>42606</v>
      </c>
      <c r="B2868">
        <v>9017.3662110000005</v>
      </c>
      <c r="C2868">
        <f t="shared" si="668"/>
        <v>-1.5003799145061989E-3</v>
      </c>
      <c r="D2868">
        <f t="shared" si="662"/>
        <v>270.52098633000003</v>
      </c>
      <c r="E2868" s="3">
        <f t="shared" si="664"/>
        <v>-13.549804999998742</v>
      </c>
      <c r="F2868" s="3">
        <f t="shared" si="669"/>
        <v>1</v>
      </c>
      <c r="G2868" s="3" t="b">
        <f t="shared" si="665"/>
        <v>1</v>
      </c>
      <c r="H2868" s="3">
        <f t="shared" si="666"/>
        <v>114.33984400000008</v>
      </c>
      <c r="I2868" s="3">
        <f t="shared" si="667"/>
        <v>93.179686999999831</v>
      </c>
      <c r="J2868" s="3">
        <f t="shared" si="670"/>
        <v>-105.12011700000039</v>
      </c>
      <c r="K2868" s="3">
        <f t="shared" si="671"/>
        <v>198.29980400000022</v>
      </c>
      <c r="L2868" s="3">
        <f t="shared" si="672"/>
        <v>2.1990878418367943E-2</v>
      </c>
      <c r="M2868" s="3">
        <f t="shared" si="673"/>
        <v>1</v>
      </c>
      <c r="N2868" s="3">
        <f t="shared" si="663"/>
        <v>164.47070299999905</v>
      </c>
      <c r="O2868" s="3">
        <f t="shared" si="674"/>
        <v>-114.45019499999944</v>
      </c>
      <c r="P2868" s="10">
        <f t="shared" si="675"/>
        <v>278.92089799999849</v>
      </c>
      <c r="Q2868" s="8">
        <f t="shared" si="676"/>
        <v>3.0931526065754288E-2</v>
      </c>
    </row>
    <row r="2869" spans="1:18" x14ac:dyDescent="0.3">
      <c r="A2869" s="1">
        <v>42607</v>
      </c>
      <c r="B2869">
        <v>9115.4560550000006</v>
      </c>
      <c r="C2869">
        <f t="shared" si="668"/>
        <v>1.0877881823224987E-2</v>
      </c>
      <c r="D2869">
        <f t="shared" si="662"/>
        <v>273.46368165000001</v>
      </c>
      <c r="E2869" s="3">
        <f t="shared" si="664"/>
        <v>98.089844000000085</v>
      </c>
      <c r="F2869" s="3">
        <f t="shared" si="669"/>
        <v>0</v>
      </c>
      <c r="G2869" s="3" t="b">
        <f t="shared" si="665"/>
        <v>1</v>
      </c>
      <c r="H2869" s="3">
        <f t="shared" si="666"/>
        <v>-5.2998050000005605</v>
      </c>
      <c r="I2869" s="3">
        <f t="shared" si="667"/>
        <v>-46.619141000001036</v>
      </c>
      <c r="J2869" s="3">
        <f t="shared" si="670"/>
        <v>81.200195999999778</v>
      </c>
      <c r="K2869" s="3">
        <f t="shared" si="671"/>
        <v>-127.81933700000081</v>
      </c>
      <c r="L2869" s="3">
        <f t="shared" si="672"/>
        <v>1.4022264627109851E-2</v>
      </c>
      <c r="M2869" s="3">
        <f t="shared" si="673"/>
        <v>1</v>
      </c>
      <c r="N2869" s="3">
        <f t="shared" si="663"/>
        <v>143.60156199999983</v>
      </c>
      <c r="O2869" s="3">
        <f t="shared" si="674"/>
        <v>-34.919921999999133</v>
      </c>
      <c r="P2869" s="10">
        <f t="shared" si="675"/>
        <v>178.52148399999896</v>
      </c>
      <c r="Q2869" s="8">
        <f t="shared" si="676"/>
        <v>1.9584481886902032E-2</v>
      </c>
    </row>
    <row r="2870" spans="1:18" x14ac:dyDescent="0.3">
      <c r="A2870" s="1">
        <v>42608</v>
      </c>
      <c r="B2870">
        <v>9131.7060550000006</v>
      </c>
      <c r="C2870">
        <f t="shared" si="668"/>
        <v>1.7826864505683803E-3</v>
      </c>
      <c r="D2870">
        <f t="shared" si="662"/>
        <v>273.95118165000002</v>
      </c>
      <c r="E2870" s="3">
        <f t="shared" si="664"/>
        <v>16.25</v>
      </c>
      <c r="F2870" s="3">
        <f t="shared" si="669"/>
        <v>1</v>
      </c>
      <c r="G2870" s="3" t="b">
        <f t="shared" si="665"/>
        <v>1</v>
      </c>
      <c r="H2870" s="3">
        <f t="shared" si="666"/>
        <v>-21.160157000000254</v>
      </c>
      <c r="I2870" s="3">
        <f t="shared" si="667"/>
        <v>-130.56836000000112</v>
      </c>
      <c r="J2870" s="3">
        <f t="shared" si="670"/>
        <v>149.91015700000025</v>
      </c>
      <c r="K2870" s="3">
        <f t="shared" si="671"/>
        <v>-280.47851700000137</v>
      </c>
      <c r="L2870" s="3">
        <f t="shared" si="672"/>
        <v>3.0714799108806985E-2</v>
      </c>
      <c r="M2870" s="3">
        <f t="shared" si="673"/>
        <v>1</v>
      </c>
      <c r="N2870" s="3">
        <f t="shared" si="663"/>
        <v>131.17089800000031</v>
      </c>
      <c r="O2870" s="3">
        <f t="shared" si="674"/>
        <v>-16.790038999999524</v>
      </c>
      <c r="P2870" s="10">
        <f t="shared" si="675"/>
        <v>147.96093699999983</v>
      </c>
      <c r="Q2870" s="8">
        <f t="shared" si="676"/>
        <v>1.6202989464272656E-2</v>
      </c>
    </row>
    <row r="2871" spans="1:18" x14ac:dyDescent="0.3">
      <c r="A2871" s="1">
        <v>42611</v>
      </c>
      <c r="B2871">
        <v>9110.15625</v>
      </c>
      <c r="C2871">
        <f t="shared" si="668"/>
        <v>-2.3598881600225313E-3</v>
      </c>
      <c r="D2871">
        <f t="shared" si="662"/>
        <v>273.3046875</v>
      </c>
      <c r="E2871" s="3">
        <f t="shared" si="664"/>
        <v>-21.549805000000561</v>
      </c>
      <c r="F2871" s="3">
        <f t="shared" si="669"/>
        <v>1</v>
      </c>
      <c r="G2871" s="3" t="b">
        <f t="shared" si="665"/>
        <v>1</v>
      </c>
      <c r="H2871" s="3">
        <f t="shared" si="666"/>
        <v>-41.319336000000476</v>
      </c>
      <c r="I2871" s="3">
        <f t="shared" si="667"/>
        <v>-122.61914099999922</v>
      </c>
      <c r="J2871" s="3">
        <f t="shared" si="670"/>
        <v>79.240234000000783</v>
      </c>
      <c r="K2871" s="3">
        <f t="shared" si="671"/>
        <v>-201.859375</v>
      </c>
      <c r="L2871" s="3">
        <f t="shared" si="672"/>
        <v>2.2157619415144499E-2</v>
      </c>
      <c r="M2871" s="3">
        <f t="shared" si="673"/>
        <v>1</v>
      </c>
      <c r="N2871" s="3">
        <f t="shared" si="663"/>
        <v>54.710938000000169</v>
      </c>
      <c r="O2871" s="3">
        <f t="shared" si="674"/>
        <v>-0.19043000000056054</v>
      </c>
      <c r="P2871" s="10">
        <f t="shared" si="675"/>
        <v>54.90136800000073</v>
      </c>
      <c r="Q2871" s="8">
        <f t="shared" si="676"/>
        <v>6.0263914792900207E-3</v>
      </c>
    </row>
    <row r="2872" spans="1:18" x14ac:dyDescent="0.3">
      <c r="A2872" s="1">
        <v>42612</v>
      </c>
      <c r="B2872">
        <v>9110.5458980000003</v>
      </c>
      <c r="C2872">
        <f t="shared" si="668"/>
        <v>4.2770726352833592E-5</v>
      </c>
      <c r="D2872">
        <f t="shared" si="662"/>
        <v>273.31637694</v>
      </c>
      <c r="E2872" s="3">
        <f t="shared" si="664"/>
        <v>0.38964800000030664</v>
      </c>
      <c r="F2872" s="3">
        <f t="shared" si="669"/>
        <v>1</v>
      </c>
      <c r="G2872" s="3" t="b">
        <f t="shared" si="665"/>
        <v>1</v>
      </c>
      <c r="H2872" s="3">
        <f t="shared" si="666"/>
        <v>-109.40820300000087</v>
      </c>
      <c r="I2872" s="3">
        <f t="shared" si="667"/>
        <v>-20.428710000000137</v>
      </c>
      <c r="J2872" s="3">
        <f t="shared" si="670"/>
        <v>93.179686999999831</v>
      </c>
      <c r="K2872" s="3">
        <f t="shared" si="671"/>
        <v>-113.60839699999997</v>
      </c>
      <c r="L2872" s="3">
        <f t="shared" si="672"/>
        <v>1.2469987887876174E-2</v>
      </c>
      <c r="M2872" s="3">
        <f t="shared" si="673"/>
        <v>1</v>
      </c>
      <c r="N2872" s="3">
        <f t="shared" si="663"/>
        <v>-163.49902300000031</v>
      </c>
      <c r="O2872" s="3">
        <f t="shared" si="674"/>
        <v>-7.140625</v>
      </c>
      <c r="P2872" s="10">
        <f t="shared" si="675"/>
        <v>-156.35839800000031</v>
      </c>
      <c r="Q2872" s="8">
        <f t="shared" si="676"/>
        <v>1.7162352261934712E-2</v>
      </c>
    </row>
    <row r="2873" spans="1:18" x14ac:dyDescent="0.3">
      <c r="A2873" s="1">
        <v>42613</v>
      </c>
      <c r="B2873">
        <v>9068.8369139999995</v>
      </c>
      <c r="C2873">
        <f t="shared" si="668"/>
        <v>-4.5780993221445684E-3</v>
      </c>
      <c r="D2873">
        <f t="shared" si="662"/>
        <v>272.06510742</v>
      </c>
      <c r="E2873" s="3">
        <f t="shared" si="664"/>
        <v>-41.708984000000783</v>
      </c>
      <c r="F2873" s="3">
        <f t="shared" si="669"/>
        <v>0</v>
      </c>
      <c r="G2873" s="3" t="b">
        <f t="shared" si="665"/>
        <v>1</v>
      </c>
      <c r="H2873" s="3">
        <f t="shared" si="666"/>
        <v>-81.299804999998742</v>
      </c>
      <c r="I2873" s="3">
        <f t="shared" si="667"/>
        <v>113</v>
      </c>
      <c r="J2873" s="3">
        <f t="shared" si="670"/>
        <v>-46.619141000001036</v>
      </c>
      <c r="K2873" s="3">
        <f t="shared" si="671"/>
        <v>159.61914100000104</v>
      </c>
      <c r="L2873" s="3">
        <f t="shared" si="672"/>
        <v>1.7600839282222541E-2</v>
      </c>
      <c r="M2873" s="3">
        <f t="shared" si="673"/>
        <v>1</v>
      </c>
      <c r="N2873" s="3">
        <f t="shared" si="663"/>
        <v>-128.01953099999992</v>
      </c>
      <c r="O2873" s="3">
        <f t="shared" si="674"/>
        <v>-53.649414000001343</v>
      </c>
      <c r="P2873" s="10">
        <f t="shared" si="675"/>
        <v>-74.370116999998572</v>
      </c>
      <c r="Q2873" s="8">
        <f t="shared" si="676"/>
        <v>8.2006234873614105E-3</v>
      </c>
    </row>
    <row r="2874" spans="1:18" x14ac:dyDescent="0.3">
      <c r="A2874" s="12">
        <v>42614</v>
      </c>
      <c r="B2874" s="13">
        <v>9001.1376949999994</v>
      </c>
      <c r="C2874" s="13">
        <f t="shared" si="668"/>
        <v>-7.4650387521568006E-3</v>
      </c>
      <c r="D2874" s="13">
        <f t="shared" si="662"/>
        <v>270.03413085</v>
      </c>
      <c r="E2874" s="10">
        <f t="shared" si="664"/>
        <v>-67.699219000000085</v>
      </c>
      <c r="F2874" s="10">
        <f t="shared" si="669"/>
        <v>0</v>
      </c>
      <c r="G2874" s="10" t="b">
        <f t="shared" si="665"/>
        <v>0</v>
      </c>
      <c r="H2874" s="10">
        <f t="shared" si="666"/>
        <v>88.97949300000073</v>
      </c>
      <c r="I2874" s="10">
        <f t="shared" si="667"/>
        <v>257.91992200000095</v>
      </c>
      <c r="J2874" s="10">
        <f t="shared" si="670"/>
        <v>-130.56836000000112</v>
      </c>
      <c r="K2874" s="10">
        <f t="shared" si="671"/>
        <v>388.48828200000207</v>
      </c>
      <c r="L2874" s="10">
        <f t="shared" si="672"/>
        <v>4.3159908798617939E-2</v>
      </c>
      <c r="M2874" s="10">
        <f t="shared" si="673"/>
        <v>1</v>
      </c>
      <c r="N2874" s="10">
        <f t="shared" si="663"/>
        <v>-98.850585999998657</v>
      </c>
      <c r="O2874" s="10">
        <f t="shared" si="674"/>
        <v>-33.118164000001343</v>
      </c>
      <c r="P2874" s="10">
        <f t="shared" si="675"/>
        <v>-65.732421999997314</v>
      </c>
      <c r="Q2874" s="15">
        <f t="shared" si="676"/>
        <v>7.30267930869569E-3</v>
      </c>
    </row>
    <row r="2875" spans="1:18" x14ac:dyDescent="0.3">
      <c r="A2875" s="12">
        <v>42615</v>
      </c>
      <c r="B2875" s="13">
        <v>8987.5371090000008</v>
      </c>
      <c r="C2875" s="13">
        <f t="shared" si="668"/>
        <v>-1.5109852177412621E-3</v>
      </c>
      <c r="D2875" s="13">
        <f t="shared" si="662"/>
        <v>269.62611327000002</v>
      </c>
      <c r="E2875" s="10">
        <f t="shared" si="664"/>
        <v>-13.600585999998657</v>
      </c>
      <c r="F2875" s="10">
        <f t="shared" si="669"/>
        <v>1</v>
      </c>
      <c r="G2875" s="10" t="b">
        <f t="shared" si="665"/>
        <v>1</v>
      </c>
      <c r="H2875" s="10">
        <f t="shared" si="666"/>
        <v>194.29980499999874</v>
      </c>
      <c r="I2875" s="10">
        <f t="shared" si="667"/>
        <v>275.33984400000008</v>
      </c>
      <c r="J2875" s="10">
        <f t="shared" si="670"/>
        <v>-122.61914099999922</v>
      </c>
      <c r="K2875" s="10">
        <f t="shared" si="671"/>
        <v>397.9589849999993</v>
      </c>
      <c r="L2875" s="10">
        <f t="shared" si="672"/>
        <v>4.4278981012661235E-2</v>
      </c>
      <c r="M2875" s="10">
        <f t="shared" si="673"/>
        <v>1</v>
      </c>
      <c r="N2875" s="10">
        <f t="shared" si="663"/>
        <v>165.33007899999939</v>
      </c>
      <c r="O2875" s="10">
        <f t="shared" si="674"/>
        <v>5.7412110000004759</v>
      </c>
      <c r="P2875" s="10">
        <f t="shared" si="675"/>
        <v>159.58886799999891</v>
      </c>
      <c r="Q2875" s="15">
        <f t="shared" si="676"/>
        <v>1.7756685292591307E-2</v>
      </c>
    </row>
    <row r="2876" spans="1:18" x14ac:dyDescent="0.3">
      <c r="A2876" s="12">
        <v>42618</v>
      </c>
      <c r="B2876" s="13">
        <v>9090.1171880000002</v>
      </c>
      <c r="C2876" s="13">
        <f t="shared" si="668"/>
        <v>1.141359170548259E-2</v>
      </c>
      <c r="D2876" s="13">
        <f t="shared" si="662"/>
        <v>272.70351563999998</v>
      </c>
      <c r="E2876" s="10">
        <f t="shared" si="664"/>
        <v>102.58007899999939</v>
      </c>
      <c r="F2876" s="10">
        <f t="shared" si="669"/>
        <v>0</v>
      </c>
      <c r="G2876" s="10" t="b">
        <f t="shared" si="665"/>
        <v>1</v>
      </c>
      <c r="H2876" s="10">
        <f t="shared" si="666"/>
        <v>168.94042900000022</v>
      </c>
      <c r="I2876" s="10">
        <f t="shared" si="667"/>
        <v>74.75</v>
      </c>
      <c r="J2876" s="10">
        <f t="shared" si="670"/>
        <v>-20.428710000000137</v>
      </c>
      <c r="K2876" s="10">
        <f t="shared" si="671"/>
        <v>95.178710000000137</v>
      </c>
      <c r="L2876" s="10">
        <f t="shared" si="672"/>
        <v>1.0470570184248778E-2</v>
      </c>
      <c r="M2876" s="10">
        <f t="shared" si="673"/>
        <v>1</v>
      </c>
      <c r="N2876" s="10">
        <f t="shared" si="663"/>
        <v>71.450194999999439</v>
      </c>
      <c r="O2876" s="10">
        <f t="shared" si="674"/>
        <v>59.201172000000952</v>
      </c>
      <c r="P2876" s="10">
        <f t="shared" si="675"/>
        <v>12.249022999998488</v>
      </c>
      <c r="Q2876" s="15">
        <f t="shared" si="676"/>
        <v>1.3475099106718454E-3</v>
      </c>
    </row>
    <row r="2877" spans="1:18" x14ac:dyDescent="0.3">
      <c r="A2877" s="12">
        <v>42619</v>
      </c>
      <c r="B2877" s="13">
        <v>9181.8369139999995</v>
      </c>
      <c r="C2877" s="13">
        <f t="shared" si="668"/>
        <v>1.0090048797289428E-2</v>
      </c>
      <c r="D2877" s="13">
        <f t="shared" si="662"/>
        <v>275.45510741999999</v>
      </c>
      <c r="E2877" s="10">
        <f t="shared" si="664"/>
        <v>91.719725999999355</v>
      </c>
      <c r="F2877" s="10">
        <f t="shared" si="669"/>
        <v>0</v>
      </c>
      <c r="G2877" s="10" t="b">
        <f t="shared" si="665"/>
        <v>0</v>
      </c>
      <c r="H2877" s="10">
        <f t="shared" si="666"/>
        <v>81.040039000001343</v>
      </c>
      <c r="I2877" s="10">
        <f t="shared" si="667"/>
        <v>-234.79003899999952</v>
      </c>
      <c r="J2877" s="10">
        <f t="shared" si="670"/>
        <v>113</v>
      </c>
      <c r="K2877" s="10">
        <f t="shared" si="671"/>
        <v>-347.79003899999952</v>
      </c>
      <c r="L2877" s="10">
        <f t="shared" si="672"/>
        <v>3.7878045782942071E-2</v>
      </c>
      <c r="M2877" s="10">
        <f t="shared" si="673"/>
        <v>1</v>
      </c>
      <c r="N2877" s="10">
        <f t="shared" si="663"/>
        <v>46.650391000001036</v>
      </c>
      <c r="O2877" s="10">
        <f t="shared" si="674"/>
        <v>164.47070299999905</v>
      </c>
      <c r="P2877" s="10">
        <f t="shared" si="675"/>
        <v>-117.82031199999801</v>
      </c>
      <c r="Q2877" s="15">
        <f t="shared" si="676"/>
        <v>1.28318889894844E-2</v>
      </c>
    </row>
    <row r="2878" spans="1:18" x14ac:dyDescent="0.3">
      <c r="A2878" s="12">
        <v>42620</v>
      </c>
      <c r="B2878" s="13">
        <v>9259.0576170000004</v>
      </c>
      <c r="C2878" s="13">
        <f t="shared" si="668"/>
        <v>8.4101584163685864E-3</v>
      </c>
      <c r="D2878" s="13">
        <f t="shared" si="662"/>
        <v>277.77172851</v>
      </c>
      <c r="E2878" s="10">
        <f t="shared" si="664"/>
        <v>77.220703000000867</v>
      </c>
      <c r="F2878" s="10">
        <f t="shared" si="669"/>
        <v>0</v>
      </c>
      <c r="G2878" s="10" t="b">
        <f t="shared" si="665"/>
        <v>0</v>
      </c>
      <c r="H2878" s="10">
        <f t="shared" si="666"/>
        <v>-94.190429000000222</v>
      </c>
      <c r="I2878" s="10">
        <f t="shared" si="667"/>
        <v>-318.24023400000078</v>
      </c>
      <c r="J2878" s="10">
        <f t="shared" si="670"/>
        <v>257.91992200000095</v>
      </c>
      <c r="K2878" s="10">
        <f t="shared" si="671"/>
        <v>-576.16015600000173</v>
      </c>
      <c r="L2878" s="10">
        <f t="shared" si="672"/>
        <v>6.2226651980450867E-2</v>
      </c>
      <c r="M2878" s="10">
        <f t="shared" si="673"/>
        <v>1</v>
      </c>
      <c r="N2878" s="10">
        <f t="shared" si="663"/>
        <v>-23.810547000000952</v>
      </c>
      <c r="O2878" s="10">
        <f t="shared" si="674"/>
        <v>143.60156199999983</v>
      </c>
      <c r="P2878" s="10">
        <f t="shared" si="675"/>
        <v>-167.41210900000078</v>
      </c>
      <c r="Q2878" s="15">
        <f t="shared" si="676"/>
        <v>1.8080901526374073E-2</v>
      </c>
    </row>
    <row r="2879" spans="1:18" x14ac:dyDescent="0.3">
      <c r="A2879" s="5">
        <v>42621</v>
      </c>
      <c r="B2879" s="6">
        <v>9262.8769530000009</v>
      </c>
      <c r="C2879" s="6">
        <f t="shared" si="668"/>
        <v>4.1249727110327319E-4</v>
      </c>
      <c r="D2879" s="6">
        <f t="shared" si="662"/>
        <v>277.88630859</v>
      </c>
      <c r="E2879" s="4">
        <f t="shared" si="664"/>
        <v>3.8193360000004759</v>
      </c>
      <c r="F2879" s="4">
        <f t="shared" si="669"/>
        <v>1</v>
      </c>
      <c r="G2879" s="4" t="b">
        <f t="shared" si="665"/>
        <v>1</v>
      </c>
      <c r="H2879" s="4">
        <f t="shared" si="666"/>
        <v>-315.83007800000087</v>
      </c>
      <c r="I2879" s="4">
        <f t="shared" si="667"/>
        <v>-360.58984400000008</v>
      </c>
      <c r="J2879" s="4">
        <f t="shared" si="670"/>
        <v>275.33984400000008</v>
      </c>
      <c r="K2879" s="4">
        <f t="shared" si="671"/>
        <v>-635.92968800000017</v>
      </c>
      <c r="L2879" s="4">
        <f t="shared" si="672"/>
        <v>6.865358259930672E-2</v>
      </c>
      <c r="M2879" s="4">
        <f t="shared" si="673"/>
        <v>1</v>
      </c>
      <c r="N2879" s="4">
        <f t="shared" si="663"/>
        <v>21.730468999998266</v>
      </c>
      <c r="O2879" s="4">
        <f t="shared" si="674"/>
        <v>131.17089800000031</v>
      </c>
      <c r="P2879" s="4">
        <f t="shared" si="675"/>
        <v>-109.44042900000204</v>
      </c>
      <c r="Q2879" s="9">
        <f t="shared" si="676"/>
        <v>1.1814950101928881E-2</v>
      </c>
      <c r="R2879">
        <v>-1</v>
      </c>
    </row>
    <row r="2880" spans="1:18" x14ac:dyDescent="0.3">
      <c r="A2880" s="1">
        <v>42622</v>
      </c>
      <c r="B2880">
        <v>9164.8671880000002</v>
      </c>
      <c r="C2880">
        <f t="shared" si="668"/>
        <v>-1.0580920538759605E-2</v>
      </c>
      <c r="D2880">
        <f t="shared" si="662"/>
        <v>274.94601563999998</v>
      </c>
      <c r="E2880" s="3">
        <f t="shared" si="664"/>
        <v>-98.009765000000698</v>
      </c>
      <c r="F2880" s="3">
        <f t="shared" si="669"/>
        <v>0</v>
      </c>
      <c r="G2880" s="3" t="b">
        <f t="shared" si="665"/>
        <v>1</v>
      </c>
      <c r="H2880" s="3">
        <f t="shared" si="666"/>
        <v>-224.04980500000056</v>
      </c>
      <c r="I2880" s="3">
        <f t="shared" si="667"/>
        <v>-12</v>
      </c>
      <c r="J2880" s="3">
        <f t="shared" si="670"/>
        <v>74.75</v>
      </c>
      <c r="K2880" s="3">
        <f t="shared" si="671"/>
        <v>-86.75</v>
      </c>
      <c r="L2880" s="3">
        <f t="shared" si="672"/>
        <v>9.465494504228707E-3</v>
      </c>
      <c r="M2880" s="3">
        <f t="shared" si="673"/>
        <v>1</v>
      </c>
      <c r="N2880" s="3">
        <f t="shared" si="663"/>
        <v>29.639648000000307</v>
      </c>
      <c r="O2880" s="3">
        <f t="shared" si="674"/>
        <v>54.710938000000169</v>
      </c>
      <c r="P2880" s="10">
        <f t="shared" si="675"/>
        <v>-25.071289999999863</v>
      </c>
      <c r="Q2880" s="8">
        <f t="shared" si="676"/>
        <v>2.7355868323795138E-3</v>
      </c>
    </row>
    <row r="2881" spans="1:18" x14ac:dyDescent="0.3">
      <c r="A2881" s="1">
        <v>42625</v>
      </c>
      <c r="B2881">
        <v>8947.046875</v>
      </c>
      <c r="C2881">
        <f t="shared" si="668"/>
        <v>-2.376688156323779E-2</v>
      </c>
      <c r="D2881">
        <f t="shared" si="662"/>
        <v>268.41140624999997</v>
      </c>
      <c r="E2881" s="3">
        <f t="shared" si="664"/>
        <v>-217.82031300000017</v>
      </c>
      <c r="F2881" s="3">
        <f t="shared" si="669"/>
        <v>0</v>
      </c>
      <c r="G2881" s="3" t="b">
        <f t="shared" si="665"/>
        <v>0</v>
      </c>
      <c r="H2881" s="3">
        <f t="shared" si="666"/>
        <v>-44.759765999999217</v>
      </c>
      <c r="I2881" s="3">
        <f t="shared" si="667"/>
        <v>214.52050799999961</v>
      </c>
      <c r="J2881" s="3">
        <f t="shared" si="670"/>
        <v>-234.79003899999952</v>
      </c>
      <c r="K2881" s="3">
        <f t="shared" si="671"/>
        <v>449.31054699999913</v>
      </c>
      <c r="L2881" s="3">
        <f t="shared" si="672"/>
        <v>5.0218865875786431E-2</v>
      </c>
      <c r="M2881" s="3">
        <f t="shared" si="673"/>
        <v>1</v>
      </c>
      <c r="N2881" s="3">
        <f t="shared" si="663"/>
        <v>323.84081999999944</v>
      </c>
      <c r="O2881" s="3">
        <f t="shared" si="674"/>
        <v>-163.49902300000031</v>
      </c>
      <c r="P2881" s="10">
        <f t="shared" si="675"/>
        <v>487.33984299999975</v>
      </c>
      <c r="Q2881" s="8">
        <f t="shared" si="676"/>
        <v>5.4469351709974106E-2</v>
      </c>
    </row>
    <row r="2882" spans="1:18" x14ac:dyDescent="0.3">
      <c r="A2882" s="1">
        <v>42626</v>
      </c>
      <c r="B2882">
        <v>8940.8173829999996</v>
      </c>
      <c r="C2882">
        <f t="shared" si="668"/>
        <v>-6.962623631051884E-4</v>
      </c>
      <c r="D2882">
        <f t="shared" ref="D2882:D2945" si="677">B2882*0.03</f>
        <v>268.22452148999997</v>
      </c>
      <c r="E2882" s="3">
        <f t="shared" si="664"/>
        <v>-6.2294920000003913</v>
      </c>
      <c r="F2882" s="3">
        <f t="shared" si="669"/>
        <v>0</v>
      </c>
      <c r="G2882" s="3" t="b">
        <f t="shared" si="665"/>
        <v>0</v>
      </c>
      <c r="H2882" s="3">
        <f t="shared" si="666"/>
        <v>212.04980500000056</v>
      </c>
      <c r="I2882" s="3">
        <f t="shared" si="667"/>
        <v>287.66992200000095</v>
      </c>
      <c r="J2882" s="3">
        <f t="shared" si="670"/>
        <v>-318.24023400000078</v>
      </c>
      <c r="K2882" s="3">
        <f t="shared" si="671"/>
        <v>605.91015600000173</v>
      </c>
      <c r="L2882" s="3">
        <f t="shared" si="672"/>
        <v>6.7768989125320311E-2</v>
      </c>
      <c r="M2882" s="3">
        <f t="shared" si="673"/>
        <v>1</v>
      </c>
      <c r="N2882" s="3">
        <f t="shared" ref="N2882:N2945" si="678">B2891-B2882</f>
        <v>226.01953099999992</v>
      </c>
      <c r="O2882" s="3">
        <f t="shared" si="674"/>
        <v>-128.01953099999992</v>
      </c>
      <c r="P2882" s="10">
        <f t="shared" si="675"/>
        <v>354.03906199999983</v>
      </c>
      <c r="Q2882" s="8">
        <f t="shared" si="676"/>
        <v>3.9598064341764425E-2</v>
      </c>
    </row>
    <row r="2883" spans="1:18" x14ac:dyDescent="0.3">
      <c r="A2883" s="5">
        <v>42627</v>
      </c>
      <c r="B2883" s="6">
        <v>8902.2871090000008</v>
      </c>
      <c r="C2883" s="6">
        <f t="shared" si="668"/>
        <v>-4.3094800340358133E-3</v>
      </c>
      <c r="D2883" s="6">
        <f t="shared" si="677"/>
        <v>267.06861327000001</v>
      </c>
      <c r="E2883" s="4">
        <f t="shared" ref="E2883:E2946" si="679">B2883-B2882</f>
        <v>-38.530273999998826</v>
      </c>
      <c r="F2883" s="4">
        <f t="shared" si="669"/>
        <v>1</v>
      </c>
      <c r="G2883" s="4" t="b">
        <f t="shared" ref="G2883:G2946" si="680">OR(IF(E2883*E2884 &gt; 0,0,1),IF(E2883*E2882 &gt; 0,0,1))</f>
        <v>1</v>
      </c>
      <c r="H2883" s="4">
        <f t="shared" ref="H2883:H2946" si="681">B2885-B2883</f>
        <v>259.28027399999883</v>
      </c>
      <c r="I2883" s="4">
        <f t="shared" ref="I2883:I2946" si="682">B2887-B2883</f>
        <v>332.95996099999866</v>
      </c>
      <c r="J2883" s="4">
        <f t="shared" si="670"/>
        <v>-360.58984400000008</v>
      </c>
      <c r="K2883" s="4">
        <f t="shared" si="671"/>
        <v>693.54980499999874</v>
      </c>
      <c r="L2883" s="4">
        <f t="shared" si="672"/>
        <v>7.7906923974495987E-2</v>
      </c>
      <c r="M2883" s="4">
        <f t="shared" si="673"/>
        <v>1</v>
      </c>
      <c r="N2883" s="4">
        <f t="shared" si="678"/>
        <v>331.90039099999922</v>
      </c>
      <c r="O2883" s="4">
        <f t="shared" si="674"/>
        <v>-98.850585999998657</v>
      </c>
      <c r="P2883" s="4">
        <f t="shared" si="675"/>
        <v>430.75097699999787</v>
      </c>
      <c r="Q2883" s="9">
        <f t="shared" si="676"/>
        <v>4.8386551874351355E-2</v>
      </c>
      <c r="R2883">
        <v>1</v>
      </c>
    </row>
    <row r="2884" spans="1:18" x14ac:dyDescent="0.3">
      <c r="A2884" s="1">
        <v>42632</v>
      </c>
      <c r="B2884">
        <v>9152.8671880000002</v>
      </c>
      <c r="C2884">
        <f t="shared" ref="C2884:C2947" si="683">(B2884-B2883)/B2883</f>
        <v>2.8147831667512595E-2</v>
      </c>
      <c r="D2884">
        <f t="shared" si="677"/>
        <v>274.58601563999997</v>
      </c>
      <c r="E2884" s="3">
        <f t="shared" si="679"/>
        <v>250.58007899999939</v>
      </c>
      <c r="F2884" s="3">
        <f t="shared" ref="F2884:F2947" si="684">IF(E2884*E2885 &gt; 0,0,1)</f>
        <v>0</v>
      </c>
      <c r="G2884" s="3" t="b">
        <f t="shared" si="680"/>
        <v>1</v>
      </c>
      <c r="H2884" s="3">
        <f t="shared" si="681"/>
        <v>75.620117000000391</v>
      </c>
      <c r="I2884" s="3">
        <f t="shared" si="682"/>
        <v>131.74023399999896</v>
      </c>
      <c r="J2884" s="3">
        <f t="shared" si="670"/>
        <v>-12</v>
      </c>
      <c r="K2884" s="3">
        <f t="shared" si="671"/>
        <v>143.74023399999896</v>
      </c>
      <c r="L2884" s="3">
        <f t="shared" si="672"/>
        <v>1.570439415841756E-2</v>
      </c>
      <c r="M2884" s="3">
        <f t="shared" si="673"/>
        <v>1</v>
      </c>
      <c r="N2884" s="3">
        <f t="shared" si="678"/>
        <v>134.88964800000031</v>
      </c>
      <c r="O2884" s="3">
        <f t="shared" si="674"/>
        <v>165.33007899999939</v>
      </c>
      <c r="P2884" s="10">
        <f t="shared" si="675"/>
        <v>-30.44043099999908</v>
      </c>
      <c r="Q2884" s="8">
        <f t="shared" si="676"/>
        <v>3.3257809137565604E-3</v>
      </c>
    </row>
    <row r="2885" spans="1:18" x14ac:dyDescent="0.3">
      <c r="A2885" s="1">
        <v>42633</v>
      </c>
      <c r="B2885">
        <v>9161.5673829999996</v>
      </c>
      <c r="C2885">
        <f t="shared" si="683"/>
        <v>9.5054312722967914E-4</v>
      </c>
      <c r="D2885">
        <f t="shared" si="677"/>
        <v>274.84702148999997</v>
      </c>
      <c r="E2885" s="3">
        <f t="shared" si="679"/>
        <v>8.7001949999994395</v>
      </c>
      <c r="F2885" s="3">
        <f t="shared" si="684"/>
        <v>0</v>
      </c>
      <c r="G2885" s="3" t="b">
        <f t="shared" si="680"/>
        <v>0</v>
      </c>
      <c r="H2885" s="3">
        <f t="shared" si="681"/>
        <v>73.679686999999831</v>
      </c>
      <c r="I2885" s="3">
        <f t="shared" si="682"/>
        <v>32.939453000000867</v>
      </c>
      <c r="J2885" s="3">
        <f t="shared" si="670"/>
        <v>214.52050799999961</v>
      </c>
      <c r="K2885" s="3">
        <f t="shared" si="671"/>
        <v>-181.58105499999874</v>
      </c>
      <c r="L2885" s="3">
        <f t="shared" si="672"/>
        <v>1.9819867868563244E-2</v>
      </c>
      <c r="M2885" s="3">
        <f t="shared" si="673"/>
        <v>0</v>
      </c>
      <c r="N2885" s="3">
        <f t="shared" si="678"/>
        <v>110.70019500000126</v>
      </c>
      <c r="O2885" s="3">
        <f t="shared" si="674"/>
        <v>71.450194999999439</v>
      </c>
      <c r="P2885" s="10">
        <f t="shared" si="675"/>
        <v>39.250000000001819</v>
      </c>
      <c r="Q2885" s="8">
        <f t="shared" si="676"/>
        <v>4.2842014209089644E-3</v>
      </c>
    </row>
    <row r="2886" spans="1:18" x14ac:dyDescent="0.3">
      <c r="A2886" s="1">
        <v>42634</v>
      </c>
      <c r="B2886">
        <v>9228.4873050000006</v>
      </c>
      <c r="C2886">
        <f t="shared" si="683"/>
        <v>7.3044184692868238E-3</v>
      </c>
      <c r="D2886">
        <f t="shared" si="677"/>
        <v>276.85461915000002</v>
      </c>
      <c r="E2886" s="3">
        <f t="shared" si="679"/>
        <v>66.919922000000952</v>
      </c>
      <c r="F2886" s="3">
        <f t="shared" si="684"/>
        <v>0</v>
      </c>
      <c r="G2886" s="3" t="b">
        <f t="shared" si="680"/>
        <v>0</v>
      </c>
      <c r="H2886" s="3">
        <f t="shared" si="681"/>
        <v>56.120116999998572</v>
      </c>
      <c r="I2886" s="3">
        <f t="shared" si="682"/>
        <v>42.400389999998879</v>
      </c>
      <c r="J2886" s="3">
        <f t="shared" ref="J2886:J2949" si="685">B2886-B2882</f>
        <v>287.66992200000095</v>
      </c>
      <c r="K2886" s="3">
        <f t="shared" ref="K2886:K2949" si="686">I2886-J2886</f>
        <v>-245.26953200000207</v>
      </c>
      <c r="L2886" s="3">
        <f t="shared" ref="L2886:L2949" si="687">ABS(K2886)/B2886</f>
        <v>2.6577436138110616E-2</v>
      </c>
      <c r="M2886" s="3">
        <f t="shared" ref="M2886:M2949" si="688">IF((I2886*J2886)&gt;0,0,1)</f>
        <v>0</v>
      </c>
      <c r="N2886" s="3">
        <f t="shared" si="678"/>
        <v>55.809569999999439</v>
      </c>
      <c r="O2886" s="3">
        <f t="shared" si="674"/>
        <v>46.650391000001036</v>
      </c>
      <c r="P2886" s="10">
        <f t="shared" si="675"/>
        <v>9.159178999998403</v>
      </c>
      <c r="Q2886" s="8">
        <f t="shared" si="676"/>
        <v>9.9248974369135811E-4</v>
      </c>
    </row>
    <row r="2887" spans="1:18" x14ac:dyDescent="0.3">
      <c r="A2887" s="1">
        <v>42635</v>
      </c>
      <c r="B2887">
        <v>9235.2470699999994</v>
      </c>
      <c r="C2887">
        <f t="shared" si="683"/>
        <v>7.3248895258667512E-4</v>
      </c>
      <c r="D2887">
        <f t="shared" si="677"/>
        <v>277.05741209999996</v>
      </c>
      <c r="E2887" s="3">
        <f t="shared" si="679"/>
        <v>6.7597649999988789</v>
      </c>
      <c r="F2887" s="3">
        <f t="shared" si="684"/>
        <v>0</v>
      </c>
      <c r="G2887" s="3" t="b">
        <f t="shared" si="680"/>
        <v>0</v>
      </c>
      <c r="H2887" s="3">
        <f t="shared" si="681"/>
        <v>-40.740233999998964</v>
      </c>
      <c r="I2887" s="3">
        <f t="shared" si="682"/>
        <v>-68.410155999999915</v>
      </c>
      <c r="J2887" s="3">
        <f t="shared" si="685"/>
        <v>332.95996099999866</v>
      </c>
      <c r="K2887" s="3">
        <f t="shared" si="686"/>
        <v>-401.37011699999857</v>
      </c>
      <c r="L2887" s="3">
        <f t="shared" si="687"/>
        <v>4.3460679931760463E-2</v>
      </c>
      <c r="M2887" s="3">
        <f t="shared" si="688"/>
        <v>1</v>
      </c>
      <c r="N2887" s="3">
        <f t="shared" si="678"/>
        <v>30.549805000000561</v>
      </c>
      <c r="O2887" s="3">
        <f t="shared" si="674"/>
        <v>-23.810547000000952</v>
      </c>
      <c r="P2887" s="10">
        <f t="shared" si="675"/>
        <v>54.360352000001512</v>
      </c>
      <c r="Q2887" s="8">
        <f t="shared" si="676"/>
        <v>5.8861827504958688E-3</v>
      </c>
    </row>
    <row r="2888" spans="1:18" x14ac:dyDescent="0.3">
      <c r="A2888" s="1">
        <v>42636</v>
      </c>
      <c r="B2888">
        <v>9284.6074219999991</v>
      </c>
      <c r="C2888">
        <f t="shared" si="683"/>
        <v>5.3447787185188639E-3</v>
      </c>
      <c r="D2888">
        <f t="shared" si="677"/>
        <v>278.53822265999997</v>
      </c>
      <c r="E2888" s="3">
        <f t="shared" si="679"/>
        <v>49.360351999999693</v>
      </c>
      <c r="F2888" s="3">
        <f t="shared" si="684"/>
        <v>1</v>
      </c>
      <c r="G2888" s="3" t="b">
        <f t="shared" si="680"/>
        <v>1</v>
      </c>
      <c r="H2888" s="3">
        <f t="shared" si="681"/>
        <v>-13.719726999999693</v>
      </c>
      <c r="I2888" s="3">
        <f t="shared" si="682"/>
        <v>-50.419921999999133</v>
      </c>
      <c r="J2888" s="3">
        <f t="shared" si="685"/>
        <v>131.74023399999896</v>
      </c>
      <c r="K2888" s="3">
        <f t="shared" si="686"/>
        <v>-182.1601559999981</v>
      </c>
      <c r="L2888" s="3">
        <f t="shared" si="687"/>
        <v>1.961958623779474E-2</v>
      </c>
      <c r="M2888" s="3">
        <f t="shared" si="688"/>
        <v>1</v>
      </c>
      <c r="N2888" s="3">
        <f t="shared" si="678"/>
        <v>-64.799804999998742</v>
      </c>
      <c r="O2888" s="3">
        <f t="shared" si="674"/>
        <v>21.730468999998266</v>
      </c>
      <c r="P2888" s="10">
        <f t="shared" si="675"/>
        <v>-86.530273999997007</v>
      </c>
      <c r="Q2888" s="8">
        <f t="shared" si="676"/>
        <v>9.3197558137958943E-3</v>
      </c>
    </row>
    <row r="2889" spans="1:18" x14ac:dyDescent="0.3">
      <c r="A2889" s="1">
        <v>42639</v>
      </c>
      <c r="B2889">
        <v>9194.5068360000005</v>
      </c>
      <c r="C2889">
        <f t="shared" si="683"/>
        <v>-9.7042967898140885E-3</v>
      </c>
      <c r="D2889">
        <f t="shared" si="677"/>
        <v>275.83520507999998</v>
      </c>
      <c r="E2889" s="3">
        <f t="shared" si="679"/>
        <v>-90.100585999998657</v>
      </c>
      <c r="F2889" s="3">
        <f t="shared" si="684"/>
        <v>1</v>
      </c>
      <c r="G2889" s="3" t="b">
        <f t="shared" si="680"/>
        <v>1</v>
      </c>
      <c r="H2889" s="3">
        <f t="shared" si="681"/>
        <v>-27.669922000000952</v>
      </c>
      <c r="I2889" s="3">
        <f t="shared" si="682"/>
        <v>93.25</v>
      </c>
      <c r="J2889" s="3">
        <f t="shared" si="685"/>
        <v>32.939453000000867</v>
      </c>
      <c r="K2889" s="3">
        <f t="shared" si="686"/>
        <v>60.310546999999133</v>
      </c>
      <c r="L2889" s="3">
        <f t="shared" si="687"/>
        <v>6.5594107520656076E-3</v>
      </c>
      <c r="M2889" s="3">
        <f t="shared" si="688"/>
        <v>0</v>
      </c>
      <c r="N2889" s="3">
        <f t="shared" si="678"/>
        <v>58.080077999999048</v>
      </c>
      <c r="O2889" s="3">
        <f t="shared" si="674"/>
        <v>29.639648000000307</v>
      </c>
      <c r="P2889" s="10">
        <f t="shared" si="675"/>
        <v>28.440429999998742</v>
      </c>
      <c r="Q2889" s="8">
        <f t="shared" si="676"/>
        <v>3.0931979830221687E-3</v>
      </c>
    </row>
    <row r="2890" spans="1:18" x14ac:dyDescent="0.3">
      <c r="A2890" s="1">
        <v>42642</v>
      </c>
      <c r="B2890">
        <v>9270.8876949999994</v>
      </c>
      <c r="C2890">
        <f t="shared" si="683"/>
        <v>8.3072273872198104E-3</v>
      </c>
      <c r="D2890">
        <f t="shared" si="677"/>
        <v>278.12663084999997</v>
      </c>
      <c r="E2890" s="3">
        <f t="shared" si="679"/>
        <v>76.380858999998964</v>
      </c>
      <c r="F2890" s="3">
        <f t="shared" si="684"/>
        <v>1</v>
      </c>
      <c r="G2890" s="3" t="b">
        <f t="shared" si="680"/>
        <v>1</v>
      </c>
      <c r="H2890" s="3">
        <f t="shared" si="681"/>
        <v>-36.700194999999439</v>
      </c>
      <c r="I2890" s="3">
        <f t="shared" si="682"/>
        <v>1.3798830000014277</v>
      </c>
      <c r="J2890" s="3">
        <f t="shared" si="685"/>
        <v>42.400389999998879</v>
      </c>
      <c r="K2890" s="3">
        <f t="shared" si="686"/>
        <v>-41.020506999997451</v>
      </c>
      <c r="L2890" s="3">
        <f t="shared" si="687"/>
        <v>4.424657956122232E-3</v>
      </c>
      <c r="M2890" s="3">
        <f t="shared" si="688"/>
        <v>0</v>
      </c>
      <c r="N2890" s="3">
        <f t="shared" si="678"/>
        <v>-51.730467999999746</v>
      </c>
      <c r="O2890" s="3">
        <f t="shared" si="674"/>
        <v>323.84081999999944</v>
      </c>
      <c r="P2890" s="10">
        <f t="shared" si="675"/>
        <v>-375.57128799999919</v>
      </c>
      <c r="Q2890" s="8">
        <f t="shared" si="676"/>
        <v>4.0510822734111357E-2</v>
      </c>
    </row>
    <row r="2891" spans="1:18" x14ac:dyDescent="0.3">
      <c r="A2891" s="1">
        <v>42643</v>
      </c>
      <c r="B2891">
        <v>9166.8369139999995</v>
      </c>
      <c r="C2891">
        <f t="shared" si="683"/>
        <v>-1.1223389218285631E-2</v>
      </c>
      <c r="D2891">
        <f t="shared" si="677"/>
        <v>275.00510742</v>
      </c>
      <c r="E2891" s="3">
        <f t="shared" si="679"/>
        <v>-104.05078099999992</v>
      </c>
      <c r="F2891" s="3">
        <f t="shared" si="684"/>
        <v>1</v>
      </c>
      <c r="G2891" s="3" t="b">
        <f t="shared" si="680"/>
        <v>1</v>
      </c>
      <c r="H2891" s="3">
        <f t="shared" si="681"/>
        <v>120.91992200000095</v>
      </c>
      <c r="I2891" s="3">
        <f t="shared" si="682"/>
        <v>117.45996100000048</v>
      </c>
      <c r="J2891" s="3">
        <f t="shared" si="685"/>
        <v>-68.410155999999915</v>
      </c>
      <c r="K2891" s="3">
        <f t="shared" si="686"/>
        <v>185.87011700000039</v>
      </c>
      <c r="L2891" s="3">
        <f t="shared" si="687"/>
        <v>2.0276363454893729E-2</v>
      </c>
      <c r="M2891" s="3">
        <f t="shared" si="688"/>
        <v>1</v>
      </c>
      <c r="N2891" s="3">
        <f t="shared" si="678"/>
        <v>-1.6796869999998307</v>
      </c>
      <c r="O2891" s="3">
        <f t="shared" ref="O2891:O2954" si="689">B2891-B2882</f>
        <v>226.01953099999992</v>
      </c>
      <c r="P2891" s="10">
        <f t="shared" si="675"/>
        <v>-227.69921799999975</v>
      </c>
      <c r="Q2891" s="8">
        <f t="shared" si="676"/>
        <v>2.4839453361742196E-2</v>
      </c>
    </row>
    <row r="2892" spans="1:18" x14ac:dyDescent="0.3">
      <c r="A2892" s="1">
        <v>42646</v>
      </c>
      <c r="B2892">
        <v>9234.1875</v>
      </c>
      <c r="C2892">
        <f t="shared" si="683"/>
        <v>7.3472001991373576E-3</v>
      </c>
      <c r="D2892">
        <f t="shared" si="677"/>
        <v>277.02562499999999</v>
      </c>
      <c r="E2892" s="3">
        <f t="shared" si="679"/>
        <v>67.350586000000476</v>
      </c>
      <c r="F2892" s="3">
        <f t="shared" si="684"/>
        <v>0</v>
      </c>
      <c r="G2892" s="3" t="b">
        <f t="shared" si="680"/>
        <v>1</v>
      </c>
      <c r="H2892" s="3">
        <f t="shared" si="681"/>
        <v>38.080078000000867</v>
      </c>
      <c r="I2892" s="3">
        <f t="shared" si="682"/>
        <v>31.609375</v>
      </c>
      <c r="J2892" s="3">
        <f t="shared" si="685"/>
        <v>-50.419921999999133</v>
      </c>
      <c r="K2892" s="3">
        <f t="shared" si="686"/>
        <v>82.029296999999133</v>
      </c>
      <c r="L2892" s="3">
        <f t="shared" si="687"/>
        <v>8.8832176084792658E-3</v>
      </c>
      <c r="M2892" s="3">
        <f t="shared" si="688"/>
        <v>1</v>
      </c>
      <c r="N2892" s="3">
        <f t="shared" si="678"/>
        <v>-57.980469000000085</v>
      </c>
      <c r="O2892" s="3">
        <f t="shared" si="689"/>
        <v>331.90039099999922</v>
      </c>
      <c r="P2892" s="10">
        <f t="shared" ref="P2892:P2955" si="690">N2892-O2892</f>
        <v>-389.8808599999993</v>
      </c>
      <c r="Q2892" s="8">
        <f t="shared" ref="Q2892:Q2955" si="691">ABS(P2892)/B2892</f>
        <v>4.2221458032988747E-2</v>
      </c>
    </row>
    <row r="2893" spans="1:18" x14ac:dyDescent="0.3">
      <c r="A2893" s="1">
        <v>42647</v>
      </c>
      <c r="B2893">
        <v>9287.7568360000005</v>
      </c>
      <c r="C2893">
        <f t="shared" si="683"/>
        <v>5.8011964777627137E-3</v>
      </c>
      <c r="D2893">
        <f t="shared" si="677"/>
        <v>278.63270507999999</v>
      </c>
      <c r="E2893" s="3">
        <f t="shared" si="679"/>
        <v>53.569336000000476</v>
      </c>
      <c r="F2893" s="3">
        <f t="shared" si="684"/>
        <v>1</v>
      </c>
      <c r="G2893" s="3" t="b">
        <f t="shared" si="680"/>
        <v>1</v>
      </c>
      <c r="H2893" s="3">
        <f t="shared" si="681"/>
        <v>-3.4599610000004759</v>
      </c>
      <c r="I2893" s="3">
        <f t="shared" si="682"/>
        <v>-67.949219000000085</v>
      </c>
      <c r="J2893" s="3">
        <f t="shared" si="685"/>
        <v>93.25</v>
      </c>
      <c r="K2893" s="3">
        <f t="shared" si="686"/>
        <v>-161.19921900000008</v>
      </c>
      <c r="L2893" s="3">
        <f t="shared" si="687"/>
        <v>1.7356098124272648E-2</v>
      </c>
      <c r="M2893" s="3">
        <f t="shared" si="688"/>
        <v>1</v>
      </c>
      <c r="N2893" s="3">
        <f t="shared" si="678"/>
        <v>-65.189453000000867</v>
      </c>
      <c r="O2893" s="3">
        <f t="shared" si="689"/>
        <v>134.88964800000031</v>
      </c>
      <c r="P2893" s="10">
        <f t="shared" si="690"/>
        <v>-200.07910100000117</v>
      </c>
      <c r="Q2893" s="8">
        <f t="shared" si="691"/>
        <v>2.1542241526444843E-2</v>
      </c>
    </row>
    <row r="2894" spans="1:18" x14ac:dyDescent="0.3">
      <c r="A2894" s="1">
        <v>42648</v>
      </c>
      <c r="B2894">
        <v>9272.2675780000009</v>
      </c>
      <c r="C2894">
        <f t="shared" si="683"/>
        <v>-1.6677070980112391E-3</v>
      </c>
      <c r="D2894">
        <f t="shared" si="677"/>
        <v>278.16802734000004</v>
      </c>
      <c r="E2894" s="3">
        <f t="shared" si="679"/>
        <v>-15.489257999999609</v>
      </c>
      <c r="F2894" s="3">
        <f t="shared" si="684"/>
        <v>1</v>
      </c>
      <c r="G2894" s="3" t="b">
        <f t="shared" si="680"/>
        <v>1</v>
      </c>
      <c r="H2894" s="3">
        <f t="shared" si="681"/>
        <v>-6.4707030000008672</v>
      </c>
      <c r="I2894" s="3">
        <f t="shared" si="682"/>
        <v>-19.680664000001343</v>
      </c>
      <c r="J2894" s="3">
        <f t="shared" si="685"/>
        <v>1.3798830000014277</v>
      </c>
      <c r="K2894" s="3">
        <f t="shared" si="686"/>
        <v>-21.060547000002771</v>
      </c>
      <c r="L2894" s="3">
        <f t="shared" si="687"/>
        <v>2.2713480626866752E-3</v>
      </c>
      <c r="M2894" s="3">
        <f t="shared" si="688"/>
        <v>1</v>
      </c>
      <c r="N2894" s="3">
        <f t="shared" si="678"/>
        <v>11.709960999998657</v>
      </c>
      <c r="O2894" s="3">
        <f t="shared" si="689"/>
        <v>110.70019500000126</v>
      </c>
      <c r="P2894" s="10">
        <f t="shared" si="690"/>
        <v>-98.990234000002602</v>
      </c>
      <c r="Q2894" s="8">
        <f t="shared" si="691"/>
        <v>1.0675946651375055E-2</v>
      </c>
    </row>
    <row r="2895" spans="1:18" x14ac:dyDescent="0.3">
      <c r="A2895" s="1">
        <v>42649</v>
      </c>
      <c r="B2895">
        <v>9284.296875</v>
      </c>
      <c r="C2895">
        <f t="shared" si="683"/>
        <v>1.2973414430511737E-3</v>
      </c>
      <c r="D2895">
        <f t="shared" si="677"/>
        <v>278.52890624999998</v>
      </c>
      <c r="E2895" s="3">
        <f t="shared" si="679"/>
        <v>12.029296999999133</v>
      </c>
      <c r="F2895" s="3">
        <f t="shared" si="684"/>
        <v>1</v>
      </c>
      <c r="G2895" s="3" t="b">
        <f t="shared" si="680"/>
        <v>1</v>
      </c>
      <c r="H2895" s="3">
        <f t="shared" si="681"/>
        <v>-64.489257999999609</v>
      </c>
      <c r="I2895" s="3">
        <f t="shared" si="682"/>
        <v>-65.139648000000307</v>
      </c>
      <c r="J2895" s="3">
        <f t="shared" si="685"/>
        <v>117.45996100000048</v>
      </c>
      <c r="K2895" s="3">
        <f t="shared" si="686"/>
        <v>-182.59960900000078</v>
      </c>
      <c r="L2895" s="3">
        <f t="shared" si="687"/>
        <v>1.9667575418844067E-2</v>
      </c>
      <c r="M2895" s="3">
        <f t="shared" si="688"/>
        <v>1</v>
      </c>
      <c r="N2895" s="3">
        <f t="shared" si="678"/>
        <v>32.930663999999524</v>
      </c>
      <c r="O2895" s="3">
        <f t="shared" si="689"/>
        <v>55.809569999999439</v>
      </c>
      <c r="P2895" s="10">
        <f t="shared" si="690"/>
        <v>-22.878905999999915</v>
      </c>
      <c r="Q2895" s="8">
        <f t="shared" si="691"/>
        <v>2.4642583394340152E-3</v>
      </c>
    </row>
    <row r="2896" spans="1:18" x14ac:dyDescent="0.3">
      <c r="A2896" s="1">
        <v>42650</v>
      </c>
      <c r="B2896">
        <v>9265.796875</v>
      </c>
      <c r="C2896">
        <f t="shared" si="683"/>
        <v>-1.9926118530112168E-3</v>
      </c>
      <c r="D2896">
        <f t="shared" si="677"/>
        <v>277.97390624999997</v>
      </c>
      <c r="E2896" s="3">
        <f t="shared" si="679"/>
        <v>-18.5</v>
      </c>
      <c r="F2896" s="3">
        <f t="shared" si="684"/>
        <v>0</v>
      </c>
      <c r="G2896" s="3" t="b">
        <f t="shared" si="680"/>
        <v>1</v>
      </c>
      <c r="H2896" s="3">
        <f t="shared" si="681"/>
        <v>-13.209961000000476</v>
      </c>
      <c r="I2896" s="3">
        <f t="shared" si="682"/>
        <v>-100.63964800000031</v>
      </c>
      <c r="J2896" s="3">
        <f t="shared" si="685"/>
        <v>31.609375</v>
      </c>
      <c r="K2896" s="3">
        <f t="shared" si="686"/>
        <v>-132.24902300000031</v>
      </c>
      <c r="L2896" s="3">
        <f t="shared" si="687"/>
        <v>1.4272816983158862E-2</v>
      </c>
      <c r="M2896" s="3">
        <f t="shared" si="688"/>
        <v>1</v>
      </c>
      <c r="N2896" s="3">
        <f t="shared" si="678"/>
        <v>40.760742000000391</v>
      </c>
      <c r="O2896" s="3">
        <f t="shared" si="689"/>
        <v>30.549805000000561</v>
      </c>
      <c r="P2896" s="10">
        <f t="shared" si="690"/>
        <v>10.210936999999831</v>
      </c>
      <c r="Q2896" s="8">
        <f t="shared" si="691"/>
        <v>1.1020031129270606E-3</v>
      </c>
    </row>
    <row r="2897" spans="1:18" x14ac:dyDescent="0.3">
      <c r="A2897" s="1">
        <v>42654</v>
      </c>
      <c r="B2897">
        <v>9219.8076170000004</v>
      </c>
      <c r="C2897">
        <f t="shared" si="683"/>
        <v>-4.9633354389715788E-3</v>
      </c>
      <c r="D2897">
        <f t="shared" si="677"/>
        <v>276.59422850999999</v>
      </c>
      <c r="E2897" s="3">
        <f t="shared" si="679"/>
        <v>-45.989257999999609</v>
      </c>
      <c r="F2897" s="3">
        <f t="shared" si="684"/>
        <v>1</v>
      </c>
      <c r="G2897" s="3" t="b">
        <f t="shared" si="680"/>
        <v>1</v>
      </c>
      <c r="H2897" s="3">
        <f t="shared" si="681"/>
        <v>-0.65039000000069791</v>
      </c>
      <c r="I2897" s="3">
        <f t="shared" si="682"/>
        <v>-43.600586000000476</v>
      </c>
      <c r="J2897" s="3">
        <f t="shared" si="685"/>
        <v>-67.949219000000085</v>
      </c>
      <c r="K2897" s="3">
        <f t="shared" si="686"/>
        <v>24.348632999999609</v>
      </c>
      <c r="L2897" s="3">
        <f t="shared" si="687"/>
        <v>2.6409046708419631E-3</v>
      </c>
      <c r="M2897" s="3">
        <f t="shared" si="688"/>
        <v>0</v>
      </c>
      <c r="N2897" s="3">
        <f t="shared" si="678"/>
        <v>102.67968800000017</v>
      </c>
      <c r="O2897" s="3">
        <f t="shared" si="689"/>
        <v>-64.799804999998742</v>
      </c>
      <c r="P2897" s="10">
        <f t="shared" si="690"/>
        <v>167.47949299999891</v>
      </c>
      <c r="Q2897" s="8">
        <f t="shared" si="691"/>
        <v>1.8165183044729784E-2</v>
      </c>
    </row>
    <row r="2898" spans="1:18" x14ac:dyDescent="0.3">
      <c r="A2898" s="1">
        <v>42655</v>
      </c>
      <c r="B2898">
        <v>9252.5869139999995</v>
      </c>
      <c r="C2898">
        <f t="shared" si="683"/>
        <v>3.5553124708978547E-3</v>
      </c>
      <c r="D2898">
        <f t="shared" si="677"/>
        <v>277.57760741999999</v>
      </c>
      <c r="E2898" s="3">
        <f t="shared" si="679"/>
        <v>32.779296999999133</v>
      </c>
      <c r="F2898" s="3">
        <f t="shared" si="684"/>
        <v>1</v>
      </c>
      <c r="G2898" s="3" t="b">
        <f t="shared" si="680"/>
        <v>1</v>
      </c>
      <c r="H2898" s="3">
        <f t="shared" si="681"/>
        <v>-87.429686999999831</v>
      </c>
      <c r="I2898" s="3">
        <f t="shared" si="682"/>
        <v>-30.019530999999915</v>
      </c>
      <c r="J2898" s="3">
        <f t="shared" si="685"/>
        <v>-19.680664000001343</v>
      </c>
      <c r="K2898" s="3">
        <f t="shared" si="686"/>
        <v>-10.338866999998572</v>
      </c>
      <c r="L2898" s="3">
        <f t="shared" si="687"/>
        <v>1.1174028513425724E-3</v>
      </c>
      <c r="M2898" s="3">
        <f t="shared" si="688"/>
        <v>0</v>
      </c>
      <c r="N2898" s="3">
        <f t="shared" si="678"/>
        <v>133.05078099999992</v>
      </c>
      <c r="O2898" s="3">
        <f t="shared" si="689"/>
        <v>58.080077999999048</v>
      </c>
      <c r="P2898" s="10">
        <f t="shared" si="690"/>
        <v>74.970703000000867</v>
      </c>
      <c r="Q2898" s="8">
        <f t="shared" si="691"/>
        <v>8.1026748191431117E-3</v>
      </c>
    </row>
    <row r="2899" spans="1:18" x14ac:dyDescent="0.3">
      <c r="A2899" s="1">
        <v>42656</v>
      </c>
      <c r="B2899">
        <v>9219.1572269999997</v>
      </c>
      <c r="C2899">
        <f t="shared" si="683"/>
        <v>-3.6130097788562997E-3</v>
      </c>
      <c r="D2899">
        <f t="shared" si="677"/>
        <v>276.57471680999998</v>
      </c>
      <c r="E2899" s="3">
        <f t="shared" si="679"/>
        <v>-33.429686999999831</v>
      </c>
      <c r="F2899" s="3">
        <f t="shared" si="684"/>
        <v>0</v>
      </c>
      <c r="G2899" s="3" t="b">
        <f t="shared" si="680"/>
        <v>1</v>
      </c>
      <c r="H2899" s="3">
        <f t="shared" si="681"/>
        <v>-42.950195999999778</v>
      </c>
      <c r="I2899" s="3">
        <f t="shared" si="682"/>
        <v>64.820311999999831</v>
      </c>
      <c r="J2899" s="3">
        <f t="shared" si="685"/>
        <v>-65.139648000000307</v>
      </c>
      <c r="K2899" s="3">
        <f t="shared" si="686"/>
        <v>129.95996000000014</v>
      </c>
      <c r="L2899" s="3">
        <f t="shared" si="687"/>
        <v>1.4096728887472324E-2</v>
      </c>
      <c r="M2899" s="3">
        <f t="shared" si="688"/>
        <v>1</v>
      </c>
      <c r="N2899" s="3">
        <f t="shared" si="678"/>
        <v>143.08007800000087</v>
      </c>
      <c r="O2899" s="3">
        <f t="shared" si="689"/>
        <v>-51.730467999999746</v>
      </c>
      <c r="P2899" s="10">
        <f t="shared" si="690"/>
        <v>194.81054600000061</v>
      </c>
      <c r="Q2899" s="8">
        <f t="shared" si="691"/>
        <v>2.1131057991880434E-2</v>
      </c>
    </row>
    <row r="2900" spans="1:18" x14ac:dyDescent="0.3">
      <c r="A2900" s="1">
        <v>42657</v>
      </c>
      <c r="B2900">
        <v>9165.1572269999997</v>
      </c>
      <c r="C2900">
        <f t="shared" si="683"/>
        <v>-5.8573683765638634E-3</v>
      </c>
      <c r="D2900">
        <f t="shared" si="677"/>
        <v>274.95471680999998</v>
      </c>
      <c r="E2900" s="3">
        <f t="shared" si="679"/>
        <v>-54</v>
      </c>
      <c r="F2900" s="3">
        <f t="shared" si="684"/>
        <v>1</v>
      </c>
      <c r="G2900" s="3" t="b">
        <f t="shared" si="680"/>
        <v>1</v>
      </c>
      <c r="H2900" s="3">
        <f t="shared" si="681"/>
        <v>57.410155999999915</v>
      </c>
      <c r="I2900" s="3">
        <f t="shared" si="682"/>
        <v>152.07031199999983</v>
      </c>
      <c r="J2900" s="3">
        <f t="shared" si="685"/>
        <v>-100.63964800000031</v>
      </c>
      <c r="K2900" s="3">
        <f t="shared" si="686"/>
        <v>252.70996000000014</v>
      </c>
      <c r="L2900" s="3">
        <f t="shared" si="687"/>
        <v>2.7572899595822736E-2</v>
      </c>
      <c r="M2900" s="3">
        <f t="shared" si="688"/>
        <v>1</v>
      </c>
      <c r="N2900" s="3">
        <f t="shared" si="678"/>
        <v>134.37988200000109</v>
      </c>
      <c r="O2900" s="3">
        <f t="shared" si="689"/>
        <v>-1.6796869999998307</v>
      </c>
      <c r="P2900" s="10">
        <f t="shared" si="690"/>
        <v>136.05956900000092</v>
      </c>
      <c r="Q2900" s="8">
        <f t="shared" si="691"/>
        <v>1.4845306592141993E-2</v>
      </c>
    </row>
    <row r="2901" spans="1:18" x14ac:dyDescent="0.3">
      <c r="A2901" s="1">
        <v>42660</v>
      </c>
      <c r="B2901">
        <v>9176.2070309999999</v>
      </c>
      <c r="C2901">
        <f t="shared" si="683"/>
        <v>1.2056316903596772E-3</v>
      </c>
      <c r="D2901">
        <f t="shared" si="677"/>
        <v>275.28621092999998</v>
      </c>
      <c r="E2901" s="3">
        <f t="shared" si="679"/>
        <v>11.049804000000222</v>
      </c>
      <c r="F2901" s="3">
        <f t="shared" si="684"/>
        <v>0</v>
      </c>
      <c r="G2901" s="3" t="b">
        <f t="shared" si="680"/>
        <v>1</v>
      </c>
      <c r="H2901" s="3">
        <f t="shared" si="681"/>
        <v>107.77050799999961</v>
      </c>
      <c r="I2901" s="3">
        <f t="shared" si="682"/>
        <v>130.35058600000048</v>
      </c>
      <c r="J2901" s="3">
        <f t="shared" si="685"/>
        <v>-43.600586000000476</v>
      </c>
      <c r="K2901" s="3">
        <f t="shared" si="686"/>
        <v>173.95117200000095</v>
      </c>
      <c r="L2901" s="3">
        <f t="shared" si="687"/>
        <v>1.8956761918333068E-2</v>
      </c>
      <c r="M2901" s="3">
        <f t="shared" si="688"/>
        <v>1</v>
      </c>
      <c r="N2901" s="3">
        <f t="shared" si="678"/>
        <v>130.70019599999978</v>
      </c>
      <c r="O2901" s="3">
        <f t="shared" si="689"/>
        <v>-57.980469000000085</v>
      </c>
      <c r="P2901" s="10">
        <f t="shared" si="690"/>
        <v>188.68066499999986</v>
      </c>
      <c r="Q2901" s="8">
        <f t="shared" si="691"/>
        <v>2.0561945078459931E-2</v>
      </c>
    </row>
    <row r="2902" spans="1:18" x14ac:dyDescent="0.3">
      <c r="A2902" s="1">
        <v>42661</v>
      </c>
      <c r="B2902">
        <v>9222.5673829999996</v>
      </c>
      <c r="C2902">
        <f t="shared" si="683"/>
        <v>5.0522347461625936E-3</v>
      </c>
      <c r="D2902">
        <f t="shared" si="677"/>
        <v>276.67702148999996</v>
      </c>
      <c r="E2902" s="3">
        <f t="shared" si="679"/>
        <v>46.360351999999693</v>
      </c>
      <c r="F2902" s="3">
        <f t="shared" si="684"/>
        <v>0</v>
      </c>
      <c r="G2902" s="3" t="b">
        <f t="shared" si="680"/>
        <v>0</v>
      </c>
      <c r="H2902" s="3">
        <f t="shared" si="681"/>
        <v>94.660155999999915</v>
      </c>
      <c r="I2902" s="3">
        <f t="shared" si="682"/>
        <v>99.919922000000952</v>
      </c>
      <c r="J2902" s="3">
        <f t="shared" si="685"/>
        <v>-30.019530999999915</v>
      </c>
      <c r="K2902" s="3">
        <f t="shared" si="686"/>
        <v>129.93945300000087</v>
      </c>
      <c r="L2902" s="3">
        <f t="shared" si="687"/>
        <v>1.4089292883836105E-2</v>
      </c>
      <c r="M2902" s="3">
        <f t="shared" si="688"/>
        <v>1</v>
      </c>
      <c r="N2902" s="3">
        <f t="shared" si="678"/>
        <v>67.540038999999524</v>
      </c>
      <c r="O2902" s="3">
        <f t="shared" si="689"/>
        <v>-65.189453000000867</v>
      </c>
      <c r="P2902" s="10">
        <f t="shared" si="690"/>
        <v>132.72949200000039</v>
      </c>
      <c r="Q2902" s="8">
        <f t="shared" si="691"/>
        <v>1.4391815910682448E-2</v>
      </c>
    </row>
    <row r="2903" spans="1:18" x14ac:dyDescent="0.3">
      <c r="A2903" s="1">
        <v>42662</v>
      </c>
      <c r="B2903">
        <v>9283.9775389999995</v>
      </c>
      <c r="C2903">
        <f t="shared" si="683"/>
        <v>6.6586833632896556E-3</v>
      </c>
      <c r="D2903">
        <f t="shared" si="677"/>
        <v>278.51932617</v>
      </c>
      <c r="E2903" s="3">
        <f t="shared" si="679"/>
        <v>61.410155999999915</v>
      </c>
      <c r="F2903" s="3">
        <f t="shared" si="684"/>
        <v>0</v>
      </c>
      <c r="G2903" s="3" t="b">
        <f t="shared" si="680"/>
        <v>0</v>
      </c>
      <c r="H2903" s="3">
        <f t="shared" si="681"/>
        <v>22.580078000000867</v>
      </c>
      <c r="I2903" s="3">
        <f t="shared" si="682"/>
        <v>101.66015599999992</v>
      </c>
      <c r="J2903" s="3">
        <f t="shared" si="685"/>
        <v>64.820311999999831</v>
      </c>
      <c r="K2903" s="3">
        <f t="shared" si="686"/>
        <v>36.839844000000085</v>
      </c>
      <c r="L2903" s="3">
        <f t="shared" si="687"/>
        <v>3.968109987905916E-3</v>
      </c>
      <c r="M2903" s="3">
        <f t="shared" si="688"/>
        <v>0</v>
      </c>
      <c r="N2903" s="3">
        <f t="shared" si="678"/>
        <v>-11.290038999999524</v>
      </c>
      <c r="O2903" s="3">
        <f t="shared" si="689"/>
        <v>11.709960999998657</v>
      </c>
      <c r="P2903" s="10">
        <f t="shared" si="690"/>
        <v>-22.999999999998181</v>
      </c>
      <c r="Q2903" s="8">
        <f t="shared" si="691"/>
        <v>2.4773864330649349E-3</v>
      </c>
    </row>
    <row r="2904" spans="1:18" x14ac:dyDescent="0.3">
      <c r="A2904" s="1">
        <v>42663</v>
      </c>
      <c r="B2904">
        <v>9317.2275389999995</v>
      </c>
      <c r="C2904">
        <f t="shared" si="683"/>
        <v>3.5814390825832871E-3</v>
      </c>
      <c r="D2904">
        <f t="shared" si="677"/>
        <v>279.51682617</v>
      </c>
      <c r="E2904" s="3">
        <f t="shared" si="679"/>
        <v>33.25</v>
      </c>
      <c r="F2904" s="3">
        <f t="shared" si="684"/>
        <v>1</v>
      </c>
      <c r="G2904" s="3" t="b">
        <f t="shared" si="680"/>
        <v>1</v>
      </c>
      <c r="H2904" s="3">
        <f t="shared" si="681"/>
        <v>5.2597660000010364</v>
      </c>
      <c r="I2904" s="3">
        <f t="shared" si="682"/>
        <v>45.009766000001036</v>
      </c>
      <c r="J2904" s="3">
        <f t="shared" si="685"/>
        <v>152.07031199999983</v>
      </c>
      <c r="K2904" s="3">
        <f t="shared" si="686"/>
        <v>-107.06054599999879</v>
      </c>
      <c r="L2904" s="3">
        <f t="shared" si="687"/>
        <v>1.1490601206406664E-2</v>
      </c>
      <c r="M2904" s="3">
        <f t="shared" si="688"/>
        <v>0</v>
      </c>
      <c r="N2904" s="3">
        <f t="shared" si="678"/>
        <v>-178.20019499999944</v>
      </c>
      <c r="O2904" s="3">
        <f t="shared" si="689"/>
        <v>32.930663999999524</v>
      </c>
      <c r="P2904" s="10">
        <f t="shared" si="690"/>
        <v>-211.13085899999896</v>
      </c>
      <c r="Q2904" s="8">
        <f t="shared" si="691"/>
        <v>2.2660266491963257E-2</v>
      </c>
    </row>
    <row r="2905" spans="1:18" x14ac:dyDescent="0.3">
      <c r="A2905" s="1">
        <v>42664</v>
      </c>
      <c r="B2905">
        <v>9306.5576170000004</v>
      </c>
      <c r="C2905">
        <f t="shared" si="683"/>
        <v>-1.1451820786105129E-3</v>
      </c>
      <c r="D2905">
        <f t="shared" si="677"/>
        <v>279.19672851000001</v>
      </c>
      <c r="E2905" s="3">
        <f t="shared" si="679"/>
        <v>-10.669921999999133</v>
      </c>
      <c r="F2905" s="3">
        <f t="shared" si="684"/>
        <v>1</v>
      </c>
      <c r="G2905" s="3" t="b">
        <f t="shared" si="680"/>
        <v>1</v>
      </c>
      <c r="H2905" s="3">
        <f t="shared" si="681"/>
        <v>79.080077999999048</v>
      </c>
      <c r="I2905" s="3">
        <f t="shared" si="682"/>
        <v>-7.0205079999996087</v>
      </c>
      <c r="J2905" s="3">
        <f t="shared" si="685"/>
        <v>130.35058600000048</v>
      </c>
      <c r="K2905" s="3">
        <f t="shared" si="686"/>
        <v>-137.37109400000008</v>
      </c>
      <c r="L2905" s="3">
        <f t="shared" si="687"/>
        <v>1.4760677325960843E-2</v>
      </c>
      <c r="M2905" s="3">
        <f t="shared" si="688"/>
        <v>1</v>
      </c>
      <c r="N2905" s="3">
        <f t="shared" si="678"/>
        <v>-239.30078099999992</v>
      </c>
      <c r="O2905" s="3">
        <f t="shared" si="689"/>
        <v>40.760742000000391</v>
      </c>
      <c r="P2905" s="10">
        <f t="shared" si="690"/>
        <v>-280.06152300000031</v>
      </c>
      <c r="Q2905" s="8">
        <f t="shared" si="691"/>
        <v>3.0092923132869299E-2</v>
      </c>
    </row>
    <row r="2906" spans="1:18" x14ac:dyDescent="0.3">
      <c r="A2906" s="5">
        <v>42667</v>
      </c>
      <c r="B2906" s="6">
        <v>9322.4873050000006</v>
      </c>
      <c r="C2906" s="6">
        <f t="shared" si="683"/>
        <v>1.7116627495973272E-3</v>
      </c>
      <c r="D2906" s="6">
        <f t="shared" si="677"/>
        <v>279.67461915000001</v>
      </c>
      <c r="E2906" s="4">
        <f t="shared" si="679"/>
        <v>15.929688000000169</v>
      </c>
      <c r="F2906" s="4">
        <f t="shared" si="684"/>
        <v>0</v>
      </c>
      <c r="G2906" s="4" t="b">
        <f t="shared" si="680"/>
        <v>1</v>
      </c>
      <c r="H2906" s="4">
        <f t="shared" si="681"/>
        <v>39.75</v>
      </c>
      <c r="I2906" s="4">
        <f t="shared" si="682"/>
        <v>-15.580078000000867</v>
      </c>
      <c r="J2906" s="4">
        <f t="shared" si="685"/>
        <v>99.919922000000952</v>
      </c>
      <c r="K2906" s="4">
        <f t="shared" si="686"/>
        <v>-115.50000000000182</v>
      </c>
      <c r="L2906" s="4">
        <f t="shared" si="687"/>
        <v>1.2389397402349352E-2</v>
      </c>
      <c r="M2906" s="4">
        <f t="shared" si="688"/>
        <v>1</v>
      </c>
      <c r="N2906" s="4">
        <f t="shared" si="678"/>
        <v>-254.34961000000112</v>
      </c>
      <c r="O2906" s="4">
        <f t="shared" si="689"/>
        <v>102.67968800000017</v>
      </c>
      <c r="P2906" s="4">
        <f t="shared" si="690"/>
        <v>-357.02929800000129</v>
      </c>
      <c r="Q2906" s="9">
        <f t="shared" si="691"/>
        <v>3.8297643785313931E-2</v>
      </c>
      <c r="R2906">
        <v>-1</v>
      </c>
    </row>
    <row r="2907" spans="1:18" x14ac:dyDescent="0.3">
      <c r="A2907" s="1">
        <v>42668</v>
      </c>
      <c r="B2907">
        <v>9385.6376949999994</v>
      </c>
      <c r="C2907">
        <f t="shared" si="683"/>
        <v>6.7739850893794142E-3</v>
      </c>
      <c r="D2907">
        <f t="shared" si="677"/>
        <v>281.56913084999996</v>
      </c>
      <c r="E2907" s="3">
        <f t="shared" si="679"/>
        <v>63.150389999998879</v>
      </c>
      <c r="F2907" s="3">
        <f t="shared" si="684"/>
        <v>1</v>
      </c>
      <c r="G2907" s="3" t="b">
        <f t="shared" si="680"/>
        <v>1</v>
      </c>
      <c r="H2907" s="3">
        <f t="shared" si="681"/>
        <v>-86.100585999998657</v>
      </c>
      <c r="I2907" s="3">
        <f t="shared" si="682"/>
        <v>-95.530273000000307</v>
      </c>
      <c r="J2907" s="3">
        <f t="shared" si="685"/>
        <v>101.66015599999992</v>
      </c>
      <c r="K2907" s="3">
        <f t="shared" si="686"/>
        <v>-197.19042900000022</v>
      </c>
      <c r="L2907" s="3">
        <f t="shared" si="687"/>
        <v>2.1009806196232064E-2</v>
      </c>
      <c r="M2907" s="3">
        <f t="shared" si="688"/>
        <v>1</v>
      </c>
      <c r="N2907" s="3">
        <f t="shared" si="678"/>
        <v>-195.81054699999913</v>
      </c>
      <c r="O2907" s="3">
        <f t="shared" si="689"/>
        <v>133.05078099999992</v>
      </c>
      <c r="P2907" s="10">
        <f t="shared" si="690"/>
        <v>-328.86132799999905</v>
      </c>
      <c r="Q2907" s="8">
        <f t="shared" si="691"/>
        <v>3.5038783584752368E-2</v>
      </c>
    </row>
    <row r="2908" spans="1:18" x14ac:dyDescent="0.3">
      <c r="A2908" s="1">
        <v>42669</v>
      </c>
      <c r="B2908">
        <v>9362.2373050000006</v>
      </c>
      <c r="C2908">
        <f t="shared" si="683"/>
        <v>-2.4932125829302937E-3</v>
      </c>
      <c r="D2908">
        <f t="shared" si="677"/>
        <v>280.86711915000001</v>
      </c>
      <c r="E2908" s="3">
        <f t="shared" si="679"/>
        <v>-23.400389999998879</v>
      </c>
      <c r="F2908" s="3">
        <f t="shared" si="684"/>
        <v>0</v>
      </c>
      <c r="G2908" s="3" t="b">
        <f t="shared" si="680"/>
        <v>1</v>
      </c>
      <c r="H2908" s="3">
        <f t="shared" si="681"/>
        <v>-55.330078000000867</v>
      </c>
      <c r="I2908" s="3">
        <f t="shared" si="682"/>
        <v>-89.549805000000561</v>
      </c>
      <c r="J2908" s="3">
        <f t="shared" si="685"/>
        <v>45.009766000001036</v>
      </c>
      <c r="K2908" s="3">
        <f t="shared" si="686"/>
        <v>-134.5595710000016</v>
      </c>
      <c r="L2908" s="3">
        <f t="shared" si="687"/>
        <v>1.4372587087505105E-2</v>
      </c>
      <c r="M2908" s="3">
        <f t="shared" si="688"/>
        <v>1</v>
      </c>
      <c r="N2908" s="3">
        <f t="shared" si="678"/>
        <v>-144.82031300000017</v>
      </c>
      <c r="O2908" s="3">
        <f t="shared" si="689"/>
        <v>143.08007800000087</v>
      </c>
      <c r="P2908" s="10">
        <f t="shared" si="690"/>
        <v>-287.90039100000104</v>
      </c>
      <c r="Q2908" s="8">
        <f t="shared" si="691"/>
        <v>3.0751238365454039E-2</v>
      </c>
    </row>
    <row r="2909" spans="1:18" x14ac:dyDescent="0.3">
      <c r="A2909" s="1">
        <v>42670</v>
      </c>
      <c r="B2909">
        <v>9299.5371090000008</v>
      </c>
      <c r="C2909">
        <f t="shared" si="683"/>
        <v>-6.697138083277817E-3</v>
      </c>
      <c r="D2909">
        <f t="shared" si="677"/>
        <v>278.98611327000003</v>
      </c>
      <c r="E2909" s="3">
        <f t="shared" si="679"/>
        <v>-62.700195999999778</v>
      </c>
      <c r="F2909" s="3">
        <f t="shared" si="684"/>
        <v>1</v>
      </c>
      <c r="G2909" s="3" t="b">
        <f t="shared" si="680"/>
        <v>1</v>
      </c>
      <c r="H2909" s="3">
        <f t="shared" si="681"/>
        <v>-9.4296870000016497</v>
      </c>
      <c r="I2909" s="3">
        <f t="shared" si="682"/>
        <v>-160.5097650000007</v>
      </c>
      <c r="J2909" s="3">
        <f t="shared" si="685"/>
        <v>-7.0205079999996087</v>
      </c>
      <c r="K2909" s="3">
        <f t="shared" si="686"/>
        <v>-153.48925700000109</v>
      </c>
      <c r="L2909" s="3">
        <f t="shared" si="687"/>
        <v>1.650504269201267E-2</v>
      </c>
      <c r="M2909" s="3">
        <f t="shared" si="688"/>
        <v>0</v>
      </c>
      <c r="N2909" s="3">
        <f t="shared" si="678"/>
        <v>-356.34960900000078</v>
      </c>
      <c r="O2909" s="3">
        <f t="shared" si="689"/>
        <v>134.37988200000109</v>
      </c>
      <c r="P2909" s="10">
        <f t="shared" si="690"/>
        <v>-490.72949100000187</v>
      </c>
      <c r="Q2909" s="8">
        <f t="shared" si="691"/>
        <v>5.2769238430704114E-2</v>
      </c>
    </row>
    <row r="2910" spans="1:18" x14ac:dyDescent="0.3">
      <c r="A2910" s="1">
        <v>42671</v>
      </c>
      <c r="B2910">
        <v>9306.9072269999997</v>
      </c>
      <c r="C2910">
        <f t="shared" si="683"/>
        <v>7.9252525298987013E-4</v>
      </c>
      <c r="D2910">
        <f t="shared" si="677"/>
        <v>279.20721680999998</v>
      </c>
      <c r="E2910" s="3">
        <f t="shared" si="679"/>
        <v>7.3701179999989108</v>
      </c>
      <c r="F2910" s="3">
        <f t="shared" si="684"/>
        <v>1</v>
      </c>
      <c r="G2910" s="3" t="b">
        <f t="shared" si="680"/>
        <v>1</v>
      </c>
      <c r="H2910" s="3">
        <f t="shared" si="681"/>
        <v>-34.219726999999693</v>
      </c>
      <c r="I2910" s="3">
        <f t="shared" si="682"/>
        <v>-239.65039099999922</v>
      </c>
      <c r="J2910" s="3">
        <f t="shared" si="685"/>
        <v>-15.580078000000867</v>
      </c>
      <c r="K2910" s="3">
        <f t="shared" si="686"/>
        <v>-224.07031299999835</v>
      </c>
      <c r="L2910" s="3">
        <f t="shared" si="687"/>
        <v>2.4075700717200065E-2</v>
      </c>
      <c r="M2910" s="3">
        <f t="shared" si="688"/>
        <v>0</v>
      </c>
      <c r="N2910" s="3">
        <f t="shared" si="678"/>
        <v>-154.7402349999993</v>
      </c>
      <c r="O2910" s="3">
        <f t="shared" si="689"/>
        <v>130.70019599999978</v>
      </c>
      <c r="P2910" s="10">
        <f t="shared" si="690"/>
        <v>-285.44043099999908</v>
      </c>
      <c r="Q2910" s="8">
        <f t="shared" si="691"/>
        <v>3.0669740660132089E-2</v>
      </c>
    </row>
    <row r="2911" spans="1:18" x14ac:dyDescent="0.3">
      <c r="A2911" s="1">
        <v>42674</v>
      </c>
      <c r="B2911">
        <v>9290.1074219999991</v>
      </c>
      <c r="C2911">
        <f t="shared" si="683"/>
        <v>-1.8050899821224317E-3</v>
      </c>
      <c r="D2911">
        <f t="shared" si="677"/>
        <v>278.70322265999994</v>
      </c>
      <c r="E2911" s="3">
        <f t="shared" si="679"/>
        <v>-16.799805000000561</v>
      </c>
      <c r="F2911" s="3">
        <f t="shared" si="684"/>
        <v>0</v>
      </c>
      <c r="G2911" s="3" t="b">
        <f t="shared" si="680"/>
        <v>1</v>
      </c>
      <c r="H2911" s="3">
        <f t="shared" si="681"/>
        <v>-151.08007799999905</v>
      </c>
      <c r="I2911" s="3">
        <f t="shared" si="682"/>
        <v>-221.96972699999969</v>
      </c>
      <c r="J2911" s="3">
        <f t="shared" si="685"/>
        <v>-95.530273000000307</v>
      </c>
      <c r="K2911" s="3">
        <f t="shared" si="686"/>
        <v>-126.43945399999939</v>
      </c>
      <c r="L2911" s="3">
        <f t="shared" si="687"/>
        <v>1.3610117542944316E-2</v>
      </c>
      <c r="M2911" s="3">
        <f t="shared" si="688"/>
        <v>0</v>
      </c>
      <c r="N2911" s="3">
        <f t="shared" si="678"/>
        <v>-332.36035199999969</v>
      </c>
      <c r="O2911" s="3">
        <f t="shared" si="689"/>
        <v>67.540038999999524</v>
      </c>
      <c r="P2911" s="10">
        <f t="shared" si="690"/>
        <v>-399.90039099999922</v>
      </c>
      <c r="Q2911" s="8">
        <f t="shared" si="691"/>
        <v>4.3045830670697192E-2</v>
      </c>
    </row>
    <row r="2912" spans="1:18" x14ac:dyDescent="0.3">
      <c r="A2912" s="1">
        <v>42675</v>
      </c>
      <c r="B2912">
        <v>9272.6875</v>
      </c>
      <c r="C2912">
        <f t="shared" si="683"/>
        <v>-1.8751044749759122E-3</v>
      </c>
      <c r="D2912">
        <f t="shared" si="677"/>
        <v>278.18062499999996</v>
      </c>
      <c r="E2912" s="3">
        <f t="shared" si="679"/>
        <v>-17.419921999999133</v>
      </c>
      <c r="F2912" s="3">
        <f t="shared" si="684"/>
        <v>0</v>
      </c>
      <c r="G2912" s="3" t="b">
        <f t="shared" si="680"/>
        <v>0</v>
      </c>
      <c r="H2912" s="3">
        <f t="shared" si="681"/>
        <v>-205.43066399999952</v>
      </c>
      <c r="I2912" s="3">
        <f t="shared" si="682"/>
        <v>-82.860351999999693</v>
      </c>
      <c r="J2912" s="3">
        <f t="shared" si="685"/>
        <v>-89.549805000000561</v>
      </c>
      <c r="K2912" s="3">
        <f t="shared" si="686"/>
        <v>6.6894530000008672</v>
      </c>
      <c r="L2912" s="3">
        <f t="shared" si="687"/>
        <v>7.2141469234252389E-4</v>
      </c>
      <c r="M2912" s="3">
        <f t="shared" si="688"/>
        <v>0</v>
      </c>
      <c r="N2912" s="3">
        <f t="shared" si="678"/>
        <v>-332.29980500000056</v>
      </c>
      <c r="O2912" s="3">
        <f t="shared" si="689"/>
        <v>-11.290038999999524</v>
      </c>
      <c r="P2912" s="10">
        <f t="shared" si="690"/>
        <v>-321.00976600000104</v>
      </c>
      <c r="Q2912" s="8">
        <f t="shared" si="691"/>
        <v>3.461884874261114E-2</v>
      </c>
    </row>
    <row r="2913" spans="1:18" x14ac:dyDescent="0.3">
      <c r="A2913" s="1">
        <v>42676</v>
      </c>
      <c r="B2913">
        <v>9139.0273440000001</v>
      </c>
      <c r="C2913">
        <f t="shared" si="683"/>
        <v>-1.4414392375457484E-2</v>
      </c>
      <c r="D2913">
        <f t="shared" si="677"/>
        <v>274.17082032000002</v>
      </c>
      <c r="E2913" s="3">
        <f t="shared" si="679"/>
        <v>-133.66015599999992</v>
      </c>
      <c r="F2913" s="3">
        <f t="shared" si="684"/>
        <v>0</v>
      </c>
      <c r="G2913" s="3" t="b">
        <f t="shared" si="680"/>
        <v>0</v>
      </c>
      <c r="H2913" s="3">
        <f t="shared" si="681"/>
        <v>-70.889649000000645</v>
      </c>
      <c r="I2913" s="3">
        <f t="shared" si="682"/>
        <v>78.389648000000307</v>
      </c>
      <c r="J2913" s="3">
        <f t="shared" si="685"/>
        <v>-160.5097650000007</v>
      </c>
      <c r="K2913" s="3">
        <f t="shared" si="686"/>
        <v>238.899413000001</v>
      </c>
      <c r="L2913" s="3">
        <f t="shared" si="687"/>
        <v>2.6140573171262525E-2</v>
      </c>
      <c r="M2913" s="3">
        <f t="shared" si="688"/>
        <v>1</v>
      </c>
      <c r="N2913" s="3">
        <f t="shared" si="678"/>
        <v>-208.00976599999922</v>
      </c>
      <c r="O2913" s="3">
        <f t="shared" si="689"/>
        <v>-178.20019499999944</v>
      </c>
      <c r="P2913" s="10">
        <f t="shared" si="690"/>
        <v>-29.809570999999778</v>
      </c>
      <c r="Q2913" s="8">
        <f t="shared" si="691"/>
        <v>3.2617881398035761E-3</v>
      </c>
    </row>
    <row r="2914" spans="1:18" x14ac:dyDescent="0.3">
      <c r="A2914" s="1">
        <v>42677</v>
      </c>
      <c r="B2914">
        <v>9067.2568360000005</v>
      </c>
      <c r="C2914">
        <f t="shared" si="683"/>
        <v>-7.8531888896381016E-3</v>
      </c>
      <c r="D2914">
        <f t="shared" si="677"/>
        <v>272.01770507999998</v>
      </c>
      <c r="E2914" s="3">
        <f t="shared" si="679"/>
        <v>-71.770507999999609</v>
      </c>
      <c r="F2914" s="3">
        <f t="shared" si="684"/>
        <v>1</v>
      </c>
      <c r="G2914" s="3" t="b">
        <f t="shared" si="680"/>
        <v>1</v>
      </c>
      <c r="H2914" s="3">
        <f t="shared" si="681"/>
        <v>122.57031199999983</v>
      </c>
      <c r="I2914" s="3">
        <f t="shared" si="682"/>
        <v>-124.06933600000048</v>
      </c>
      <c r="J2914" s="3">
        <f t="shared" si="685"/>
        <v>-239.65039099999922</v>
      </c>
      <c r="K2914" s="3">
        <f t="shared" si="686"/>
        <v>115.58105499999874</v>
      </c>
      <c r="L2914" s="3">
        <f t="shared" si="687"/>
        <v>1.2747080742336958E-2</v>
      </c>
      <c r="M2914" s="3">
        <f t="shared" si="688"/>
        <v>0</v>
      </c>
      <c r="N2914" s="3">
        <f t="shared" si="678"/>
        <v>-105.04980500000056</v>
      </c>
      <c r="O2914" s="3">
        <f t="shared" si="689"/>
        <v>-239.30078099999992</v>
      </c>
      <c r="P2914" s="10">
        <f t="shared" si="690"/>
        <v>134.25097599999935</v>
      </c>
      <c r="Q2914" s="8">
        <f t="shared" si="691"/>
        <v>1.4806129177567651E-2</v>
      </c>
    </row>
    <row r="2915" spans="1:18" x14ac:dyDescent="0.3">
      <c r="A2915" s="1">
        <v>42678</v>
      </c>
      <c r="B2915">
        <v>9068.1376949999994</v>
      </c>
      <c r="C2915">
        <f t="shared" si="683"/>
        <v>9.7147242648036914E-5</v>
      </c>
      <c r="D2915">
        <f t="shared" si="677"/>
        <v>272.04413084999999</v>
      </c>
      <c r="E2915" s="3">
        <f t="shared" si="679"/>
        <v>0.88085899999896355</v>
      </c>
      <c r="F2915" s="3">
        <f t="shared" si="684"/>
        <v>0</v>
      </c>
      <c r="G2915" s="3" t="b">
        <f t="shared" si="680"/>
        <v>1</v>
      </c>
      <c r="H2915" s="3">
        <f t="shared" si="681"/>
        <v>149.27929700000095</v>
      </c>
      <c r="I2915" s="3">
        <f t="shared" si="682"/>
        <v>84.029297000000952</v>
      </c>
      <c r="J2915" s="3">
        <f t="shared" si="685"/>
        <v>-221.96972699999969</v>
      </c>
      <c r="K2915" s="3">
        <f t="shared" si="686"/>
        <v>305.99902400000065</v>
      </c>
      <c r="L2915" s="3">
        <f t="shared" si="687"/>
        <v>3.3744417463877151E-2</v>
      </c>
      <c r="M2915" s="3">
        <f t="shared" si="688"/>
        <v>1</v>
      </c>
      <c r="N2915" s="3">
        <f t="shared" si="678"/>
        <v>-72.890625</v>
      </c>
      <c r="O2915" s="3">
        <f t="shared" si="689"/>
        <v>-254.34961000000112</v>
      </c>
      <c r="P2915" s="10">
        <f t="shared" si="690"/>
        <v>181.45898500000112</v>
      </c>
      <c r="Q2915" s="8">
        <f t="shared" si="691"/>
        <v>2.001061200251229E-2</v>
      </c>
    </row>
    <row r="2916" spans="1:18" x14ac:dyDescent="0.3">
      <c r="A2916" s="1">
        <v>42681</v>
      </c>
      <c r="B2916">
        <v>9189.8271480000003</v>
      </c>
      <c r="C2916">
        <f t="shared" si="683"/>
        <v>1.3419453595979045E-2</v>
      </c>
      <c r="D2916">
        <f t="shared" si="677"/>
        <v>275.69481444000002</v>
      </c>
      <c r="E2916" s="3">
        <f t="shared" si="679"/>
        <v>121.68945300000087</v>
      </c>
      <c r="F2916" s="3">
        <f t="shared" si="684"/>
        <v>0</v>
      </c>
      <c r="G2916" s="3" t="b">
        <f t="shared" si="680"/>
        <v>0</v>
      </c>
      <c r="H2916" s="3">
        <f t="shared" si="681"/>
        <v>-246.63964800000031</v>
      </c>
      <c r="I2916" s="3">
        <f t="shared" si="682"/>
        <v>-232.08007800000087</v>
      </c>
      <c r="J2916" s="3">
        <f t="shared" si="685"/>
        <v>-82.860351999999693</v>
      </c>
      <c r="K2916" s="3">
        <f t="shared" si="686"/>
        <v>-149.21972600000117</v>
      </c>
      <c r="L2916" s="3">
        <f t="shared" si="687"/>
        <v>1.6237489954582678E-2</v>
      </c>
      <c r="M2916" s="3">
        <f t="shared" si="688"/>
        <v>0</v>
      </c>
      <c r="N2916" s="3">
        <f t="shared" si="678"/>
        <v>-181.04980400000022</v>
      </c>
      <c r="O2916" s="3">
        <f t="shared" si="689"/>
        <v>-195.81054699999913</v>
      </c>
      <c r="P2916" s="10">
        <f t="shared" si="690"/>
        <v>14.760742999998911</v>
      </c>
      <c r="Q2916" s="8">
        <f t="shared" si="691"/>
        <v>1.6062046393561732E-3</v>
      </c>
    </row>
    <row r="2917" spans="1:18" x14ac:dyDescent="0.3">
      <c r="A2917" s="1">
        <v>42682</v>
      </c>
      <c r="B2917">
        <v>9217.4169920000004</v>
      </c>
      <c r="C2917">
        <f t="shared" si="683"/>
        <v>3.002215771382002E-3</v>
      </c>
      <c r="D2917">
        <f t="shared" si="677"/>
        <v>276.52250975999999</v>
      </c>
      <c r="E2917" s="3">
        <f t="shared" si="679"/>
        <v>27.589844000000085</v>
      </c>
      <c r="F2917" s="3">
        <f t="shared" si="684"/>
        <v>1</v>
      </c>
      <c r="G2917" s="3" t="b">
        <f t="shared" si="680"/>
        <v>1</v>
      </c>
      <c r="H2917" s="3">
        <f t="shared" si="681"/>
        <v>-65.25</v>
      </c>
      <c r="I2917" s="3">
        <f t="shared" si="682"/>
        <v>-277.02929700000095</v>
      </c>
      <c r="J2917" s="3">
        <f t="shared" si="685"/>
        <v>78.389648000000307</v>
      </c>
      <c r="K2917" s="3">
        <f t="shared" si="686"/>
        <v>-355.41894500000126</v>
      </c>
      <c r="L2917" s="3">
        <f t="shared" si="687"/>
        <v>3.8559495063365062E-2</v>
      </c>
      <c r="M2917" s="3">
        <f t="shared" si="688"/>
        <v>1</v>
      </c>
      <c r="N2917" s="3">
        <f t="shared" si="678"/>
        <v>-176.31933600000048</v>
      </c>
      <c r="O2917" s="3">
        <f t="shared" si="689"/>
        <v>-144.82031300000017</v>
      </c>
      <c r="P2917" s="10">
        <f t="shared" si="690"/>
        <v>-31.499023000000307</v>
      </c>
      <c r="Q2917" s="8">
        <f t="shared" si="691"/>
        <v>3.4173373112379537E-3</v>
      </c>
    </row>
    <row r="2918" spans="1:18" x14ac:dyDescent="0.3">
      <c r="A2918" s="1">
        <v>42683</v>
      </c>
      <c r="B2918">
        <v>8943.1875</v>
      </c>
      <c r="C2918">
        <f t="shared" si="683"/>
        <v>-2.9751229898572477E-2</v>
      </c>
      <c r="D2918">
        <f t="shared" si="677"/>
        <v>268.29562499999997</v>
      </c>
      <c r="E2918" s="3">
        <f t="shared" si="679"/>
        <v>-274.22949200000039</v>
      </c>
      <c r="F2918" s="3">
        <f t="shared" si="684"/>
        <v>1</v>
      </c>
      <c r="G2918" s="3" t="b">
        <f t="shared" si="680"/>
        <v>1</v>
      </c>
      <c r="H2918" s="3">
        <f t="shared" si="681"/>
        <v>14.559569999999439</v>
      </c>
      <c r="I2918" s="3">
        <f t="shared" si="682"/>
        <v>-12.169921999999133</v>
      </c>
      <c r="J2918" s="3">
        <f t="shared" si="685"/>
        <v>-124.06933600000048</v>
      </c>
      <c r="K2918" s="3">
        <f t="shared" si="686"/>
        <v>111.89941400000134</v>
      </c>
      <c r="L2918" s="3">
        <f t="shared" si="687"/>
        <v>1.251225181178426E-2</v>
      </c>
      <c r="M2918" s="3">
        <f t="shared" si="688"/>
        <v>0</v>
      </c>
      <c r="N2918" s="3">
        <f t="shared" si="678"/>
        <v>190.18945300000087</v>
      </c>
      <c r="O2918" s="3">
        <f t="shared" si="689"/>
        <v>-356.34960900000078</v>
      </c>
      <c r="P2918" s="10">
        <f t="shared" si="690"/>
        <v>546.53906200000165</v>
      </c>
      <c r="Q2918" s="8">
        <f t="shared" si="691"/>
        <v>6.1112334053155172E-2</v>
      </c>
    </row>
    <row r="2919" spans="1:18" x14ac:dyDescent="0.3">
      <c r="A2919" s="1">
        <v>42684</v>
      </c>
      <c r="B2919">
        <v>9152.1669920000004</v>
      </c>
      <c r="C2919">
        <f t="shared" si="683"/>
        <v>2.336745058738849E-2</v>
      </c>
      <c r="D2919">
        <f t="shared" si="677"/>
        <v>274.56500976000001</v>
      </c>
      <c r="E2919" s="3">
        <f t="shared" si="679"/>
        <v>208.97949200000039</v>
      </c>
      <c r="F2919" s="3">
        <f t="shared" si="684"/>
        <v>1</v>
      </c>
      <c r="G2919" s="3" t="b">
        <f t="shared" si="680"/>
        <v>1</v>
      </c>
      <c r="H2919" s="3">
        <f t="shared" si="681"/>
        <v>-211.77929700000095</v>
      </c>
      <c r="I2919" s="3">
        <f t="shared" si="682"/>
        <v>-189.95996100000048</v>
      </c>
      <c r="J2919" s="3">
        <f t="shared" si="685"/>
        <v>84.029297000000952</v>
      </c>
      <c r="K2919" s="3">
        <f t="shared" si="686"/>
        <v>-273.98925800000143</v>
      </c>
      <c r="L2919" s="3">
        <f t="shared" si="687"/>
        <v>2.9937091209054439E-2</v>
      </c>
      <c r="M2919" s="3">
        <f t="shared" si="688"/>
        <v>1</v>
      </c>
      <c r="N2919" s="3">
        <f t="shared" si="678"/>
        <v>26.050780999999915</v>
      </c>
      <c r="O2919" s="3">
        <f t="shared" si="689"/>
        <v>-154.7402349999993</v>
      </c>
      <c r="P2919" s="10">
        <f t="shared" si="690"/>
        <v>180.79101599999922</v>
      </c>
      <c r="Q2919" s="8">
        <f t="shared" si="691"/>
        <v>1.9753902672233849E-2</v>
      </c>
    </row>
    <row r="2920" spans="1:18" x14ac:dyDescent="0.3">
      <c r="A2920" s="1">
        <v>42685</v>
      </c>
      <c r="B2920">
        <v>8957.7470699999994</v>
      </c>
      <c r="C2920">
        <f t="shared" si="683"/>
        <v>-2.1243047921868704E-2</v>
      </c>
      <c r="D2920">
        <f t="shared" si="677"/>
        <v>268.73241209999998</v>
      </c>
      <c r="E2920" s="3">
        <f t="shared" si="679"/>
        <v>-194.41992200000095</v>
      </c>
      <c r="F2920" s="3">
        <f t="shared" si="684"/>
        <v>0</v>
      </c>
      <c r="G2920" s="3" t="b">
        <f t="shared" si="680"/>
        <v>1</v>
      </c>
      <c r="H2920" s="3">
        <f t="shared" si="681"/>
        <v>-26.729491999998572</v>
      </c>
      <c r="I2920" s="3">
        <f t="shared" si="682"/>
        <v>37.5</v>
      </c>
      <c r="J2920" s="3">
        <f t="shared" si="685"/>
        <v>-232.08007800000087</v>
      </c>
      <c r="K2920" s="3">
        <f t="shared" si="686"/>
        <v>269.58007800000087</v>
      </c>
      <c r="L2920" s="3">
        <f t="shared" si="687"/>
        <v>3.0094629363095076E-2</v>
      </c>
      <c r="M2920" s="3">
        <f t="shared" si="688"/>
        <v>1</v>
      </c>
      <c r="N2920" s="3">
        <f t="shared" si="678"/>
        <v>194.35058600000048</v>
      </c>
      <c r="O2920" s="3">
        <f t="shared" si="689"/>
        <v>-332.36035199999969</v>
      </c>
      <c r="P2920" s="10">
        <f t="shared" si="690"/>
        <v>526.71093800000017</v>
      </c>
      <c r="Q2920" s="8">
        <f t="shared" si="691"/>
        <v>5.8799487626077861E-2</v>
      </c>
    </row>
    <row r="2921" spans="1:18" x14ac:dyDescent="0.3">
      <c r="A2921" s="1">
        <v>42688</v>
      </c>
      <c r="B2921">
        <v>8940.3876949999994</v>
      </c>
      <c r="C2921">
        <f t="shared" si="683"/>
        <v>-1.9379175214867951E-3</v>
      </c>
      <c r="D2921">
        <f t="shared" si="677"/>
        <v>268.21163084999995</v>
      </c>
      <c r="E2921" s="3">
        <f t="shared" si="679"/>
        <v>-17.359375</v>
      </c>
      <c r="F2921" s="3">
        <f t="shared" si="684"/>
        <v>0</v>
      </c>
      <c r="G2921" s="3" t="b">
        <f t="shared" si="680"/>
        <v>0</v>
      </c>
      <c r="H2921" s="3">
        <f t="shared" si="681"/>
        <v>21.819336000000476</v>
      </c>
      <c r="I2921" s="3">
        <f t="shared" si="682"/>
        <v>68.389649000000645</v>
      </c>
      <c r="J2921" s="3">
        <f t="shared" si="685"/>
        <v>-277.02929700000095</v>
      </c>
      <c r="K2921" s="3">
        <f t="shared" si="686"/>
        <v>345.4189460000016</v>
      </c>
      <c r="L2921" s="3">
        <f t="shared" si="687"/>
        <v>3.8635790503042791E-2</v>
      </c>
      <c r="M2921" s="3">
        <f t="shared" si="688"/>
        <v>1</v>
      </c>
      <c r="N2921" s="3">
        <f t="shared" si="678"/>
        <v>218.66992200000095</v>
      </c>
      <c r="O2921" s="3">
        <f t="shared" si="689"/>
        <v>-332.29980500000056</v>
      </c>
      <c r="P2921" s="10">
        <f t="shared" si="690"/>
        <v>550.96972700000151</v>
      </c>
      <c r="Q2921" s="8">
        <f t="shared" si="691"/>
        <v>6.1627050838985072E-2</v>
      </c>
    </row>
    <row r="2922" spans="1:18" x14ac:dyDescent="0.3">
      <c r="A2922" s="1">
        <v>42689</v>
      </c>
      <c r="B2922">
        <v>8931.0175780000009</v>
      </c>
      <c r="C2922">
        <f t="shared" si="683"/>
        <v>-1.048066070472414E-3</v>
      </c>
      <c r="D2922">
        <f t="shared" si="677"/>
        <v>267.93052734000003</v>
      </c>
      <c r="E2922" s="3">
        <f t="shared" si="679"/>
        <v>-9.3701169999985723</v>
      </c>
      <c r="F2922" s="3">
        <f t="shared" si="684"/>
        <v>1</v>
      </c>
      <c r="G2922" s="3" t="b">
        <f t="shared" si="680"/>
        <v>1</v>
      </c>
      <c r="H2922" s="3">
        <f t="shared" si="681"/>
        <v>64.229491999998572</v>
      </c>
      <c r="I2922" s="3">
        <f t="shared" si="682"/>
        <v>110.08007799999905</v>
      </c>
      <c r="J2922" s="3">
        <f t="shared" si="685"/>
        <v>-12.169921999999133</v>
      </c>
      <c r="K2922" s="3">
        <f t="shared" si="686"/>
        <v>122.24999999999818</v>
      </c>
      <c r="L2922" s="3">
        <f t="shared" si="687"/>
        <v>1.3688249847491025E-2</v>
      </c>
      <c r="M2922" s="3">
        <f t="shared" si="688"/>
        <v>1</v>
      </c>
      <c r="N2922" s="3">
        <f t="shared" si="678"/>
        <v>291.20996099999866</v>
      </c>
      <c r="O2922" s="3">
        <f t="shared" si="689"/>
        <v>-208.00976599999922</v>
      </c>
      <c r="P2922" s="10">
        <f t="shared" si="690"/>
        <v>499.21972699999787</v>
      </c>
      <c r="Q2922" s="8">
        <f t="shared" si="691"/>
        <v>5.5897295312657129E-2</v>
      </c>
    </row>
    <row r="2923" spans="1:18" x14ac:dyDescent="0.3">
      <c r="A2923" s="5">
        <v>42690</v>
      </c>
      <c r="B2923" s="6">
        <v>8962.2070309999999</v>
      </c>
      <c r="C2923" s="6">
        <f t="shared" si="683"/>
        <v>3.4922619654034507E-3</v>
      </c>
      <c r="D2923" s="6">
        <f t="shared" si="677"/>
        <v>268.86621092999997</v>
      </c>
      <c r="E2923" s="4">
        <f t="shared" si="679"/>
        <v>31.189452999999048</v>
      </c>
      <c r="F2923" s="4">
        <f t="shared" si="684"/>
        <v>0</v>
      </c>
      <c r="G2923" s="4" t="b">
        <f t="shared" si="680"/>
        <v>1</v>
      </c>
      <c r="H2923" s="4">
        <f t="shared" si="681"/>
        <v>46.570313000000169</v>
      </c>
      <c r="I2923" s="4">
        <f t="shared" si="682"/>
        <v>171.16992200000095</v>
      </c>
      <c r="J2923" s="4">
        <f t="shared" si="685"/>
        <v>-189.95996100000048</v>
      </c>
      <c r="K2923" s="4">
        <f t="shared" si="686"/>
        <v>361.12988300000143</v>
      </c>
      <c r="L2923" s="4">
        <f t="shared" si="687"/>
        <v>4.0294749022295982E-2</v>
      </c>
      <c r="M2923" s="4">
        <f t="shared" si="688"/>
        <v>1</v>
      </c>
      <c r="N2923" s="4">
        <f t="shared" si="678"/>
        <v>230.16601599999922</v>
      </c>
      <c r="O2923" s="4">
        <f t="shared" si="689"/>
        <v>-105.04980500000056</v>
      </c>
      <c r="P2923" s="4">
        <f t="shared" si="690"/>
        <v>335.21582099999978</v>
      </c>
      <c r="Q2923" s="9">
        <f t="shared" si="691"/>
        <v>3.7403266833771917E-2</v>
      </c>
      <c r="R2923">
        <v>1</v>
      </c>
    </row>
    <row r="2924" spans="1:18" x14ac:dyDescent="0.3">
      <c r="A2924" s="1">
        <v>42691</v>
      </c>
      <c r="B2924">
        <v>8995.2470699999994</v>
      </c>
      <c r="C2924">
        <f t="shared" si="683"/>
        <v>3.6865962687220948E-3</v>
      </c>
      <c r="D2924">
        <f t="shared" si="677"/>
        <v>269.85741209999998</v>
      </c>
      <c r="E2924" s="3">
        <f t="shared" si="679"/>
        <v>33.040038999999524</v>
      </c>
      <c r="F2924" s="3">
        <f t="shared" si="684"/>
        <v>0</v>
      </c>
      <c r="G2924" s="3" t="b">
        <f t="shared" si="680"/>
        <v>0</v>
      </c>
      <c r="H2924" s="3">
        <f t="shared" si="681"/>
        <v>45.850586000000476</v>
      </c>
      <c r="I2924" s="3">
        <f t="shared" si="682"/>
        <v>182.97070300000087</v>
      </c>
      <c r="J2924" s="3">
        <f t="shared" si="685"/>
        <v>37.5</v>
      </c>
      <c r="K2924" s="3">
        <f t="shared" si="686"/>
        <v>145.47070300000087</v>
      </c>
      <c r="L2924" s="3">
        <f t="shared" si="687"/>
        <v>1.6171951906152688E-2</v>
      </c>
      <c r="M2924" s="3">
        <f t="shared" si="688"/>
        <v>0</v>
      </c>
      <c r="N2924" s="3">
        <f t="shared" si="678"/>
        <v>245.45605500000056</v>
      </c>
      <c r="O2924" s="3">
        <f t="shared" si="689"/>
        <v>-72.890625</v>
      </c>
      <c r="P2924" s="10">
        <f t="shared" si="690"/>
        <v>318.34668000000056</v>
      </c>
      <c r="Q2924" s="8">
        <f t="shared" si="691"/>
        <v>3.5390543197164295E-2</v>
      </c>
    </row>
    <row r="2925" spans="1:18" x14ac:dyDescent="0.3">
      <c r="A2925" s="1">
        <v>42692</v>
      </c>
      <c r="B2925">
        <v>9008.7773440000001</v>
      </c>
      <c r="C2925">
        <f t="shared" si="683"/>
        <v>1.5041581286994762E-3</v>
      </c>
      <c r="D2925">
        <f t="shared" si="677"/>
        <v>270.26332031999999</v>
      </c>
      <c r="E2925" s="3">
        <f t="shared" si="679"/>
        <v>13.530274000000645</v>
      </c>
      <c r="F2925" s="3">
        <f t="shared" si="684"/>
        <v>0</v>
      </c>
      <c r="G2925" s="3" t="b">
        <f t="shared" si="680"/>
        <v>0</v>
      </c>
      <c r="H2925" s="3">
        <f t="shared" si="681"/>
        <v>124.59960900000078</v>
      </c>
      <c r="I2925" s="3">
        <f t="shared" si="682"/>
        <v>143.32031199999983</v>
      </c>
      <c r="J2925" s="3">
        <f t="shared" si="685"/>
        <v>68.389649000000645</v>
      </c>
      <c r="K2925" s="3">
        <f t="shared" si="686"/>
        <v>74.930662999999186</v>
      </c>
      <c r="L2925" s="3">
        <f t="shared" si="687"/>
        <v>8.3175174764313926E-3</v>
      </c>
      <c r="M2925" s="3">
        <f t="shared" si="688"/>
        <v>0</v>
      </c>
      <c r="N2925" s="3">
        <f t="shared" si="678"/>
        <v>254.74609400000008</v>
      </c>
      <c r="O2925" s="3">
        <f t="shared" si="689"/>
        <v>-181.04980400000022</v>
      </c>
      <c r="P2925" s="10">
        <f t="shared" si="690"/>
        <v>435.79589800000031</v>
      </c>
      <c r="Q2925" s="8">
        <f t="shared" si="691"/>
        <v>4.8374588621645516E-2</v>
      </c>
    </row>
    <row r="2926" spans="1:18" x14ac:dyDescent="0.3">
      <c r="A2926" s="1">
        <v>42695</v>
      </c>
      <c r="B2926">
        <v>9041.0976559999999</v>
      </c>
      <c r="C2926">
        <f t="shared" si="683"/>
        <v>3.5876468876795708E-3</v>
      </c>
      <c r="D2926">
        <f t="shared" si="677"/>
        <v>271.23292967999998</v>
      </c>
      <c r="E2926" s="3">
        <f t="shared" si="679"/>
        <v>32.320311999999831</v>
      </c>
      <c r="F2926" s="3">
        <f t="shared" si="684"/>
        <v>0</v>
      </c>
      <c r="G2926" s="3" t="b">
        <f t="shared" si="680"/>
        <v>0</v>
      </c>
      <c r="H2926" s="3">
        <f t="shared" si="681"/>
        <v>137.12011700000039</v>
      </c>
      <c r="I2926" s="3">
        <f t="shared" si="682"/>
        <v>117.95996100000048</v>
      </c>
      <c r="J2926" s="3">
        <f t="shared" si="685"/>
        <v>110.08007799999905</v>
      </c>
      <c r="K2926" s="3">
        <f t="shared" si="686"/>
        <v>7.8798830000014277</v>
      </c>
      <c r="L2926" s="3">
        <f t="shared" si="687"/>
        <v>8.7156264646384523E-4</v>
      </c>
      <c r="M2926" s="3">
        <f t="shared" si="688"/>
        <v>0</v>
      </c>
      <c r="N2926" s="3">
        <f t="shared" si="678"/>
        <v>148.38574200000039</v>
      </c>
      <c r="O2926" s="3">
        <f t="shared" si="689"/>
        <v>-176.31933600000048</v>
      </c>
      <c r="P2926" s="10">
        <f t="shared" si="690"/>
        <v>324.70507800000087</v>
      </c>
      <c r="Q2926" s="8">
        <f t="shared" si="691"/>
        <v>3.5914342522836797E-2</v>
      </c>
    </row>
    <row r="2927" spans="1:18" x14ac:dyDescent="0.3">
      <c r="A2927" s="1">
        <v>42696</v>
      </c>
      <c r="B2927">
        <v>9133.3769530000009</v>
      </c>
      <c r="C2927">
        <f t="shared" si="683"/>
        <v>1.0206647523463157E-2</v>
      </c>
      <c r="D2927">
        <f t="shared" si="677"/>
        <v>274.00130859000001</v>
      </c>
      <c r="E2927" s="3">
        <f t="shared" si="679"/>
        <v>92.279297000000952</v>
      </c>
      <c r="F2927" s="3">
        <f t="shared" si="684"/>
        <v>0</v>
      </c>
      <c r="G2927" s="3" t="b">
        <f t="shared" si="680"/>
        <v>0</v>
      </c>
      <c r="H2927" s="3">
        <f t="shared" si="681"/>
        <v>18.720702999999048</v>
      </c>
      <c r="I2927" s="3">
        <f t="shared" si="682"/>
        <v>88.850585999998657</v>
      </c>
      <c r="J2927" s="3">
        <f t="shared" si="685"/>
        <v>171.16992200000095</v>
      </c>
      <c r="K2927" s="3">
        <f t="shared" si="686"/>
        <v>-82.319336000002295</v>
      </c>
      <c r="L2927" s="3">
        <f t="shared" si="687"/>
        <v>9.0130229403225515E-3</v>
      </c>
      <c r="M2927" s="3">
        <f t="shared" si="688"/>
        <v>0</v>
      </c>
      <c r="N2927" s="3">
        <f t="shared" si="678"/>
        <v>27.276366999998572</v>
      </c>
      <c r="O2927" s="3">
        <f t="shared" si="689"/>
        <v>190.18945300000087</v>
      </c>
      <c r="P2927" s="10">
        <f t="shared" si="690"/>
        <v>-162.91308600000229</v>
      </c>
      <c r="Q2927" s="8">
        <f t="shared" si="691"/>
        <v>1.7837114009237397E-2</v>
      </c>
    </row>
    <row r="2928" spans="1:18" x14ac:dyDescent="0.3">
      <c r="A2928" s="1">
        <v>42697</v>
      </c>
      <c r="B2928">
        <v>9178.2177730000003</v>
      </c>
      <c r="C2928">
        <f t="shared" si="683"/>
        <v>4.9095553846894239E-3</v>
      </c>
      <c r="D2928">
        <f t="shared" si="677"/>
        <v>275.34653319</v>
      </c>
      <c r="E2928" s="3">
        <f t="shared" si="679"/>
        <v>44.840819999999439</v>
      </c>
      <c r="F2928" s="3">
        <f t="shared" si="684"/>
        <v>1</v>
      </c>
      <c r="G2928" s="3" t="b">
        <f t="shared" si="680"/>
        <v>1</v>
      </c>
      <c r="H2928" s="3">
        <f t="shared" si="681"/>
        <v>-19.160155999999915</v>
      </c>
      <c r="I2928" s="3">
        <f t="shared" si="682"/>
        <v>14.155273999998826</v>
      </c>
      <c r="J2928" s="3">
        <f t="shared" si="685"/>
        <v>182.97070300000087</v>
      </c>
      <c r="K2928" s="3">
        <f t="shared" si="686"/>
        <v>-168.81542900000204</v>
      </c>
      <c r="L2928" s="3">
        <f t="shared" si="687"/>
        <v>1.8393051153854121E-2</v>
      </c>
      <c r="M2928" s="3">
        <f t="shared" si="688"/>
        <v>0</v>
      </c>
      <c r="N2928" s="3">
        <f t="shared" si="678"/>
        <v>72.544921999999133</v>
      </c>
      <c r="O2928" s="3">
        <f t="shared" si="689"/>
        <v>26.050780999999915</v>
      </c>
      <c r="P2928" s="10">
        <f t="shared" si="690"/>
        <v>46.494140999999217</v>
      </c>
      <c r="Q2928" s="8">
        <f t="shared" si="691"/>
        <v>5.0657047097720041E-3</v>
      </c>
    </row>
    <row r="2929" spans="1:17" x14ac:dyDescent="0.3">
      <c r="A2929" s="1">
        <v>42698</v>
      </c>
      <c r="B2929">
        <v>9152.0976559999999</v>
      </c>
      <c r="C2929">
        <f t="shared" si="683"/>
        <v>-2.8458811553632103E-3</v>
      </c>
      <c r="D2929">
        <f t="shared" si="677"/>
        <v>274.56292967999997</v>
      </c>
      <c r="E2929" s="3">
        <f t="shared" si="679"/>
        <v>-26.120117000000391</v>
      </c>
      <c r="F2929" s="3">
        <f t="shared" si="684"/>
        <v>1</v>
      </c>
      <c r="G2929" s="3" t="b">
        <f t="shared" si="680"/>
        <v>1</v>
      </c>
      <c r="H2929" s="3">
        <f t="shared" si="681"/>
        <v>70.129882999999609</v>
      </c>
      <c r="I2929" s="3">
        <f t="shared" si="682"/>
        <v>88.605469000000085</v>
      </c>
      <c r="J2929" s="3">
        <f t="shared" si="685"/>
        <v>143.32031199999983</v>
      </c>
      <c r="K2929" s="3">
        <f t="shared" si="686"/>
        <v>-54.714842999999746</v>
      </c>
      <c r="L2929" s="3">
        <f t="shared" si="687"/>
        <v>5.9783937034510754E-3</v>
      </c>
      <c r="M2929" s="3">
        <f t="shared" si="688"/>
        <v>0</v>
      </c>
      <c r="N2929" s="3">
        <f t="shared" si="678"/>
        <v>111.78515700000025</v>
      </c>
      <c r="O2929" s="3">
        <f t="shared" si="689"/>
        <v>194.35058600000048</v>
      </c>
      <c r="P2929" s="10">
        <f t="shared" si="690"/>
        <v>-82.565429000000222</v>
      </c>
      <c r="Q2929" s="8">
        <f t="shared" si="691"/>
        <v>9.0214759614011958E-3</v>
      </c>
    </row>
    <row r="2930" spans="1:17" x14ac:dyDescent="0.3">
      <c r="A2930" s="1">
        <v>42699</v>
      </c>
      <c r="B2930">
        <v>9159.0576170000004</v>
      </c>
      <c r="C2930">
        <f t="shared" si="683"/>
        <v>7.6047713448922972E-4</v>
      </c>
      <c r="D2930">
        <f t="shared" si="677"/>
        <v>274.77172851</v>
      </c>
      <c r="E2930" s="3">
        <f t="shared" si="679"/>
        <v>6.9599610000004759</v>
      </c>
      <c r="F2930" s="3">
        <f t="shared" si="684"/>
        <v>0</v>
      </c>
      <c r="G2930" s="3" t="b">
        <f t="shared" si="680"/>
        <v>1</v>
      </c>
      <c r="H2930" s="3">
        <f t="shared" si="681"/>
        <v>33.315429999998742</v>
      </c>
      <c r="I2930" s="3">
        <f t="shared" si="682"/>
        <v>104.46582099999978</v>
      </c>
      <c r="J2930" s="3">
        <f t="shared" si="685"/>
        <v>117.95996100000048</v>
      </c>
      <c r="K2930" s="3">
        <f t="shared" si="686"/>
        <v>-13.494140000000698</v>
      </c>
      <c r="L2930" s="3">
        <f t="shared" si="687"/>
        <v>1.4733109632321137E-3</v>
      </c>
      <c r="M2930" s="3">
        <f t="shared" si="688"/>
        <v>0</v>
      </c>
      <c r="N2930" s="3">
        <f t="shared" si="678"/>
        <v>216.79589899999883</v>
      </c>
      <c r="O2930" s="3">
        <f t="shared" si="689"/>
        <v>218.66992200000095</v>
      </c>
      <c r="P2930" s="10">
        <f t="shared" si="690"/>
        <v>-1.8740230000021256</v>
      </c>
      <c r="Q2930" s="8">
        <f t="shared" si="691"/>
        <v>2.0460871394932349E-4</v>
      </c>
    </row>
    <row r="2931" spans="1:17" x14ac:dyDescent="0.3">
      <c r="A2931" s="1">
        <v>42702</v>
      </c>
      <c r="B2931">
        <v>9222.2275389999995</v>
      </c>
      <c r="C2931">
        <f t="shared" si="683"/>
        <v>6.8969892582344183E-3</v>
      </c>
      <c r="D2931">
        <f t="shared" si="677"/>
        <v>276.66682616999998</v>
      </c>
      <c r="E2931" s="3">
        <f t="shared" si="679"/>
        <v>63.169921999999133</v>
      </c>
      <c r="F2931" s="3">
        <f t="shared" si="684"/>
        <v>1</v>
      </c>
      <c r="G2931" s="3" t="b">
        <f t="shared" si="680"/>
        <v>1</v>
      </c>
      <c r="H2931" s="3">
        <f t="shared" si="681"/>
        <v>18.475586000000476</v>
      </c>
      <c r="I2931" s="3">
        <f t="shared" si="682"/>
        <v>-32.744140999999217</v>
      </c>
      <c r="J2931" s="3">
        <f t="shared" si="685"/>
        <v>88.850585999998657</v>
      </c>
      <c r="K2931" s="3">
        <f t="shared" si="686"/>
        <v>-121.59472699999787</v>
      </c>
      <c r="L2931" s="3">
        <f t="shared" si="687"/>
        <v>1.3184962796220797E-2</v>
      </c>
      <c r="M2931" s="3">
        <f t="shared" si="688"/>
        <v>1</v>
      </c>
      <c r="N2931" s="3">
        <f t="shared" si="678"/>
        <v>170.44531300000017</v>
      </c>
      <c r="O2931" s="3">
        <f t="shared" si="689"/>
        <v>291.20996099999866</v>
      </c>
      <c r="P2931" s="10">
        <f t="shared" si="690"/>
        <v>-120.76464799999849</v>
      </c>
      <c r="Q2931" s="8">
        <f t="shared" si="691"/>
        <v>1.3094954281847338E-2</v>
      </c>
    </row>
    <row r="2932" spans="1:17" x14ac:dyDescent="0.3">
      <c r="A2932" s="1">
        <v>42703</v>
      </c>
      <c r="B2932">
        <v>9192.3730469999991</v>
      </c>
      <c r="C2932">
        <f t="shared" si="683"/>
        <v>-3.2372322059663282E-3</v>
      </c>
      <c r="D2932">
        <f t="shared" si="677"/>
        <v>275.77119140999997</v>
      </c>
      <c r="E2932" s="3">
        <f t="shared" si="679"/>
        <v>-29.854492000000391</v>
      </c>
      <c r="F2932" s="3">
        <f t="shared" si="684"/>
        <v>1</v>
      </c>
      <c r="G2932" s="3" t="b">
        <f t="shared" si="680"/>
        <v>1</v>
      </c>
      <c r="H2932" s="3">
        <f t="shared" si="681"/>
        <v>71.150391000001036</v>
      </c>
      <c r="I2932" s="3">
        <f t="shared" si="682"/>
        <v>-31.719726999999693</v>
      </c>
      <c r="J2932" s="3">
        <f t="shared" si="685"/>
        <v>14.155273999998826</v>
      </c>
      <c r="K2932" s="3">
        <f t="shared" si="686"/>
        <v>-45.87500099999852</v>
      </c>
      <c r="L2932" s="3">
        <f t="shared" si="687"/>
        <v>4.9905504014515793E-3</v>
      </c>
      <c r="M2932" s="3">
        <f t="shared" si="688"/>
        <v>1</v>
      </c>
      <c r="N2932" s="3">
        <f t="shared" si="678"/>
        <v>157.56054700000095</v>
      </c>
      <c r="O2932" s="3">
        <f t="shared" si="689"/>
        <v>230.16601599999922</v>
      </c>
      <c r="P2932" s="10">
        <f t="shared" si="690"/>
        <v>-72.605468999998266</v>
      </c>
      <c r="Q2932" s="8">
        <f t="shared" si="691"/>
        <v>7.8984467480563807E-3</v>
      </c>
    </row>
    <row r="2933" spans="1:17" x14ac:dyDescent="0.3">
      <c r="A2933" s="1">
        <v>42704</v>
      </c>
      <c r="B2933">
        <v>9240.703125</v>
      </c>
      <c r="C2933">
        <f t="shared" si="683"/>
        <v>5.2576280088821844E-3</v>
      </c>
      <c r="D2933">
        <f t="shared" si="677"/>
        <v>277.22109374999997</v>
      </c>
      <c r="E2933" s="3">
        <f t="shared" si="679"/>
        <v>48.330078000000867</v>
      </c>
      <c r="F2933" s="3">
        <f t="shared" si="684"/>
        <v>0</v>
      </c>
      <c r="G2933" s="3" t="b">
        <f t="shared" si="680"/>
        <v>1</v>
      </c>
      <c r="H2933" s="3">
        <f t="shared" si="681"/>
        <v>-51.219726999999693</v>
      </c>
      <c r="I2933" s="3">
        <f t="shared" si="682"/>
        <v>10.059569999999439</v>
      </c>
      <c r="J2933" s="3">
        <f t="shared" si="685"/>
        <v>88.605469000000085</v>
      </c>
      <c r="K2933" s="3">
        <f t="shared" si="686"/>
        <v>-78.545899000000645</v>
      </c>
      <c r="L2933" s="3">
        <f t="shared" si="687"/>
        <v>8.4999916064288292E-3</v>
      </c>
      <c r="M2933" s="3">
        <f t="shared" si="688"/>
        <v>0</v>
      </c>
      <c r="N2933" s="3">
        <f t="shared" si="678"/>
        <v>141.42968800000017</v>
      </c>
      <c r="O2933" s="3">
        <f t="shared" si="689"/>
        <v>245.45605500000056</v>
      </c>
      <c r="P2933" s="10">
        <f t="shared" si="690"/>
        <v>-104.02636700000039</v>
      </c>
      <c r="Q2933" s="8">
        <f t="shared" si="691"/>
        <v>1.1257408185591981E-2</v>
      </c>
    </row>
    <row r="2934" spans="1:17" x14ac:dyDescent="0.3">
      <c r="A2934" s="1">
        <v>42705</v>
      </c>
      <c r="B2934">
        <v>9263.5234380000002</v>
      </c>
      <c r="C2934">
        <f t="shared" si="683"/>
        <v>2.4695429223628661E-3</v>
      </c>
      <c r="D2934">
        <f t="shared" si="677"/>
        <v>277.90570314000001</v>
      </c>
      <c r="E2934" s="3">
        <f t="shared" si="679"/>
        <v>22.820313000000169</v>
      </c>
      <c r="F2934" s="3">
        <f t="shared" si="684"/>
        <v>1</v>
      </c>
      <c r="G2934" s="3" t="b">
        <f t="shared" si="680"/>
        <v>1</v>
      </c>
      <c r="H2934" s="3">
        <f t="shared" si="681"/>
        <v>-102.87011800000073</v>
      </c>
      <c r="I2934" s="3">
        <f t="shared" si="682"/>
        <v>0.359375</v>
      </c>
      <c r="J2934" s="3">
        <f t="shared" si="685"/>
        <v>104.46582099999978</v>
      </c>
      <c r="K2934" s="3">
        <f t="shared" si="686"/>
        <v>-104.10644599999978</v>
      </c>
      <c r="L2934" s="3">
        <f t="shared" si="687"/>
        <v>1.12383205695733E-2</v>
      </c>
      <c r="M2934" s="3">
        <f t="shared" si="688"/>
        <v>0</v>
      </c>
      <c r="N2934" s="3">
        <f t="shared" si="678"/>
        <v>104.98925699999927</v>
      </c>
      <c r="O2934" s="3">
        <f t="shared" si="689"/>
        <v>254.74609400000008</v>
      </c>
      <c r="P2934" s="10">
        <f t="shared" si="690"/>
        <v>-149.75683700000081</v>
      </c>
      <c r="Q2934" s="8">
        <f t="shared" si="691"/>
        <v>1.6166293311860331E-2</v>
      </c>
    </row>
    <row r="2935" spans="1:17" x14ac:dyDescent="0.3">
      <c r="A2935" s="1">
        <v>42706</v>
      </c>
      <c r="B2935">
        <v>9189.4833980000003</v>
      </c>
      <c r="C2935">
        <f t="shared" si="683"/>
        <v>-7.9926434574861017E-3</v>
      </c>
      <c r="D2935">
        <f t="shared" si="677"/>
        <v>275.68450194000002</v>
      </c>
      <c r="E2935" s="3">
        <f t="shared" si="679"/>
        <v>-74.040039999999863</v>
      </c>
      <c r="F2935" s="3">
        <f t="shared" si="684"/>
        <v>0</v>
      </c>
      <c r="G2935" s="3" t="b">
        <f t="shared" si="680"/>
        <v>1</v>
      </c>
      <c r="H2935" s="3">
        <f t="shared" si="681"/>
        <v>61.279296999999133</v>
      </c>
      <c r="I2935" s="3">
        <f t="shared" si="682"/>
        <v>186.37011799999891</v>
      </c>
      <c r="J2935" s="3">
        <f t="shared" si="685"/>
        <v>-32.744140999999217</v>
      </c>
      <c r="K2935" s="3">
        <f t="shared" si="686"/>
        <v>219.11425899999813</v>
      </c>
      <c r="L2935" s="3">
        <f t="shared" si="687"/>
        <v>2.3844023598506764E-2</v>
      </c>
      <c r="M2935" s="3">
        <f t="shared" si="688"/>
        <v>1</v>
      </c>
      <c r="N2935" s="3">
        <f t="shared" si="678"/>
        <v>170.859375</v>
      </c>
      <c r="O2935" s="3">
        <f t="shared" si="689"/>
        <v>148.38574200000039</v>
      </c>
      <c r="P2935" s="10">
        <f t="shared" si="690"/>
        <v>22.473632999999609</v>
      </c>
      <c r="Q2935" s="8">
        <f t="shared" si="691"/>
        <v>2.4455817619618062E-3</v>
      </c>
    </row>
    <row r="2936" spans="1:17" x14ac:dyDescent="0.3">
      <c r="A2936" s="1">
        <v>42709</v>
      </c>
      <c r="B2936">
        <v>9160.6533199999994</v>
      </c>
      <c r="C2936">
        <f t="shared" si="683"/>
        <v>-3.1372903950482619E-3</v>
      </c>
      <c r="D2936">
        <f t="shared" si="677"/>
        <v>274.81959959999995</v>
      </c>
      <c r="E2936" s="3">
        <f t="shared" si="679"/>
        <v>-28.830078000000867</v>
      </c>
      <c r="F2936" s="3">
        <f t="shared" si="684"/>
        <v>1</v>
      </c>
      <c r="G2936" s="3" t="b">
        <f t="shared" si="680"/>
        <v>1</v>
      </c>
      <c r="H2936" s="3">
        <f t="shared" si="681"/>
        <v>103.22949300000073</v>
      </c>
      <c r="I2936" s="3">
        <f t="shared" si="682"/>
        <v>232.01953200000025</v>
      </c>
      <c r="J2936" s="3">
        <f t="shared" si="685"/>
        <v>-31.719726999999693</v>
      </c>
      <c r="K2936" s="3">
        <f t="shared" si="686"/>
        <v>263.73925899999995</v>
      </c>
      <c r="L2936" s="3">
        <f t="shared" si="687"/>
        <v>2.8790442099166782E-2</v>
      </c>
      <c r="M2936" s="3">
        <f t="shared" si="688"/>
        <v>1</v>
      </c>
      <c r="N2936" s="3">
        <f t="shared" si="678"/>
        <v>166.12011800000073</v>
      </c>
      <c r="O2936" s="3">
        <f t="shared" si="689"/>
        <v>27.276366999998572</v>
      </c>
      <c r="P2936" s="10">
        <f t="shared" si="690"/>
        <v>138.84375100000216</v>
      </c>
      <c r="Q2936" s="8">
        <f t="shared" si="691"/>
        <v>1.5156533726352409E-2</v>
      </c>
    </row>
    <row r="2937" spans="1:17" x14ac:dyDescent="0.3">
      <c r="A2937" s="1">
        <v>42710</v>
      </c>
      <c r="B2937">
        <v>9250.7626949999994</v>
      </c>
      <c r="C2937">
        <f t="shared" si="683"/>
        <v>9.8365664382548644E-3</v>
      </c>
      <c r="D2937">
        <f t="shared" si="677"/>
        <v>277.52288084999998</v>
      </c>
      <c r="E2937" s="3">
        <f t="shared" si="679"/>
        <v>90.109375</v>
      </c>
      <c r="F2937" s="3">
        <f t="shared" si="684"/>
        <v>0</v>
      </c>
      <c r="G2937" s="3" t="b">
        <f t="shared" si="680"/>
        <v>1</v>
      </c>
      <c r="H2937" s="3">
        <f t="shared" si="681"/>
        <v>125.09082099999978</v>
      </c>
      <c r="I2937" s="3">
        <f t="shared" si="682"/>
        <v>99.170899000000645</v>
      </c>
      <c r="J2937" s="3">
        <f t="shared" si="685"/>
        <v>10.059569999999439</v>
      </c>
      <c r="K2937" s="3">
        <f t="shared" si="686"/>
        <v>89.111329000001206</v>
      </c>
      <c r="L2937" s="3">
        <f t="shared" si="687"/>
        <v>9.6328629257958938E-3</v>
      </c>
      <c r="M2937" s="3">
        <f t="shared" si="688"/>
        <v>0</v>
      </c>
      <c r="N2937" s="3">
        <f t="shared" si="678"/>
        <v>-11.449217999999746</v>
      </c>
      <c r="O2937" s="3">
        <f t="shared" si="689"/>
        <v>72.544921999999133</v>
      </c>
      <c r="P2937" s="10">
        <f t="shared" si="690"/>
        <v>-83.994139999998879</v>
      </c>
      <c r="Q2937" s="8">
        <f t="shared" si="691"/>
        <v>9.0796989144903018E-3</v>
      </c>
    </row>
    <row r="2938" spans="1:17" x14ac:dyDescent="0.3">
      <c r="A2938" s="1">
        <v>42711</v>
      </c>
      <c r="B2938">
        <v>9263.8828130000002</v>
      </c>
      <c r="C2938">
        <f t="shared" si="683"/>
        <v>1.4182741934448391E-3</v>
      </c>
      <c r="D2938">
        <f t="shared" si="677"/>
        <v>277.91648438999999</v>
      </c>
      <c r="E2938" s="3">
        <f t="shared" si="679"/>
        <v>13.12011800000073</v>
      </c>
      <c r="F2938" s="3">
        <f t="shared" si="684"/>
        <v>0</v>
      </c>
      <c r="G2938" s="3" t="b">
        <f t="shared" si="680"/>
        <v>0</v>
      </c>
      <c r="H2938" s="3">
        <f t="shared" si="681"/>
        <v>128.79003899999952</v>
      </c>
      <c r="I2938" s="3">
        <f t="shared" si="682"/>
        <v>118.25</v>
      </c>
      <c r="J2938" s="3">
        <f t="shared" si="685"/>
        <v>0.359375</v>
      </c>
      <c r="K2938" s="3">
        <f t="shared" si="686"/>
        <v>117.890625</v>
      </c>
      <c r="L2938" s="3">
        <f t="shared" si="687"/>
        <v>1.2725832934173582E-2</v>
      </c>
      <c r="M2938" s="3">
        <f t="shared" si="688"/>
        <v>0</v>
      </c>
      <c r="N2938" s="3">
        <f t="shared" si="678"/>
        <v>-21.47949300000073</v>
      </c>
      <c r="O2938" s="3">
        <f t="shared" si="689"/>
        <v>111.78515700000025</v>
      </c>
      <c r="P2938" s="10">
        <f t="shared" si="690"/>
        <v>-133.26465000000098</v>
      </c>
      <c r="Q2938" s="8">
        <f t="shared" si="691"/>
        <v>1.4385398940171263E-2</v>
      </c>
    </row>
    <row r="2939" spans="1:17" x14ac:dyDescent="0.3">
      <c r="A2939" s="1">
        <v>42712</v>
      </c>
      <c r="B2939">
        <v>9375.8535159999992</v>
      </c>
      <c r="C2939">
        <f t="shared" si="683"/>
        <v>1.2086800455082466E-2</v>
      </c>
      <c r="D2939">
        <f t="shared" si="677"/>
        <v>281.27560547999997</v>
      </c>
      <c r="E2939" s="3">
        <f t="shared" si="679"/>
        <v>111.97070299999905</v>
      </c>
      <c r="F2939" s="3">
        <f t="shared" si="684"/>
        <v>0</v>
      </c>
      <c r="G2939" s="3" t="b">
        <f t="shared" si="680"/>
        <v>0</v>
      </c>
      <c r="H2939" s="3">
        <f t="shared" si="681"/>
        <v>-25.919921999999133</v>
      </c>
      <c r="I2939" s="3">
        <f t="shared" si="682"/>
        <v>-7.340820999999778</v>
      </c>
      <c r="J2939" s="3">
        <f t="shared" si="685"/>
        <v>186.37011799999891</v>
      </c>
      <c r="K2939" s="3">
        <f t="shared" si="686"/>
        <v>-193.71093899999869</v>
      </c>
      <c r="L2939" s="3">
        <f t="shared" si="687"/>
        <v>2.0660619181968744E-2</v>
      </c>
      <c r="M2939" s="3">
        <f t="shared" si="688"/>
        <v>1</v>
      </c>
      <c r="N2939" s="3">
        <f t="shared" si="678"/>
        <v>-171.60058599999866</v>
      </c>
      <c r="O2939" s="3">
        <f t="shared" si="689"/>
        <v>216.79589899999883</v>
      </c>
      <c r="P2939" s="10">
        <f t="shared" si="690"/>
        <v>-388.39648499999748</v>
      </c>
      <c r="Q2939" s="8">
        <f t="shared" si="691"/>
        <v>4.1425186980278063E-2</v>
      </c>
    </row>
    <row r="2940" spans="1:17" x14ac:dyDescent="0.3">
      <c r="A2940" s="1">
        <v>42713</v>
      </c>
      <c r="B2940">
        <v>9392.6728519999997</v>
      </c>
      <c r="C2940">
        <f t="shared" si="683"/>
        <v>1.7938991870231431E-3</v>
      </c>
      <c r="D2940">
        <f t="shared" si="677"/>
        <v>281.78018556000001</v>
      </c>
      <c r="E2940" s="3">
        <f t="shared" si="679"/>
        <v>16.819336000000476</v>
      </c>
      <c r="F2940" s="3">
        <f t="shared" si="684"/>
        <v>1</v>
      </c>
      <c r="G2940" s="3" t="b">
        <f t="shared" si="680"/>
        <v>1</v>
      </c>
      <c r="H2940" s="3">
        <f t="shared" si="681"/>
        <v>-10.540038999999524</v>
      </c>
      <c r="I2940" s="3">
        <f t="shared" si="682"/>
        <v>-32.330078999999387</v>
      </c>
      <c r="J2940" s="3">
        <f t="shared" si="685"/>
        <v>232.01953200000025</v>
      </c>
      <c r="K2940" s="3">
        <f t="shared" si="686"/>
        <v>-264.34961099999964</v>
      </c>
      <c r="L2940" s="3">
        <f t="shared" si="687"/>
        <v>2.8144237020212109E-2</v>
      </c>
      <c r="M2940" s="3">
        <f t="shared" si="688"/>
        <v>1</v>
      </c>
      <c r="N2940" s="3">
        <f t="shared" si="678"/>
        <v>-273.92968800000017</v>
      </c>
      <c r="O2940" s="3">
        <f t="shared" si="689"/>
        <v>170.44531300000017</v>
      </c>
      <c r="P2940" s="10">
        <f t="shared" si="690"/>
        <v>-444.37500100000034</v>
      </c>
      <c r="Q2940" s="8">
        <f t="shared" si="691"/>
        <v>4.7310814291309927E-2</v>
      </c>
    </row>
    <row r="2941" spans="1:17" x14ac:dyDescent="0.3">
      <c r="A2941" s="1">
        <v>42716</v>
      </c>
      <c r="B2941">
        <v>9349.9335940000001</v>
      </c>
      <c r="C2941">
        <f t="shared" si="683"/>
        <v>-4.5502764413751576E-3</v>
      </c>
      <c r="D2941">
        <f t="shared" si="677"/>
        <v>280.49800782</v>
      </c>
      <c r="E2941" s="3">
        <f t="shared" si="679"/>
        <v>-42.739257999999609</v>
      </c>
      <c r="F2941" s="3">
        <f t="shared" si="684"/>
        <v>1</v>
      </c>
      <c r="G2941" s="3" t="b">
        <f t="shared" si="680"/>
        <v>1</v>
      </c>
      <c r="H2941" s="3">
        <f t="shared" si="681"/>
        <v>18.579100999999355</v>
      </c>
      <c r="I2941" s="3">
        <f t="shared" si="682"/>
        <v>-23.160155999999915</v>
      </c>
      <c r="J2941" s="3">
        <f t="shared" si="685"/>
        <v>99.170899000000645</v>
      </c>
      <c r="K2941" s="3">
        <f t="shared" si="686"/>
        <v>-122.33105500000056</v>
      </c>
      <c r="L2941" s="3">
        <f t="shared" si="687"/>
        <v>1.3083628217263738E-2</v>
      </c>
      <c r="M2941" s="3">
        <f t="shared" si="688"/>
        <v>1</v>
      </c>
      <c r="N2941" s="3">
        <f t="shared" si="678"/>
        <v>-271.30078099999992</v>
      </c>
      <c r="O2941" s="3">
        <f t="shared" si="689"/>
        <v>157.56054700000095</v>
      </c>
      <c r="P2941" s="10">
        <f t="shared" si="690"/>
        <v>-428.86132800000087</v>
      </c>
      <c r="Q2941" s="8">
        <f t="shared" si="691"/>
        <v>4.5867847475965812E-2</v>
      </c>
    </row>
    <row r="2942" spans="1:17" x14ac:dyDescent="0.3">
      <c r="A2942" s="1">
        <v>42717</v>
      </c>
      <c r="B2942">
        <v>9382.1328130000002</v>
      </c>
      <c r="C2942">
        <f t="shared" si="683"/>
        <v>3.4437911966201376E-3</v>
      </c>
      <c r="D2942">
        <f t="shared" si="677"/>
        <v>281.46398439000001</v>
      </c>
      <c r="E2942" s="3">
        <f t="shared" si="679"/>
        <v>32.199219000000085</v>
      </c>
      <c r="F2942" s="3">
        <f t="shared" si="684"/>
        <v>1</v>
      </c>
      <c r="G2942" s="3" t="b">
        <f t="shared" si="680"/>
        <v>1</v>
      </c>
      <c r="H2942" s="3">
        <f t="shared" si="681"/>
        <v>-21.790039999999863</v>
      </c>
      <c r="I2942" s="3">
        <f t="shared" si="682"/>
        <v>-142.81933600000048</v>
      </c>
      <c r="J2942" s="3">
        <f t="shared" si="685"/>
        <v>118.25</v>
      </c>
      <c r="K2942" s="3">
        <f t="shared" si="686"/>
        <v>-261.06933600000048</v>
      </c>
      <c r="L2942" s="3">
        <f t="shared" si="687"/>
        <v>2.7826224719208786E-2</v>
      </c>
      <c r="M2942" s="3">
        <f t="shared" si="688"/>
        <v>1</v>
      </c>
      <c r="N2942" s="3">
        <f t="shared" si="678"/>
        <v>-271.5996099999993</v>
      </c>
      <c r="O2942" s="3">
        <f t="shared" si="689"/>
        <v>141.42968800000017</v>
      </c>
      <c r="P2942" s="10">
        <f t="shared" si="690"/>
        <v>-413.02929799999947</v>
      </c>
      <c r="Q2942" s="8">
        <f t="shared" si="691"/>
        <v>4.4022964312304437E-2</v>
      </c>
    </row>
    <row r="2943" spans="1:17" x14ac:dyDescent="0.3">
      <c r="A2943" s="1">
        <v>42718</v>
      </c>
      <c r="B2943">
        <v>9368.5126949999994</v>
      </c>
      <c r="C2943">
        <f t="shared" si="683"/>
        <v>-1.4517080786927814E-3</v>
      </c>
      <c r="D2943">
        <f t="shared" si="677"/>
        <v>281.05538084999995</v>
      </c>
      <c r="E2943" s="3">
        <f t="shared" si="679"/>
        <v>-13.62011800000073</v>
      </c>
      <c r="F2943" s="3">
        <f t="shared" si="684"/>
        <v>0</v>
      </c>
      <c r="G2943" s="3" t="b">
        <f t="shared" si="680"/>
        <v>1</v>
      </c>
      <c r="H2943" s="3">
        <f t="shared" si="681"/>
        <v>-41.73925699999927</v>
      </c>
      <c r="I2943" s="3">
        <f t="shared" si="682"/>
        <v>-126.109375</v>
      </c>
      <c r="J2943" s="3">
        <f t="shared" si="685"/>
        <v>-7.340820999999778</v>
      </c>
      <c r="K2943" s="3">
        <f t="shared" si="686"/>
        <v>-118.76855400000022</v>
      </c>
      <c r="L2943" s="3">
        <f t="shared" si="687"/>
        <v>1.2677418269752393E-2</v>
      </c>
      <c r="M2943" s="3">
        <f t="shared" si="688"/>
        <v>0</v>
      </c>
      <c r="N2943" s="3">
        <f t="shared" si="678"/>
        <v>-259.25</v>
      </c>
      <c r="O2943" s="3">
        <f t="shared" si="689"/>
        <v>104.98925699999927</v>
      </c>
      <c r="P2943" s="10">
        <f t="shared" si="690"/>
        <v>-364.23925699999927</v>
      </c>
      <c r="Q2943" s="8">
        <f t="shared" si="691"/>
        <v>3.8879090935575587E-2</v>
      </c>
    </row>
    <row r="2944" spans="1:17" x14ac:dyDescent="0.3">
      <c r="A2944" s="1">
        <v>42719</v>
      </c>
      <c r="B2944">
        <v>9360.3427730000003</v>
      </c>
      <c r="C2944">
        <f t="shared" si="683"/>
        <v>-8.7206179529002962E-4</v>
      </c>
      <c r="D2944">
        <f t="shared" si="677"/>
        <v>280.81028319000001</v>
      </c>
      <c r="E2944" s="3">
        <f t="shared" si="679"/>
        <v>-8.1699219999991328</v>
      </c>
      <c r="F2944" s="3">
        <f t="shared" si="684"/>
        <v>0</v>
      </c>
      <c r="G2944" s="3" t="b">
        <f t="shared" si="680"/>
        <v>0</v>
      </c>
      <c r="H2944" s="3">
        <f t="shared" si="681"/>
        <v>-121.02929600000061</v>
      </c>
      <c r="I2944" s="3">
        <f t="shared" si="682"/>
        <v>-156.08984299999975</v>
      </c>
      <c r="J2944" s="3">
        <f t="shared" si="685"/>
        <v>-32.330078999999387</v>
      </c>
      <c r="K2944" s="3">
        <f t="shared" si="686"/>
        <v>-123.75976400000036</v>
      </c>
      <c r="L2944" s="3">
        <f t="shared" si="687"/>
        <v>1.3221712815580494E-2</v>
      </c>
      <c r="M2944" s="3">
        <f t="shared" si="688"/>
        <v>0</v>
      </c>
      <c r="N2944" s="3">
        <f t="shared" si="678"/>
        <v>-158.94921799999975</v>
      </c>
      <c r="O2944" s="3">
        <f t="shared" si="689"/>
        <v>170.859375</v>
      </c>
      <c r="P2944" s="10">
        <f t="shared" si="690"/>
        <v>-329.80859299999975</v>
      </c>
      <c r="Q2944" s="8">
        <f t="shared" si="691"/>
        <v>3.5234670460075015E-2</v>
      </c>
    </row>
    <row r="2945" spans="1:17" x14ac:dyDescent="0.3">
      <c r="A2945" s="1">
        <v>42720</v>
      </c>
      <c r="B2945">
        <v>9326.7734380000002</v>
      </c>
      <c r="C2945">
        <f t="shared" si="683"/>
        <v>-3.5863360791477863E-3</v>
      </c>
      <c r="D2945">
        <f t="shared" si="677"/>
        <v>279.80320313999999</v>
      </c>
      <c r="E2945" s="3">
        <f t="shared" si="679"/>
        <v>-33.569335000000137</v>
      </c>
      <c r="F2945" s="3">
        <f t="shared" si="684"/>
        <v>0</v>
      </c>
      <c r="G2945" s="3" t="b">
        <f t="shared" si="680"/>
        <v>0</v>
      </c>
      <c r="H2945" s="3">
        <f t="shared" si="681"/>
        <v>-84.37011800000073</v>
      </c>
      <c r="I2945" s="3">
        <f t="shared" si="682"/>
        <v>-208.03027400000065</v>
      </c>
      <c r="J2945" s="3">
        <f t="shared" si="685"/>
        <v>-23.160155999999915</v>
      </c>
      <c r="K2945" s="3">
        <f t="shared" si="686"/>
        <v>-184.87011800000073</v>
      </c>
      <c r="L2945" s="3">
        <f t="shared" si="687"/>
        <v>1.9821444064116091E-2</v>
      </c>
      <c r="M2945" s="3">
        <f t="shared" si="688"/>
        <v>0</v>
      </c>
      <c r="N2945" s="3">
        <f t="shared" si="678"/>
        <v>-173.69043000000056</v>
      </c>
      <c r="O2945" s="3">
        <f t="shared" si="689"/>
        <v>166.12011800000073</v>
      </c>
      <c r="P2945" s="10">
        <f t="shared" si="690"/>
        <v>-339.81054800000129</v>
      </c>
      <c r="Q2945" s="8">
        <f t="shared" si="691"/>
        <v>3.6433880404504501E-2</v>
      </c>
    </row>
    <row r="2946" spans="1:17" x14ac:dyDescent="0.3">
      <c r="A2946" s="1">
        <v>42723</v>
      </c>
      <c r="B2946">
        <v>9239.3134769999997</v>
      </c>
      <c r="C2946">
        <f t="shared" si="683"/>
        <v>-9.3773009049049096E-3</v>
      </c>
      <c r="D2946">
        <f t="shared" ref="D2946:D3009" si="692">B2946*0.03</f>
        <v>277.17940431</v>
      </c>
      <c r="E2946" s="3">
        <f t="shared" si="679"/>
        <v>-87.459961000000476</v>
      </c>
      <c r="F2946" s="3">
        <f t="shared" si="684"/>
        <v>1</v>
      </c>
      <c r="G2946" s="3" t="b">
        <f t="shared" si="680"/>
        <v>1</v>
      </c>
      <c r="H2946" s="3">
        <f t="shared" si="681"/>
        <v>-35.060546999999133</v>
      </c>
      <c r="I2946" s="3">
        <f t="shared" si="682"/>
        <v>-160.68066399999952</v>
      </c>
      <c r="J2946" s="3">
        <f t="shared" si="685"/>
        <v>-142.81933600000048</v>
      </c>
      <c r="K2946" s="3">
        <f t="shared" si="686"/>
        <v>-17.861327999999048</v>
      </c>
      <c r="L2946" s="3">
        <f t="shared" si="687"/>
        <v>1.9331877898138609E-3</v>
      </c>
      <c r="M2946" s="3">
        <f t="shared" si="688"/>
        <v>0</v>
      </c>
      <c r="N2946" s="3">
        <f t="shared" ref="N2946:N3009" si="693">B2955-B2946</f>
        <v>14.179686999999831</v>
      </c>
      <c r="O2946" s="3">
        <f t="shared" si="689"/>
        <v>-11.449217999999746</v>
      </c>
      <c r="P2946" s="10">
        <f t="shared" si="690"/>
        <v>25.628904999999577</v>
      </c>
      <c r="Q2946" s="8">
        <f t="shared" si="691"/>
        <v>2.7738971151697808E-3</v>
      </c>
    </row>
    <row r="2947" spans="1:17" x14ac:dyDescent="0.3">
      <c r="A2947" s="1">
        <v>42724</v>
      </c>
      <c r="B2947">
        <v>9242.4033199999994</v>
      </c>
      <c r="C2947">
        <f t="shared" si="683"/>
        <v>3.3442344040945091E-4</v>
      </c>
      <c r="D2947">
        <f t="shared" si="692"/>
        <v>277.27209959999999</v>
      </c>
      <c r="E2947" s="3">
        <f t="shared" ref="E2947:E3010" si="694">B2947-B2946</f>
        <v>3.0898429999997461</v>
      </c>
      <c r="F2947" s="3">
        <f t="shared" si="684"/>
        <v>1</v>
      </c>
      <c r="G2947" s="3" t="b">
        <f t="shared" ref="G2947:G3010" si="695">OR(IF(E2947*E2948 &gt; 0,0,1),IF(E2947*E2946 &gt; 0,0,1))</f>
        <v>1</v>
      </c>
      <c r="H2947" s="3">
        <f t="shared" ref="H2947:H3010" si="696">B2949-B2947</f>
        <v>-123.66015599999992</v>
      </c>
      <c r="I2947" s="3">
        <f t="shared" ref="I2947:I3010" si="697">B2951-B2947</f>
        <v>-131.87011699999857</v>
      </c>
      <c r="J2947" s="3">
        <f t="shared" si="685"/>
        <v>-126.109375</v>
      </c>
      <c r="K2947" s="3">
        <f t="shared" si="686"/>
        <v>-5.7607419999985723</v>
      </c>
      <c r="L2947" s="3">
        <f t="shared" si="687"/>
        <v>6.2329480769711453E-4</v>
      </c>
      <c r="M2947" s="3">
        <f t="shared" si="688"/>
        <v>0</v>
      </c>
      <c r="N2947" s="3">
        <f t="shared" si="693"/>
        <v>30.469726999999693</v>
      </c>
      <c r="O2947" s="3">
        <f t="shared" si="689"/>
        <v>-21.47949300000073</v>
      </c>
      <c r="P2947" s="10">
        <f t="shared" si="690"/>
        <v>51.949220000000423</v>
      </c>
      <c r="Q2947" s="8">
        <f t="shared" si="691"/>
        <v>5.6207480025877539E-3</v>
      </c>
    </row>
    <row r="2948" spans="1:17" x14ac:dyDescent="0.3">
      <c r="A2948" s="1">
        <v>42725</v>
      </c>
      <c r="B2948">
        <v>9204.2529300000006</v>
      </c>
      <c r="C2948">
        <f t="shared" ref="C2948:C3011" si="698">(B2948-B2947)/B2947</f>
        <v>-4.12775645891191E-3</v>
      </c>
      <c r="D2948">
        <f t="shared" si="692"/>
        <v>276.12758789999998</v>
      </c>
      <c r="E2948" s="3">
        <f t="shared" si="694"/>
        <v>-38.150389999998879</v>
      </c>
      <c r="F2948" s="3">
        <f t="shared" ref="F2948:F3011" si="699">IF(E2948*E2949 &gt; 0,0,1)</f>
        <v>0</v>
      </c>
      <c r="G2948" s="3" t="b">
        <f t="shared" si="695"/>
        <v>1</v>
      </c>
      <c r="H2948" s="3">
        <f t="shared" si="696"/>
        <v>-125.62011700000039</v>
      </c>
      <c r="I2948" s="3">
        <f t="shared" si="697"/>
        <v>-94.990235000001121</v>
      </c>
      <c r="J2948" s="3">
        <f t="shared" si="685"/>
        <v>-156.08984299999975</v>
      </c>
      <c r="K2948" s="3">
        <f t="shared" si="686"/>
        <v>61.099607999998625</v>
      </c>
      <c r="L2948" s="3">
        <f t="shared" si="687"/>
        <v>6.6381930684295768E-3</v>
      </c>
      <c r="M2948" s="3">
        <f t="shared" si="688"/>
        <v>0</v>
      </c>
      <c r="N2948" s="3">
        <f t="shared" si="693"/>
        <v>82.700194999999439</v>
      </c>
      <c r="O2948" s="3">
        <f t="shared" si="689"/>
        <v>-171.60058599999866</v>
      </c>
      <c r="P2948" s="10">
        <f t="shared" si="690"/>
        <v>254.3007809999981</v>
      </c>
      <c r="Q2948" s="8">
        <f t="shared" si="691"/>
        <v>2.7628617220104804E-2</v>
      </c>
    </row>
    <row r="2949" spans="1:17" x14ac:dyDescent="0.3">
      <c r="A2949" s="1">
        <v>42726</v>
      </c>
      <c r="B2949">
        <v>9118.7431639999995</v>
      </c>
      <c r="C2949">
        <f t="shared" si="698"/>
        <v>-9.2902451345392382E-3</v>
      </c>
      <c r="D2949">
        <f t="shared" si="692"/>
        <v>273.56229492</v>
      </c>
      <c r="E2949" s="3">
        <f t="shared" si="694"/>
        <v>-85.509766000001036</v>
      </c>
      <c r="F2949" s="3">
        <f t="shared" si="699"/>
        <v>0</v>
      </c>
      <c r="G2949" s="3" t="b">
        <f t="shared" si="695"/>
        <v>0</v>
      </c>
      <c r="H2949" s="3">
        <f t="shared" si="696"/>
        <v>-8.2099609999986569</v>
      </c>
      <c r="I2949" s="3">
        <f t="shared" si="697"/>
        <v>82.650391000001036</v>
      </c>
      <c r="J2949" s="3">
        <f t="shared" si="685"/>
        <v>-208.03027400000065</v>
      </c>
      <c r="K2949" s="3">
        <f t="shared" si="686"/>
        <v>290.68066500000168</v>
      </c>
      <c r="L2949" s="3">
        <f t="shared" si="687"/>
        <v>3.1877272971957749E-2</v>
      </c>
      <c r="M2949" s="3">
        <f t="shared" si="688"/>
        <v>1</v>
      </c>
      <c r="N2949" s="3">
        <f t="shared" si="693"/>
        <v>239.38964900000065</v>
      </c>
      <c r="O2949" s="3">
        <f t="shared" si="689"/>
        <v>-273.92968800000017</v>
      </c>
      <c r="P2949" s="10">
        <f t="shared" si="690"/>
        <v>513.31933700000081</v>
      </c>
      <c r="Q2949" s="8">
        <f t="shared" si="691"/>
        <v>5.6292772783264763E-2</v>
      </c>
    </row>
    <row r="2950" spans="1:17" x14ac:dyDescent="0.3">
      <c r="A2950" s="1">
        <v>42727</v>
      </c>
      <c r="B2950">
        <v>9078.6328130000002</v>
      </c>
      <c r="C2950">
        <f t="shared" si="698"/>
        <v>-4.3986709877246585E-3</v>
      </c>
      <c r="D2950">
        <f t="shared" si="692"/>
        <v>272.35898438999999</v>
      </c>
      <c r="E2950" s="3">
        <f t="shared" si="694"/>
        <v>-40.110350999999355</v>
      </c>
      <c r="F2950" s="3">
        <f t="shared" si="699"/>
        <v>1</v>
      </c>
      <c r="G2950" s="3" t="b">
        <f t="shared" si="695"/>
        <v>1</v>
      </c>
      <c r="H2950" s="3">
        <f t="shared" si="696"/>
        <v>30.62988199999927</v>
      </c>
      <c r="I2950" s="3">
        <f t="shared" si="697"/>
        <v>74.450194999999439</v>
      </c>
      <c r="J2950" s="3">
        <f t="shared" ref="J2950:J3013" si="700">B2950-B2946</f>
        <v>-160.68066399999952</v>
      </c>
      <c r="K2950" s="3">
        <f t="shared" ref="K2950:K3013" si="701">I2950-J2950</f>
        <v>235.13085899999896</v>
      </c>
      <c r="L2950" s="3">
        <f t="shared" ref="L2950:L3013" si="702">ABS(K2950)/B2950</f>
        <v>2.5899368753333339E-2</v>
      </c>
      <c r="M2950" s="3">
        <f t="shared" ref="M2950:M3013" si="703">IF((I2950*J2950)&gt;0,0,1)</f>
        <v>1</v>
      </c>
      <c r="N2950" s="3">
        <f t="shared" si="693"/>
        <v>293.58007799999905</v>
      </c>
      <c r="O2950" s="3">
        <f t="shared" si="689"/>
        <v>-271.30078099999992</v>
      </c>
      <c r="P2950" s="10">
        <f t="shared" si="690"/>
        <v>564.88085899999896</v>
      </c>
      <c r="Q2950" s="8">
        <f t="shared" si="691"/>
        <v>6.222091702961343E-2</v>
      </c>
    </row>
    <row r="2951" spans="1:17" x14ac:dyDescent="0.3">
      <c r="A2951" s="1">
        <v>42730</v>
      </c>
      <c r="B2951">
        <v>9110.5332030000009</v>
      </c>
      <c r="C2951">
        <f t="shared" si="698"/>
        <v>3.5137878860263469E-3</v>
      </c>
      <c r="D2951">
        <f t="shared" si="692"/>
        <v>273.31599609</v>
      </c>
      <c r="E2951" s="3">
        <f t="shared" si="694"/>
        <v>31.900390000000698</v>
      </c>
      <c r="F2951" s="3">
        <f t="shared" si="699"/>
        <v>1</v>
      </c>
      <c r="G2951" s="3" t="b">
        <f t="shared" si="695"/>
        <v>1</v>
      </c>
      <c r="H2951" s="3">
        <f t="shared" si="696"/>
        <v>90.860351999999693</v>
      </c>
      <c r="I2951" s="3">
        <f t="shared" si="697"/>
        <v>142.95996099999866</v>
      </c>
      <c r="J2951" s="3">
        <f t="shared" si="700"/>
        <v>-131.87011699999857</v>
      </c>
      <c r="K2951" s="3">
        <f t="shared" si="701"/>
        <v>274.83007799999723</v>
      </c>
      <c r="L2951" s="3">
        <f t="shared" si="702"/>
        <v>3.0166190263101026E-2</v>
      </c>
      <c r="M2951" s="3">
        <f t="shared" si="703"/>
        <v>1</v>
      </c>
      <c r="N2951" s="3">
        <f t="shared" si="693"/>
        <v>231.87988299999961</v>
      </c>
      <c r="O2951" s="3">
        <f t="shared" si="689"/>
        <v>-271.5996099999993</v>
      </c>
      <c r="P2951" s="10">
        <f t="shared" si="690"/>
        <v>503.47949299999891</v>
      </c>
      <c r="Q2951" s="8">
        <f t="shared" si="691"/>
        <v>5.5263449655636898E-2</v>
      </c>
    </row>
    <row r="2952" spans="1:17" x14ac:dyDescent="0.3">
      <c r="A2952" s="1">
        <v>42731</v>
      </c>
      <c r="B2952">
        <v>9109.2626949999994</v>
      </c>
      <c r="C2952">
        <f t="shared" si="698"/>
        <v>-1.3945484547304686E-4</v>
      </c>
      <c r="D2952">
        <f t="shared" si="692"/>
        <v>273.27788084999997</v>
      </c>
      <c r="E2952" s="3">
        <f t="shared" si="694"/>
        <v>-1.2705080000014277</v>
      </c>
      <c r="F2952" s="3">
        <f t="shared" si="699"/>
        <v>1</v>
      </c>
      <c r="G2952" s="3" t="b">
        <f t="shared" si="695"/>
        <v>1</v>
      </c>
      <c r="H2952" s="3">
        <f t="shared" si="696"/>
        <v>43.820313000000169</v>
      </c>
      <c r="I2952" s="3">
        <f t="shared" si="697"/>
        <v>163.61035199999969</v>
      </c>
      <c r="J2952" s="3">
        <f t="shared" si="700"/>
        <v>-94.990235000001121</v>
      </c>
      <c r="K2952" s="3">
        <f t="shared" si="701"/>
        <v>258.60058700000081</v>
      </c>
      <c r="L2952" s="3">
        <f t="shared" si="702"/>
        <v>2.83887506221491E-2</v>
      </c>
      <c r="M2952" s="3">
        <f t="shared" si="703"/>
        <v>1</v>
      </c>
      <c r="N2952" s="3">
        <f t="shared" si="693"/>
        <v>240.37011800000073</v>
      </c>
      <c r="O2952" s="3">
        <f t="shared" si="689"/>
        <v>-259.25</v>
      </c>
      <c r="P2952" s="10">
        <f t="shared" si="690"/>
        <v>499.62011800000073</v>
      </c>
      <c r="Q2952" s="8">
        <f t="shared" si="691"/>
        <v>5.4847481594118279E-2</v>
      </c>
    </row>
    <row r="2953" spans="1:17" x14ac:dyDescent="0.3">
      <c r="A2953" s="1">
        <v>42732</v>
      </c>
      <c r="B2953">
        <v>9201.3935550000006</v>
      </c>
      <c r="C2953">
        <f t="shared" si="698"/>
        <v>1.0113975530705794E-2</v>
      </c>
      <c r="D2953">
        <f t="shared" si="692"/>
        <v>276.04180665000001</v>
      </c>
      <c r="E2953" s="3">
        <f t="shared" si="694"/>
        <v>92.130860000001121</v>
      </c>
      <c r="F2953" s="3">
        <f t="shared" si="699"/>
        <v>1</v>
      </c>
      <c r="G2953" s="3" t="b">
        <f t="shared" si="695"/>
        <v>1</v>
      </c>
      <c r="H2953" s="3">
        <f t="shared" si="696"/>
        <v>52.099608999998964</v>
      </c>
      <c r="I2953" s="3">
        <f t="shared" si="697"/>
        <v>85.559569999999439</v>
      </c>
      <c r="J2953" s="3">
        <f t="shared" si="700"/>
        <v>82.650391000001036</v>
      </c>
      <c r="K2953" s="3">
        <f t="shared" si="701"/>
        <v>2.909178999998403</v>
      </c>
      <c r="L2953" s="3">
        <f t="shared" si="702"/>
        <v>3.1616721778165513E-4</v>
      </c>
      <c r="M2953" s="3">
        <f t="shared" si="703"/>
        <v>0</v>
      </c>
      <c r="N2953" s="3">
        <f t="shared" si="693"/>
        <v>144.33984299999975</v>
      </c>
      <c r="O2953" s="3">
        <f t="shared" si="689"/>
        <v>-158.94921799999975</v>
      </c>
      <c r="P2953" s="10">
        <f t="shared" si="690"/>
        <v>303.28906099999949</v>
      </c>
      <c r="Q2953" s="8">
        <f t="shared" si="691"/>
        <v>3.2961209537135105E-2</v>
      </c>
    </row>
    <row r="2954" spans="1:17" x14ac:dyDescent="0.3">
      <c r="A2954" s="1">
        <v>42733</v>
      </c>
      <c r="B2954">
        <v>9153.0830079999996</v>
      </c>
      <c r="C2954">
        <f t="shared" si="698"/>
        <v>-5.2503511246673271E-3</v>
      </c>
      <c r="D2954">
        <f t="shared" si="692"/>
        <v>274.59249023999996</v>
      </c>
      <c r="E2954" s="3">
        <f t="shared" si="694"/>
        <v>-48.310547000000952</v>
      </c>
      <c r="F2954" s="3">
        <f t="shared" si="699"/>
        <v>1</v>
      </c>
      <c r="G2954" s="3" t="b">
        <f t="shared" si="695"/>
        <v>1</v>
      </c>
      <c r="H2954" s="3">
        <f t="shared" si="696"/>
        <v>119.79003899999952</v>
      </c>
      <c r="I2954" s="3">
        <f t="shared" si="697"/>
        <v>205.04980500000056</v>
      </c>
      <c r="J2954" s="3">
        <f t="shared" si="700"/>
        <v>74.450194999999439</v>
      </c>
      <c r="K2954" s="3">
        <f t="shared" si="701"/>
        <v>130.59961000000112</v>
      </c>
      <c r="L2954" s="3">
        <f t="shared" si="702"/>
        <v>1.4268373823973205E-2</v>
      </c>
      <c r="M2954" s="3">
        <f t="shared" si="703"/>
        <v>0</v>
      </c>
      <c r="N2954" s="3">
        <f t="shared" si="693"/>
        <v>257.08984400000008</v>
      </c>
      <c r="O2954" s="3">
        <f t="shared" si="689"/>
        <v>-173.69043000000056</v>
      </c>
      <c r="P2954" s="10">
        <f t="shared" si="690"/>
        <v>430.78027400000065</v>
      </c>
      <c r="Q2954" s="8">
        <f t="shared" si="691"/>
        <v>4.7063953601588562E-2</v>
      </c>
    </row>
    <row r="2955" spans="1:17" x14ac:dyDescent="0.3">
      <c r="A2955" s="1">
        <v>42734</v>
      </c>
      <c r="B2955">
        <v>9253.4931639999995</v>
      </c>
      <c r="C2955">
        <f t="shared" si="698"/>
        <v>1.0970091270038651E-2</v>
      </c>
      <c r="D2955">
        <f t="shared" si="692"/>
        <v>277.60479491999996</v>
      </c>
      <c r="E2955" s="3">
        <f t="shared" si="694"/>
        <v>100.41015599999992</v>
      </c>
      <c r="F2955" s="3">
        <f t="shared" si="699"/>
        <v>0</v>
      </c>
      <c r="G2955" s="3" t="b">
        <f t="shared" si="695"/>
        <v>1</v>
      </c>
      <c r="H2955" s="3">
        <f t="shared" si="696"/>
        <v>33.459961000000476</v>
      </c>
      <c r="I2955" s="3">
        <f t="shared" si="697"/>
        <v>118.71972699999969</v>
      </c>
      <c r="J2955" s="3">
        <f t="shared" si="700"/>
        <v>142.95996099999866</v>
      </c>
      <c r="K2955" s="3">
        <f t="shared" si="701"/>
        <v>-24.240233999998964</v>
      </c>
      <c r="L2955" s="3">
        <f t="shared" si="702"/>
        <v>2.6195765826362441E-3</v>
      </c>
      <c r="M2955" s="3">
        <f t="shared" si="703"/>
        <v>0</v>
      </c>
      <c r="N2955" s="3">
        <f t="shared" si="693"/>
        <v>125.33007800000087</v>
      </c>
      <c r="O2955" s="3">
        <f t="shared" ref="O2955:O3018" si="704">B2955-B2946</f>
        <v>14.179686999999831</v>
      </c>
      <c r="P2955" s="10">
        <f t="shared" si="690"/>
        <v>111.15039100000104</v>
      </c>
      <c r="Q2955" s="8">
        <f t="shared" si="691"/>
        <v>1.2011722387435595E-2</v>
      </c>
    </row>
    <row r="2956" spans="1:17" x14ac:dyDescent="0.3">
      <c r="A2956" s="1">
        <v>42738</v>
      </c>
      <c r="B2956">
        <v>9272.8730469999991</v>
      </c>
      <c r="C2956">
        <f t="shared" si="698"/>
        <v>2.094331584465372E-3</v>
      </c>
      <c r="D2956">
        <f t="shared" si="692"/>
        <v>278.18619140999994</v>
      </c>
      <c r="E2956" s="3">
        <f t="shared" si="694"/>
        <v>19.379882999999609</v>
      </c>
      <c r="F2956" s="3">
        <f t="shared" si="699"/>
        <v>0</v>
      </c>
      <c r="G2956" s="3" t="b">
        <f t="shared" si="695"/>
        <v>0</v>
      </c>
      <c r="H2956" s="3">
        <f t="shared" si="696"/>
        <v>85.259766000001036</v>
      </c>
      <c r="I2956" s="3">
        <f t="shared" si="697"/>
        <v>69.540039000001343</v>
      </c>
      <c r="J2956" s="3">
        <f t="shared" si="700"/>
        <v>163.61035199999969</v>
      </c>
      <c r="K2956" s="3">
        <f t="shared" si="701"/>
        <v>-94.07031299999835</v>
      </c>
      <c r="L2956" s="3">
        <f t="shared" si="702"/>
        <v>1.0144678194470957E-2</v>
      </c>
      <c r="M2956" s="3">
        <f t="shared" si="703"/>
        <v>0</v>
      </c>
      <c r="N2956" s="3">
        <f t="shared" si="693"/>
        <v>19.450195000001258</v>
      </c>
      <c r="O2956" s="3">
        <f t="shared" si="704"/>
        <v>30.469726999999693</v>
      </c>
      <c r="P2956" s="10">
        <f t="shared" ref="P2956:P3019" si="705">N2956-O2956</f>
        <v>-11.019531999998435</v>
      </c>
      <c r="Q2956" s="8">
        <f t="shared" ref="Q2956:Q3019" si="706">ABS(P2956)/B2956</f>
        <v>1.1883622200094201E-3</v>
      </c>
    </row>
    <row r="2957" spans="1:17" x14ac:dyDescent="0.3">
      <c r="A2957" s="1">
        <v>42739</v>
      </c>
      <c r="B2957">
        <v>9286.953125</v>
      </c>
      <c r="C2957">
        <f t="shared" si="698"/>
        <v>1.5184159136694012E-3</v>
      </c>
      <c r="D2957">
        <f t="shared" si="692"/>
        <v>278.60859375000001</v>
      </c>
      <c r="E2957" s="3">
        <f t="shared" si="694"/>
        <v>14.080078000000867</v>
      </c>
      <c r="F2957" s="3">
        <f t="shared" si="699"/>
        <v>0</v>
      </c>
      <c r="G2957" s="3" t="b">
        <f t="shared" si="695"/>
        <v>0</v>
      </c>
      <c r="H2957" s="3">
        <f t="shared" si="696"/>
        <v>85.259765999999217</v>
      </c>
      <c r="I2957" s="3">
        <f t="shared" si="697"/>
        <v>62.679688000000169</v>
      </c>
      <c r="J2957" s="3">
        <f t="shared" si="700"/>
        <v>85.559569999999439</v>
      </c>
      <c r="K2957" s="3">
        <f t="shared" si="701"/>
        <v>-22.87988199999927</v>
      </c>
      <c r="L2957" s="3">
        <f t="shared" si="702"/>
        <v>2.4636586070847935E-3</v>
      </c>
      <c r="M2957" s="3">
        <f t="shared" si="703"/>
        <v>0</v>
      </c>
      <c r="N2957" s="3">
        <f t="shared" si="693"/>
        <v>67.570313000000169</v>
      </c>
      <c r="O2957" s="3">
        <f t="shared" si="704"/>
        <v>82.700194999999439</v>
      </c>
      <c r="P2957" s="10">
        <f t="shared" si="705"/>
        <v>-15.12988199999927</v>
      </c>
      <c r="Q2957" s="8">
        <f t="shared" si="706"/>
        <v>1.6291545565434594E-3</v>
      </c>
    </row>
    <row r="2958" spans="1:17" x14ac:dyDescent="0.3">
      <c r="A2958" s="1">
        <v>42740</v>
      </c>
      <c r="B2958">
        <v>9358.1328130000002</v>
      </c>
      <c r="C2958">
        <f t="shared" si="698"/>
        <v>7.6644823164217458E-3</v>
      </c>
      <c r="D2958">
        <f t="shared" si="692"/>
        <v>280.74398438999998</v>
      </c>
      <c r="E2958" s="3">
        <f t="shared" si="694"/>
        <v>71.179688000000169</v>
      </c>
      <c r="F2958" s="3">
        <f t="shared" si="699"/>
        <v>0</v>
      </c>
      <c r="G2958" s="3" t="b">
        <f t="shared" si="695"/>
        <v>0</v>
      </c>
      <c r="H2958" s="3">
        <f t="shared" si="696"/>
        <v>-15.719726999999693</v>
      </c>
      <c r="I2958" s="3">
        <f t="shared" si="697"/>
        <v>-12.399414999999863</v>
      </c>
      <c r="J2958" s="3">
        <f t="shared" si="700"/>
        <v>205.04980500000056</v>
      </c>
      <c r="K2958" s="3">
        <f t="shared" si="701"/>
        <v>-217.44922000000042</v>
      </c>
      <c r="L2958" s="3">
        <f t="shared" si="702"/>
        <v>2.3236389603054932E-2</v>
      </c>
      <c r="M2958" s="3">
        <f t="shared" si="703"/>
        <v>1</v>
      </c>
      <c r="N2958" s="3">
        <f t="shared" si="693"/>
        <v>-16.169922000000952</v>
      </c>
      <c r="O2958" s="3">
        <f t="shared" si="704"/>
        <v>239.38964900000065</v>
      </c>
      <c r="P2958" s="10">
        <f t="shared" si="705"/>
        <v>-255.5595710000016</v>
      </c>
      <c r="Q2958" s="8">
        <f t="shared" si="706"/>
        <v>2.7308820691771644E-2</v>
      </c>
    </row>
    <row r="2959" spans="1:17" x14ac:dyDescent="0.3">
      <c r="A2959" s="1">
        <v>42741</v>
      </c>
      <c r="B2959">
        <v>9372.2128909999992</v>
      </c>
      <c r="C2959">
        <f t="shared" si="698"/>
        <v>1.5045819803326025E-3</v>
      </c>
      <c r="D2959">
        <f t="shared" si="692"/>
        <v>281.16638672999994</v>
      </c>
      <c r="E2959" s="3">
        <f t="shared" si="694"/>
        <v>14.080077999999048</v>
      </c>
      <c r="F2959" s="3">
        <f t="shared" si="699"/>
        <v>1</v>
      </c>
      <c r="G2959" s="3" t="b">
        <f t="shared" si="695"/>
        <v>1</v>
      </c>
      <c r="H2959" s="3">
        <f t="shared" si="696"/>
        <v>-22.580077999999048</v>
      </c>
      <c r="I2959" s="3">
        <f t="shared" si="697"/>
        <v>37.959961000000476</v>
      </c>
      <c r="J2959" s="3">
        <f t="shared" si="700"/>
        <v>118.71972699999969</v>
      </c>
      <c r="K2959" s="3">
        <f t="shared" si="701"/>
        <v>-80.759765999999217</v>
      </c>
      <c r="L2959" s="3">
        <f t="shared" si="702"/>
        <v>8.6169367831530654E-3</v>
      </c>
      <c r="M2959" s="3">
        <f t="shared" si="703"/>
        <v>0</v>
      </c>
      <c r="N2959" s="3">
        <f t="shared" si="693"/>
        <v>-54.099609999999302</v>
      </c>
      <c r="O2959" s="3">
        <f t="shared" si="704"/>
        <v>293.58007799999905</v>
      </c>
      <c r="P2959" s="10">
        <f t="shared" si="705"/>
        <v>-347.67968799999835</v>
      </c>
      <c r="Q2959" s="8">
        <f t="shared" si="706"/>
        <v>3.7096861973106708E-2</v>
      </c>
    </row>
    <row r="2960" spans="1:17" x14ac:dyDescent="0.3">
      <c r="A2960" s="1">
        <v>42744</v>
      </c>
      <c r="B2960">
        <v>9342.4130860000005</v>
      </c>
      <c r="C2960">
        <f t="shared" si="698"/>
        <v>-3.1795911324864444E-3</v>
      </c>
      <c r="D2960">
        <f t="shared" si="692"/>
        <v>280.27239258000003</v>
      </c>
      <c r="E2960" s="3">
        <f t="shared" si="694"/>
        <v>-29.799804999998742</v>
      </c>
      <c r="F2960" s="3">
        <f t="shared" si="699"/>
        <v>1</v>
      </c>
      <c r="G2960" s="3" t="b">
        <f t="shared" si="695"/>
        <v>1</v>
      </c>
      <c r="H2960" s="3">
        <f t="shared" si="696"/>
        <v>3.3203119999998307</v>
      </c>
      <c r="I2960" s="3">
        <f t="shared" si="697"/>
        <v>36.410155999999915</v>
      </c>
      <c r="J2960" s="3">
        <f t="shared" si="700"/>
        <v>69.540039000001343</v>
      </c>
      <c r="K2960" s="3">
        <f t="shared" si="701"/>
        <v>-33.129883000001428</v>
      </c>
      <c r="L2960" s="3">
        <f t="shared" si="702"/>
        <v>3.5461804883845215E-3</v>
      </c>
      <c r="M2960" s="3">
        <f t="shared" si="703"/>
        <v>0</v>
      </c>
      <c r="N2960" s="3">
        <f t="shared" si="693"/>
        <v>-10.959961000000476</v>
      </c>
      <c r="O2960" s="3">
        <f t="shared" si="704"/>
        <v>231.87988299999961</v>
      </c>
      <c r="P2960" s="10">
        <f t="shared" si="705"/>
        <v>-242.83984400000008</v>
      </c>
      <c r="Q2960" s="8">
        <f t="shared" si="706"/>
        <v>2.5993267666991286E-2</v>
      </c>
    </row>
    <row r="2961" spans="1:17" x14ac:dyDescent="0.3">
      <c r="A2961" s="1">
        <v>42745</v>
      </c>
      <c r="B2961">
        <v>9349.6328130000002</v>
      </c>
      <c r="C2961">
        <f t="shared" si="698"/>
        <v>7.7279038440494123E-4</v>
      </c>
      <c r="D2961">
        <f t="shared" si="692"/>
        <v>280.48898438999998</v>
      </c>
      <c r="E2961" s="3">
        <f t="shared" si="694"/>
        <v>7.2197269999996934</v>
      </c>
      <c r="F2961" s="3">
        <f t="shared" si="699"/>
        <v>1</v>
      </c>
      <c r="G2961" s="3" t="b">
        <f t="shared" si="695"/>
        <v>1</v>
      </c>
      <c r="H2961" s="3">
        <f t="shared" si="696"/>
        <v>60.540038999999524</v>
      </c>
      <c r="I2961" s="3">
        <f t="shared" si="697"/>
        <v>-57.309570999999778</v>
      </c>
      <c r="J2961" s="3">
        <f t="shared" si="700"/>
        <v>62.679688000000169</v>
      </c>
      <c r="K2961" s="3">
        <f t="shared" si="701"/>
        <v>-119.98925899999995</v>
      </c>
      <c r="L2961" s="3">
        <f t="shared" si="702"/>
        <v>1.2833579820713752E-2</v>
      </c>
      <c r="M2961" s="3">
        <f t="shared" si="703"/>
        <v>1</v>
      </c>
      <c r="N2961" s="3">
        <f t="shared" si="693"/>
        <v>74.410155999999915</v>
      </c>
      <c r="O2961" s="3">
        <f t="shared" si="704"/>
        <v>240.37011800000073</v>
      </c>
      <c r="P2961" s="10">
        <f t="shared" si="705"/>
        <v>-165.95996200000081</v>
      </c>
      <c r="Q2961" s="8">
        <f t="shared" si="706"/>
        <v>1.7750425639095183E-2</v>
      </c>
    </row>
    <row r="2962" spans="1:17" x14ac:dyDescent="0.3">
      <c r="A2962" s="1">
        <v>42746</v>
      </c>
      <c r="B2962">
        <v>9345.7333980000003</v>
      </c>
      <c r="C2962">
        <f t="shared" si="698"/>
        <v>-4.1706611136407444E-4</v>
      </c>
      <c r="D2962">
        <f t="shared" si="692"/>
        <v>280.37200194000002</v>
      </c>
      <c r="E2962" s="3">
        <f t="shared" si="694"/>
        <v>-3.8994149999998626</v>
      </c>
      <c r="F2962" s="3">
        <f t="shared" si="699"/>
        <v>1</v>
      </c>
      <c r="G2962" s="3" t="b">
        <f t="shared" si="695"/>
        <v>1</v>
      </c>
      <c r="H2962" s="3">
        <f t="shared" si="696"/>
        <v>33.089844000000085</v>
      </c>
      <c r="I2962" s="3">
        <f t="shared" si="697"/>
        <v>8.7900399999998626</v>
      </c>
      <c r="J2962" s="3">
        <f t="shared" si="700"/>
        <v>-12.399414999999863</v>
      </c>
      <c r="K2962" s="3">
        <f t="shared" si="701"/>
        <v>21.189454999999725</v>
      </c>
      <c r="L2962" s="3">
        <f t="shared" si="702"/>
        <v>2.2672864822502101E-3</v>
      </c>
      <c r="M2962" s="3">
        <f t="shared" si="703"/>
        <v>1</v>
      </c>
      <c r="N2962" s="3">
        <f t="shared" si="693"/>
        <v>102.20996100000048</v>
      </c>
      <c r="O2962" s="3">
        <f t="shared" si="704"/>
        <v>144.33984299999975</v>
      </c>
      <c r="P2962" s="10">
        <f t="shared" si="705"/>
        <v>-42.12988199999927</v>
      </c>
      <c r="Q2962" s="8">
        <f t="shared" si="706"/>
        <v>4.5079267945964648E-3</v>
      </c>
    </row>
    <row r="2963" spans="1:17" x14ac:dyDescent="0.3">
      <c r="A2963" s="1">
        <v>42747</v>
      </c>
      <c r="B2963">
        <v>9410.1728519999997</v>
      </c>
      <c r="C2963">
        <f t="shared" si="698"/>
        <v>6.8950665780589801E-3</v>
      </c>
      <c r="D2963">
        <f t="shared" si="692"/>
        <v>282.30518555999998</v>
      </c>
      <c r="E2963" s="3">
        <f t="shared" si="694"/>
        <v>64.439453999999387</v>
      </c>
      <c r="F2963" s="3">
        <f t="shared" si="699"/>
        <v>1</v>
      </c>
      <c r="G2963" s="3" t="b">
        <f t="shared" si="695"/>
        <v>1</v>
      </c>
      <c r="H2963" s="3">
        <f t="shared" si="696"/>
        <v>-117.8496099999993</v>
      </c>
      <c r="I2963" s="3">
        <f t="shared" si="697"/>
        <v>-68.209961000000476</v>
      </c>
      <c r="J2963" s="3">
        <f t="shared" si="700"/>
        <v>37.959961000000476</v>
      </c>
      <c r="K2963" s="3">
        <f t="shared" si="701"/>
        <v>-106.16992200000095</v>
      </c>
      <c r="L2963" s="3">
        <f t="shared" si="702"/>
        <v>1.1282462465865973E-2</v>
      </c>
      <c r="M2963" s="3">
        <f t="shared" si="703"/>
        <v>1</v>
      </c>
      <c r="N2963" s="3">
        <f t="shared" si="693"/>
        <v>18.790038999999524</v>
      </c>
      <c r="O2963" s="3">
        <f t="shared" si="704"/>
        <v>257.08984400000008</v>
      </c>
      <c r="P2963" s="10">
        <f t="shared" si="705"/>
        <v>-238.29980500000056</v>
      </c>
      <c r="Q2963" s="8">
        <f t="shared" si="706"/>
        <v>2.5323637381363649E-2</v>
      </c>
    </row>
    <row r="2964" spans="1:17" x14ac:dyDescent="0.3">
      <c r="A2964" s="1">
        <v>42748</v>
      </c>
      <c r="B2964">
        <v>9378.8232420000004</v>
      </c>
      <c r="C2964">
        <f t="shared" si="698"/>
        <v>-3.3314595271580357E-3</v>
      </c>
      <c r="D2964">
        <f t="shared" si="692"/>
        <v>281.36469726000001</v>
      </c>
      <c r="E2964" s="3">
        <f t="shared" si="694"/>
        <v>-31.349609999999302</v>
      </c>
      <c r="F2964" s="3">
        <f t="shared" si="699"/>
        <v>0</v>
      </c>
      <c r="G2964" s="3" t="b">
        <f t="shared" si="695"/>
        <v>1</v>
      </c>
      <c r="H2964" s="3">
        <f t="shared" si="696"/>
        <v>-24.299804000000222</v>
      </c>
      <c r="I2964" s="3">
        <f t="shared" si="697"/>
        <v>-60.709961000000476</v>
      </c>
      <c r="J2964" s="3">
        <f t="shared" si="700"/>
        <v>36.410155999999915</v>
      </c>
      <c r="K2964" s="3">
        <f t="shared" si="701"/>
        <v>-97.120117000000391</v>
      </c>
      <c r="L2964" s="3">
        <f t="shared" si="702"/>
        <v>1.0355256143977597E-2</v>
      </c>
      <c r="M2964" s="3">
        <f t="shared" si="703"/>
        <v>1</v>
      </c>
      <c r="N2964" s="3">
        <f t="shared" si="693"/>
        <v>76.729492000000391</v>
      </c>
      <c r="O2964" s="3">
        <f t="shared" si="704"/>
        <v>125.33007800000087</v>
      </c>
      <c r="P2964" s="10">
        <f t="shared" si="705"/>
        <v>-48.600586000000476</v>
      </c>
      <c r="Q2964" s="8">
        <f t="shared" si="706"/>
        <v>5.1819492430946563E-3</v>
      </c>
    </row>
    <row r="2965" spans="1:17" x14ac:dyDescent="0.3">
      <c r="A2965" s="1">
        <v>42751</v>
      </c>
      <c r="B2965">
        <v>9292.3232420000004</v>
      </c>
      <c r="C2965">
        <f t="shared" si="698"/>
        <v>-9.2229054507220014E-3</v>
      </c>
      <c r="D2965">
        <f t="shared" si="692"/>
        <v>278.76969725999999</v>
      </c>
      <c r="E2965" s="3">
        <f t="shared" si="694"/>
        <v>-86.5</v>
      </c>
      <c r="F2965" s="3">
        <f t="shared" si="699"/>
        <v>1</v>
      </c>
      <c r="G2965" s="3" t="b">
        <f t="shared" si="695"/>
        <v>1</v>
      </c>
      <c r="H2965" s="3">
        <f t="shared" si="696"/>
        <v>49.639648999998826</v>
      </c>
      <c r="I2965" s="3">
        <f t="shared" si="697"/>
        <v>39.129882999999609</v>
      </c>
      <c r="J2965" s="3">
        <f t="shared" si="700"/>
        <v>-57.309570999999778</v>
      </c>
      <c r="K2965" s="3">
        <f t="shared" si="701"/>
        <v>96.439453999999387</v>
      </c>
      <c r="L2965" s="3">
        <f t="shared" si="702"/>
        <v>1.0378400695759975E-2</v>
      </c>
      <c r="M2965" s="3">
        <f t="shared" si="703"/>
        <v>1</v>
      </c>
      <c r="N2965" s="3">
        <f t="shared" si="693"/>
        <v>245.67968800000017</v>
      </c>
      <c r="O2965" s="3">
        <f t="shared" si="704"/>
        <v>19.450195000001258</v>
      </c>
      <c r="P2965" s="10">
        <f t="shared" si="705"/>
        <v>226.22949299999891</v>
      </c>
      <c r="Q2965" s="8">
        <f t="shared" si="706"/>
        <v>2.4345848407153259E-2</v>
      </c>
    </row>
    <row r="2966" spans="1:17" x14ac:dyDescent="0.3">
      <c r="A2966" s="1">
        <v>42752</v>
      </c>
      <c r="B2966">
        <v>9354.5234380000002</v>
      </c>
      <c r="C2966">
        <f t="shared" si="698"/>
        <v>6.6937185007580882E-3</v>
      </c>
      <c r="D2966">
        <f t="shared" si="692"/>
        <v>280.63570313999998</v>
      </c>
      <c r="E2966" s="3">
        <f t="shared" si="694"/>
        <v>62.200195999999778</v>
      </c>
      <c r="F2966" s="3">
        <f t="shared" si="699"/>
        <v>1</v>
      </c>
      <c r="G2966" s="3" t="b">
        <f t="shared" si="695"/>
        <v>1</v>
      </c>
      <c r="H2966" s="3">
        <f t="shared" si="696"/>
        <v>-36.410157000000254</v>
      </c>
      <c r="I2966" s="3">
        <f t="shared" si="697"/>
        <v>69.519530999999915</v>
      </c>
      <c r="J2966" s="3">
        <f t="shared" si="700"/>
        <v>8.7900399999998626</v>
      </c>
      <c r="K2966" s="3">
        <f t="shared" si="701"/>
        <v>60.729491000000053</v>
      </c>
      <c r="L2966" s="3">
        <f t="shared" si="702"/>
        <v>6.491991965438277E-3</v>
      </c>
      <c r="M2966" s="3">
        <f t="shared" si="703"/>
        <v>0</v>
      </c>
      <c r="N2966" s="3">
        <f t="shared" si="693"/>
        <v>200.02929600000061</v>
      </c>
      <c r="O2966" s="3">
        <f t="shared" si="704"/>
        <v>67.570313000000169</v>
      </c>
      <c r="P2966" s="10">
        <f t="shared" si="705"/>
        <v>132.45898300000044</v>
      </c>
      <c r="Q2966" s="8">
        <f t="shared" si="706"/>
        <v>1.4159885736340644E-2</v>
      </c>
    </row>
    <row r="2967" spans="1:17" x14ac:dyDescent="0.3">
      <c r="A2967" s="1">
        <v>42753</v>
      </c>
      <c r="B2967">
        <v>9341.9628909999992</v>
      </c>
      <c r="C2967">
        <f t="shared" si="698"/>
        <v>-1.342724413835709E-3</v>
      </c>
      <c r="D2967">
        <f t="shared" si="692"/>
        <v>280.25888672999997</v>
      </c>
      <c r="E2967" s="3">
        <f t="shared" si="694"/>
        <v>-12.560547000000952</v>
      </c>
      <c r="F2967" s="3">
        <f t="shared" si="699"/>
        <v>0</v>
      </c>
      <c r="G2967" s="3" t="b">
        <f t="shared" si="695"/>
        <v>1</v>
      </c>
      <c r="H2967" s="3">
        <f t="shared" si="696"/>
        <v>-10.509765999999217</v>
      </c>
      <c r="I2967" s="3">
        <f t="shared" si="697"/>
        <v>105.98046800000157</v>
      </c>
      <c r="J2967" s="3">
        <f t="shared" si="700"/>
        <v>-68.209961000000476</v>
      </c>
      <c r="K2967" s="3">
        <f t="shared" si="701"/>
        <v>174.19042900000204</v>
      </c>
      <c r="L2967" s="3">
        <f t="shared" si="702"/>
        <v>1.8646020224273877E-2</v>
      </c>
      <c r="M2967" s="3">
        <f t="shared" si="703"/>
        <v>1</v>
      </c>
      <c r="N2967" s="3">
        <f t="shared" si="693"/>
        <v>201.28027300000031</v>
      </c>
      <c r="O2967" s="3">
        <f t="shared" si="704"/>
        <v>-16.169922000000952</v>
      </c>
      <c r="P2967" s="10">
        <f t="shared" si="705"/>
        <v>217.45019500000126</v>
      </c>
      <c r="Q2967" s="8">
        <f t="shared" si="706"/>
        <v>2.3276713634721426E-2</v>
      </c>
    </row>
    <row r="2968" spans="1:17" x14ac:dyDescent="0.3">
      <c r="A2968" s="1">
        <v>42754</v>
      </c>
      <c r="B2968">
        <v>9318.1132809999999</v>
      </c>
      <c r="C2968">
        <f t="shared" si="698"/>
        <v>-2.5529549066155999E-3</v>
      </c>
      <c r="D2968">
        <f t="shared" si="692"/>
        <v>279.54339842999997</v>
      </c>
      <c r="E2968" s="3">
        <f t="shared" si="694"/>
        <v>-23.849609999999302</v>
      </c>
      <c r="F2968" s="3">
        <f t="shared" si="699"/>
        <v>1</v>
      </c>
      <c r="G2968" s="3" t="b">
        <f t="shared" si="695"/>
        <v>1</v>
      </c>
      <c r="H2968" s="3">
        <f t="shared" si="696"/>
        <v>105.92968800000017</v>
      </c>
      <c r="I2968" s="3">
        <f t="shared" si="697"/>
        <v>110.8496099999993</v>
      </c>
      <c r="J2968" s="3">
        <f t="shared" si="700"/>
        <v>-60.709961000000476</v>
      </c>
      <c r="K2968" s="3">
        <f t="shared" si="701"/>
        <v>171.55957099999978</v>
      </c>
      <c r="L2968" s="3">
        <f t="shared" si="702"/>
        <v>1.8411406453902691E-2</v>
      </c>
      <c r="M2968" s="3">
        <f t="shared" si="703"/>
        <v>1</v>
      </c>
      <c r="N2968" s="3">
        <f t="shared" si="693"/>
        <v>272.05957099999978</v>
      </c>
      <c r="O2968" s="3">
        <f t="shared" si="704"/>
        <v>-54.099609999999302</v>
      </c>
      <c r="P2968" s="10">
        <f t="shared" si="705"/>
        <v>326.15918099999908</v>
      </c>
      <c r="Q2968" s="8">
        <f t="shared" si="706"/>
        <v>3.5002706144928557E-2</v>
      </c>
    </row>
    <row r="2969" spans="1:17" x14ac:dyDescent="0.3">
      <c r="A2969" s="1">
        <v>42755</v>
      </c>
      <c r="B2969">
        <v>9331.453125</v>
      </c>
      <c r="C2969">
        <f t="shared" si="698"/>
        <v>1.4316035443785119E-3</v>
      </c>
      <c r="D2969">
        <f t="shared" si="692"/>
        <v>279.94359374999999</v>
      </c>
      <c r="E2969" s="3">
        <f t="shared" si="694"/>
        <v>13.339844000000085</v>
      </c>
      <c r="F2969" s="3">
        <f t="shared" si="699"/>
        <v>0</v>
      </c>
      <c r="G2969" s="3" t="b">
        <f t="shared" si="695"/>
        <v>1</v>
      </c>
      <c r="H2969" s="3">
        <f t="shared" si="696"/>
        <v>116.49023400000078</v>
      </c>
      <c r="I2969" s="3">
        <f t="shared" si="697"/>
        <v>124.09960900000078</v>
      </c>
      <c r="J2969" s="3">
        <f t="shared" si="700"/>
        <v>39.129882999999609</v>
      </c>
      <c r="K2969" s="3">
        <f t="shared" si="701"/>
        <v>84.969726000001174</v>
      </c>
      <c r="L2969" s="3">
        <f t="shared" si="702"/>
        <v>9.1057335724441281E-3</v>
      </c>
      <c r="M2969" s="3">
        <f t="shared" si="703"/>
        <v>0</v>
      </c>
      <c r="N2969" s="3">
        <f t="shared" si="693"/>
        <v>334.12988299999961</v>
      </c>
      <c r="O2969" s="3">
        <f t="shared" si="704"/>
        <v>-10.959961000000476</v>
      </c>
      <c r="P2969" s="10">
        <f t="shared" si="705"/>
        <v>345.08984400000008</v>
      </c>
      <c r="Q2969" s="8">
        <f t="shared" si="706"/>
        <v>3.6981361785493626E-2</v>
      </c>
    </row>
    <row r="2970" spans="1:17" x14ac:dyDescent="0.3">
      <c r="A2970" s="1">
        <v>42758</v>
      </c>
      <c r="B2970">
        <v>9424.0429690000001</v>
      </c>
      <c r="C2970">
        <f t="shared" si="698"/>
        <v>9.9223392926811801E-3</v>
      </c>
      <c r="D2970">
        <f t="shared" si="692"/>
        <v>282.72128907000001</v>
      </c>
      <c r="E2970" s="3">
        <f t="shared" si="694"/>
        <v>92.589844000000085</v>
      </c>
      <c r="F2970" s="3">
        <f t="shared" si="699"/>
        <v>0</v>
      </c>
      <c r="G2970" s="3" t="b">
        <f t="shared" si="695"/>
        <v>0</v>
      </c>
      <c r="H2970" s="3">
        <f t="shared" si="696"/>
        <v>4.9199219999991328</v>
      </c>
      <c r="I2970" s="3">
        <f t="shared" si="697"/>
        <v>113.95996100000048</v>
      </c>
      <c r="J2970" s="3">
        <f t="shared" si="700"/>
        <v>69.519530999999915</v>
      </c>
      <c r="K2970" s="3">
        <f t="shared" si="701"/>
        <v>44.440430000000561</v>
      </c>
      <c r="L2970" s="3">
        <f t="shared" si="702"/>
        <v>4.7156438214665955E-3</v>
      </c>
      <c r="M2970" s="3">
        <f t="shared" si="703"/>
        <v>0</v>
      </c>
      <c r="N2970" s="3">
        <f t="shared" si="693"/>
        <v>286.27050799999961</v>
      </c>
      <c r="O2970" s="3">
        <f t="shared" si="704"/>
        <v>74.410155999999915</v>
      </c>
      <c r="P2970" s="10">
        <f t="shared" si="705"/>
        <v>211.86035199999969</v>
      </c>
      <c r="Q2970" s="8">
        <f t="shared" si="706"/>
        <v>2.2480834679649231E-2</v>
      </c>
    </row>
    <row r="2971" spans="1:17" x14ac:dyDescent="0.3">
      <c r="A2971" s="1">
        <v>42759</v>
      </c>
      <c r="B2971">
        <v>9447.9433590000008</v>
      </c>
      <c r="C2971">
        <f t="shared" si="698"/>
        <v>2.5361079187159953E-3</v>
      </c>
      <c r="D2971">
        <f t="shared" si="692"/>
        <v>283.43830077000001</v>
      </c>
      <c r="E2971" s="3">
        <f t="shared" si="694"/>
        <v>23.900390000000698</v>
      </c>
      <c r="F2971" s="3">
        <f t="shared" si="699"/>
        <v>1</v>
      </c>
      <c r="G2971" s="3" t="b">
        <f t="shared" si="695"/>
        <v>1</v>
      </c>
      <c r="H2971" s="3">
        <f t="shared" si="696"/>
        <v>7.609375</v>
      </c>
      <c r="I2971" s="3">
        <f t="shared" si="697"/>
        <v>106.609375</v>
      </c>
      <c r="J2971" s="3">
        <f t="shared" si="700"/>
        <v>105.98046800000157</v>
      </c>
      <c r="K2971" s="3">
        <f t="shared" si="701"/>
        <v>0.62890699999843491</v>
      </c>
      <c r="L2971" s="3">
        <f t="shared" si="702"/>
        <v>6.6565492203056603E-5</v>
      </c>
      <c r="M2971" s="3">
        <f t="shared" si="703"/>
        <v>0</v>
      </c>
      <c r="N2971" s="3">
        <f t="shared" si="693"/>
        <v>270.83007899999939</v>
      </c>
      <c r="O2971" s="3">
        <f t="shared" si="704"/>
        <v>102.20996100000048</v>
      </c>
      <c r="P2971" s="10">
        <f t="shared" si="705"/>
        <v>168.62011799999891</v>
      </c>
      <c r="Q2971" s="8">
        <f t="shared" si="706"/>
        <v>1.7847282905159814E-2</v>
      </c>
    </row>
    <row r="2972" spans="1:17" x14ac:dyDescent="0.3">
      <c r="A2972" s="1">
        <v>42768</v>
      </c>
      <c r="B2972">
        <v>9428.9628909999992</v>
      </c>
      <c r="C2972">
        <f t="shared" si="698"/>
        <v>-2.0089523485469453E-3</v>
      </c>
      <c r="D2972">
        <f t="shared" si="692"/>
        <v>282.86888672999999</v>
      </c>
      <c r="E2972" s="3">
        <f t="shared" si="694"/>
        <v>-18.980468000001565</v>
      </c>
      <c r="F2972" s="3">
        <f t="shared" si="699"/>
        <v>1</v>
      </c>
      <c r="G2972" s="3" t="b">
        <f t="shared" si="695"/>
        <v>1</v>
      </c>
      <c r="H2972" s="3">
        <f t="shared" si="696"/>
        <v>109.04003900000134</v>
      </c>
      <c r="I2972" s="3">
        <f t="shared" si="697"/>
        <v>114.28027300000031</v>
      </c>
      <c r="J2972" s="3">
        <f t="shared" si="700"/>
        <v>110.8496099999993</v>
      </c>
      <c r="K2972" s="3">
        <f t="shared" si="701"/>
        <v>3.4306630000010045</v>
      </c>
      <c r="L2972" s="3">
        <f t="shared" si="702"/>
        <v>3.6384309066223952E-4</v>
      </c>
      <c r="M2972" s="3">
        <f t="shared" si="703"/>
        <v>0</v>
      </c>
      <c r="N2972" s="3">
        <f t="shared" si="693"/>
        <v>370.79003900000134</v>
      </c>
      <c r="O2972" s="3">
        <f t="shared" si="704"/>
        <v>18.790038999999524</v>
      </c>
      <c r="P2972" s="10">
        <f t="shared" si="705"/>
        <v>352.00000000000182</v>
      </c>
      <c r="Q2972" s="8">
        <f t="shared" si="706"/>
        <v>3.7331783364635773E-2</v>
      </c>
    </row>
    <row r="2973" spans="1:17" x14ac:dyDescent="0.3">
      <c r="A2973" s="1">
        <v>42769</v>
      </c>
      <c r="B2973">
        <v>9455.5527340000008</v>
      </c>
      <c r="C2973">
        <f t="shared" si="698"/>
        <v>2.8200177800446883E-3</v>
      </c>
      <c r="D2973">
        <f t="shared" si="692"/>
        <v>283.66658202000002</v>
      </c>
      <c r="E2973" s="3">
        <f t="shared" si="694"/>
        <v>26.589843000001565</v>
      </c>
      <c r="F2973" s="3">
        <f t="shared" si="699"/>
        <v>0</v>
      </c>
      <c r="G2973" s="3" t="b">
        <f t="shared" si="695"/>
        <v>1</v>
      </c>
      <c r="H2973" s="3">
        <f t="shared" si="696"/>
        <v>99</v>
      </c>
      <c r="I2973" s="3">
        <f t="shared" si="697"/>
        <v>134.62011799999891</v>
      </c>
      <c r="J2973" s="3">
        <f t="shared" si="700"/>
        <v>124.09960900000078</v>
      </c>
      <c r="K2973" s="3">
        <f t="shared" si="701"/>
        <v>10.520508999998128</v>
      </c>
      <c r="L2973" s="3">
        <f t="shared" si="702"/>
        <v>1.1126276058055062E-3</v>
      </c>
      <c r="M2973" s="3">
        <f t="shared" si="703"/>
        <v>0</v>
      </c>
      <c r="N2973" s="3">
        <f t="shared" si="693"/>
        <v>315.69042999999874</v>
      </c>
      <c r="O2973" s="3">
        <f t="shared" si="704"/>
        <v>76.729492000000391</v>
      </c>
      <c r="P2973" s="10">
        <f t="shared" si="705"/>
        <v>238.96093799999835</v>
      </c>
      <c r="Q2973" s="8">
        <f t="shared" si="706"/>
        <v>2.5272022135813338E-2</v>
      </c>
    </row>
    <row r="2974" spans="1:17" x14ac:dyDescent="0.3">
      <c r="A2974" s="1">
        <v>42772</v>
      </c>
      <c r="B2974">
        <v>9538.0029300000006</v>
      </c>
      <c r="C2974">
        <f t="shared" si="698"/>
        <v>8.7197648111598768E-3</v>
      </c>
      <c r="D2974">
        <f t="shared" si="692"/>
        <v>286.14008790000003</v>
      </c>
      <c r="E2974" s="3">
        <f t="shared" si="694"/>
        <v>82.450195999999778</v>
      </c>
      <c r="F2974" s="3">
        <f t="shared" si="699"/>
        <v>0</v>
      </c>
      <c r="G2974" s="3" t="b">
        <f t="shared" si="695"/>
        <v>0</v>
      </c>
      <c r="H2974" s="3">
        <f t="shared" si="696"/>
        <v>5.2402339999989636</v>
      </c>
      <c r="I2974" s="3">
        <f t="shared" si="697"/>
        <v>127.58007799999905</v>
      </c>
      <c r="J2974" s="3">
        <f t="shared" si="700"/>
        <v>113.95996100000048</v>
      </c>
      <c r="K2974" s="3">
        <f t="shared" si="701"/>
        <v>13.620116999998572</v>
      </c>
      <c r="L2974" s="3">
        <f t="shared" si="702"/>
        <v>1.4279841492980724E-3</v>
      </c>
      <c r="M2974" s="3">
        <f t="shared" si="703"/>
        <v>0</v>
      </c>
      <c r="N2974" s="3">
        <f t="shared" si="693"/>
        <v>221.75</v>
      </c>
      <c r="O2974" s="3">
        <f t="shared" si="704"/>
        <v>245.67968800000017</v>
      </c>
      <c r="P2974" s="10">
        <f t="shared" si="705"/>
        <v>-23.929688000000169</v>
      </c>
      <c r="Q2974" s="8">
        <f t="shared" si="706"/>
        <v>2.5088782395666729E-3</v>
      </c>
    </row>
    <row r="2975" spans="1:17" x14ac:dyDescent="0.3">
      <c r="A2975" s="1">
        <v>42773</v>
      </c>
      <c r="B2975">
        <v>9554.5527340000008</v>
      </c>
      <c r="C2975">
        <f t="shared" si="698"/>
        <v>1.7351435223348396E-3</v>
      </c>
      <c r="D2975">
        <f t="shared" si="692"/>
        <v>286.63658201999999</v>
      </c>
      <c r="E2975" s="3">
        <f t="shared" si="694"/>
        <v>16.549804000000222</v>
      </c>
      <c r="F2975" s="3">
        <f t="shared" si="699"/>
        <v>1</v>
      </c>
      <c r="G2975" s="3" t="b">
        <f t="shared" si="695"/>
        <v>1</v>
      </c>
      <c r="H2975" s="3">
        <f t="shared" si="696"/>
        <v>35.620117999998911</v>
      </c>
      <c r="I2975" s="3">
        <f t="shared" si="697"/>
        <v>155.76074299999891</v>
      </c>
      <c r="J2975" s="3">
        <f t="shared" si="700"/>
        <v>106.609375</v>
      </c>
      <c r="K2975" s="3">
        <f t="shared" si="701"/>
        <v>49.151367999998911</v>
      </c>
      <c r="L2975" s="3">
        <f t="shared" si="702"/>
        <v>5.1442876886422031E-3</v>
      </c>
      <c r="M2975" s="3">
        <f t="shared" si="703"/>
        <v>0</v>
      </c>
      <c r="N2975" s="3">
        <f t="shared" si="693"/>
        <v>198.640625</v>
      </c>
      <c r="O2975" s="3">
        <f t="shared" si="704"/>
        <v>200.02929600000061</v>
      </c>
      <c r="P2975" s="10">
        <f t="shared" si="705"/>
        <v>-1.3886710000006133</v>
      </c>
      <c r="Q2975" s="8">
        <f t="shared" si="706"/>
        <v>1.4534128793480927E-4</v>
      </c>
    </row>
    <row r="2976" spans="1:17" x14ac:dyDescent="0.3">
      <c r="A2976" s="1">
        <v>42774</v>
      </c>
      <c r="B2976">
        <v>9543.2431639999995</v>
      </c>
      <c r="C2976">
        <f t="shared" si="698"/>
        <v>-1.1836838745738463E-3</v>
      </c>
      <c r="D2976">
        <f t="shared" si="692"/>
        <v>286.29729491999996</v>
      </c>
      <c r="E2976" s="3">
        <f t="shared" si="694"/>
        <v>-11.309570000001258</v>
      </c>
      <c r="F2976" s="3">
        <f t="shared" si="699"/>
        <v>1</v>
      </c>
      <c r="G2976" s="3" t="b">
        <f t="shared" si="695"/>
        <v>1</v>
      </c>
      <c r="H2976" s="3">
        <f t="shared" si="696"/>
        <v>122.33984400000008</v>
      </c>
      <c r="I2976" s="3">
        <f t="shared" si="697"/>
        <v>175.53027400000065</v>
      </c>
      <c r="J2976" s="3">
        <f t="shared" si="700"/>
        <v>114.28027300000031</v>
      </c>
      <c r="K2976" s="3">
        <f t="shared" si="701"/>
        <v>61.250001000000339</v>
      </c>
      <c r="L2976" s="3">
        <f t="shared" si="702"/>
        <v>6.4181536556727247E-3</v>
      </c>
      <c r="M2976" s="3">
        <f t="shared" si="703"/>
        <v>0</v>
      </c>
      <c r="N2976" s="3">
        <f t="shared" si="693"/>
        <v>220.67968800000017</v>
      </c>
      <c r="O2976" s="3">
        <f t="shared" si="704"/>
        <v>201.28027300000031</v>
      </c>
      <c r="P2976" s="10">
        <f t="shared" si="705"/>
        <v>19.399414999999863</v>
      </c>
      <c r="Q2976" s="8">
        <f t="shared" si="706"/>
        <v>2.0327906002835937E-3</v>
      </c>
    </row>
    <row r="2977" spans="1:17" x14ac:dyDescent="0.3">
      <c r="A2977" s="1">
        <v>42775</v>
      </c>
      <c r="B2977">
        <v>9590.1728519999997</v>
      </c>
      <c r="C2977">
        <f t="shared" si="698"/>
        <v>4.917582753946075E-3</v>
      </c>
      <c r="D2977">
        <f t="shared" si="692"/>
        <v>287.70518555999996</v>
      </c>
      <c r="E2977" s="3">
        <f t="shared" si="694"/>
        <v>46.929688000000169</v>
      </c>
      <c r="F2977" s="3">
        <f t="shared" si="699"/>
        <v>0</v>
      </c>
      <c r="G2977" s="3" t="b">
        <f t="shared" si="695"/>
        <v>1</v>
      </c>
      <c r="H2977" s="3">
        <f t="shared" si="696"/>
        <v>120.140625</v>
      </c>
      <c r="I2977" s="3">
        <f t="shared" si="697"/>
        <v>209.58007800000087</v>
      </c>
      <c r="J2977" s="3">
        <f t="shared" si="700"/>
        <v>134.62011799999891</v>
      </c>
      <c r="K2977" s="3">
        <f t="shared" si="701"/>
        <v>74.959960000001956</v>
      </c>
      <c r="L2977" s="3">
        <f t="shared" si="702"/>
        <v>7.8163304412567809E-3</v>
      </c>
      <c r="M2977" s="3">
        <f t="shared" si="703"/>
        <v>0</v>
      </c>
      <c r="N2977" s="3">
        <f t="shared" si="693"/>
        <v>188.60058600000048</v>
      </c>
      <c r="O2977" s="3">
        <f t="shared" si="704"/>
        <v>272.05957099999978</v>
      </c>
      <c r="P2977" s="10">
        <f t="shared" si="705"/>
        <v>-83.458984999999302</v>
      </c>
      <c r="Q2977" s="8">
        <f t="shared" si="706"/>
        <v>8.7025527368460517E-3</v>
      </c>
    </row>
    <row r="2978" spans="1:17" x14ac:dyDescent="0.3">
      <c r="A2978" s="1">
        <v>42776</v>
      </c>
      <c r="B2978">
        <v>9665.5830079999996</v>
      </c>
      <c r="C2978">
        <f t="shared" si="698"/>
        <v>7.8632739121353139E-3</v>
      </c>
      <c r="D2978">
        <f t="shared" si="692"/>
        <v>289.96749023999996</v>
      </c>
      <c r="E2978" s="3">
        <f t="shared" si="694"/>
        <v>75.410155999999915</v>
      </c>
      <c r="F2978" s="3">
        <f t="shared" si="699"/>
        <v>0</v>
      </c>
      <c r="G2978" s="3" t="b">
        <f t="shared" si="695"/>
        <v>0</v>
      </c>
      <c r="H2978" s="3">
        <f t="shared" si="696"/>
        <v>53.190430000000561</v>
      </c>
      <c r="I2978" s="3">
        <f t="shared" si="697"/>
        <v>105.66015599999992</v>
      </c>
      <c r="J2978" s="3">
        <f t="shared" si="700"/>
        <v>127.58007799999905</v>
      </c>
      <c r="K2978" s="3">
        <f t="shared" si="701"/>
        <v>-21.919921999999133</v>
      </c>
      <c r="L2978" s="3">
        <f t="shared" si="702"/>
        <v>2.2678323678826692E-3</v>
      </c>
      <c r="M2978" s="3">
        <f t="shared" si="703"/>
        <v>0</v>
      </c>
      <c r="N2978" s="3">
        <f t="shared" si="693"/>
        <v>103.71972600000117</v>
      </c>
      <c r="O2978" s="3">
        <f t="shared" si="704"/>
        <v>334.12988299999961</v>
      </c>
      <c r="P2978" s="10">
        <f t="shared" si="705"/>
        <v>-230.41015699999843</v>
      </c>
      <c r="Q2978" s="8">
        <f t="shared" si="706"/>
        <v>2.3838205808102086E-2</v>
      </c>
    </row>
    <row r="2979" spans="1:17" x14ac:dyDescent="0.3">
      <c r="A2979" s="1">
        <v>42779</v>
      </c>
      <c r="B2979">
        <v>9710.3134769999997</v>
      </c>
      <c r="C2979">
        <f t="shared" si="698"/>
        <v>4.6278086860334876E-3</v>
      </c>
      <c r="D2979">
        <f t="shared" si="692"/>
        <v>291.30940430999999</v>
      </c>
      <c r="E2979" s="3">
        <f t="shared" si="694"/>
        <v>44.730469000000085</v>
      </c>
      <c r="F2979" s="3">
        <f t="shared" si="699"/>
        <v>0</v>
      </c>
      <c r="G2979" s="3" t="b">
        <f t="shared" si="695"/>
        <v>0</v>
      </c>
      <c r="H2979" s="3">
        <f t="shared" si="696"/>
        <v>89.439453000000867</v>
      </c>
      <c r="I2979" s="3">
        <f t="shared" si="697"/>
        <v>49.439453000000867</v>
      </c>
      <c r="J2979" s="3">
        <f t="shared" si="700"/>
        <v>155.76074299999891</v>
      </c>
      <c r="K2979" s="3">
        <f t="shared" si="701"/>
        <v>-106.32128999999804</v>
      </c>
      <c r="L2979" s="3">
        <f t="shared" si="702"/>
        <v>1.0949315925982443E-2</v>
      </c>
      <c r="M2979" s="3">
        <f t="shared" si="703"/>
        <v>0</v>
      </c>
      <c r="N2979" s="3">
        <f t="shared" si="693"/>
        <v>40.149413999999524</v>
      </c>
      <c r="O2979" s="3">
        <f t="shared" si="704"/>
        <v>286.27050799999961</v>
      </c>
      <c r="P2979" s="10">
        <f t="shared" si="705"/>
        <v>-246.12109400000008</v>
      </c>
      <c r="Q2979" s="8">
        <f t="shared" si="706"/>
        <v>2.5346359268726634E-2</v>
      </c>
    </row>
    <row r="2980" spans="1:17" x14ac:dyDescent="0.3">
      <c r="A2980" s="1">
        <v>42780</v>
      </c>
      <c r="B2980">
        <v>9718.7734380000002</v>
      </c>
      <c r="C2980">
        <f t="shared" si="698"/>
        <v>8.7123459196645624E-4</v>
      </c>
      <c r="D2980">
        <f t="shared" si="692"/>
        <v>291.56320313999998</v>
      </c>
      <c r="E2980" s="3">
        <f t="shared" si="694"/>
        <v>8.4599610000004759</v>
      </c>
      <c r="F2980" s="3">
        <f t="shared" si="699"/>
        <v>0</v>
      </c>
      <c r="G2980" s="3" t="b">
        <f t="shared" si="695"/>
        <v>0</v>
      </c>
      <c r="H2980" s="3">
        <f t="shared" si="696"/>
        <v>52.469725999999355</v>
      </c>
      <c r="I2980" s="3">
        <f t="shared" si="697"/>
        <v>34.419921000000613</v>
      </c>
      <c r="J2980" s="3">
        <f t="shared" si="700"/>
        <v>175.53027400000065</v>
      </c>
      <c r="K2980" s="3">
        <f t="shared" si="701"/>
        <v>-141.11035300000003</v>
      </c>
      <c r="L2980" s="3">
        <f t="shared" si="702"/>
        <v>1.4519358219450246E-2</v>
      </c>
      <c r="M2980" s="3">
        <f t="shared" si="703"/>
        <v>0</v>
      </c>
      <c r="N2980" s="3">
        <f t="shared" si="693"/>
        <v>-44</v>
      </c>
      <c r="O2980" s="3">
        <f t="shared" si="704"/>
        <v>270.83007899999939</v>
      </c>
      <c r="P2980" s="10">
        <f t="shared" si="705"/>
        <v>-314.83007899999939</v>
      </c>
      <c r="Q2980" s="8">
        <f t="shared" si="706"/>
        <v>3.2394013607625304E-2</v>
      </c>
    </row>
    <row r="2981" spans="1:17" x14ac:dyDescent="0.3">
      <c r="A2981" s="1">
        <v>42781</v>
      </c>
      <c r="B2981">
        <v>9799.7529300000006</v>
      </c>
      <c r="C2981">
        <f t="shared" si="698"/>
        <v>8.3322749024454003E-3</v>
      </c>
      <c r="D2981">
        <f t="shared" si="692"/>
        <v>293.99258789999999</v>
      </c>
      <c r="E2981" s="3">
        <f t="shared" si="694"/>
        <v>80.979492000000391</v>
      </c>
      <c r="F2981" s="3">
        <f t="shared" si="699"/>
        <v>1</v>
      </c>
      <c r="G2981" s="3" t="b">
        <f t="shared" si="695"/>
        <v>1</v>
      </c>
      <c r="H2981" s="3">
        <f t="shared" si="696"/>
        <v>-40</v>
      </c>
      <c r="I2981" s="3">
        <f t="shared" si="697"/>
        <v>-35.830078000000867</v>
      </c>
      <c r="J2981" s="3">
        <f t="shared" si="700"/>
        <v>209.58007800000087</v>
      </c>
      <c r="K2981" s="3">
        <f t="shared" si="701"/>
        <v>-245.41015600000173</v>
      </c>
      <c r="L2981" s="3">
        <f t="shared" si="702"/>
        <v>2.5042484004747425E-2</v>
      </c>
      <c r="M2981" s="3">
        <f t="shared" si="703"/>
        <v>1</v>
      </c>
      <c r="N2981" s="3">
        <f t="shared" si="693"/>
        <v>-107.95996100000048</v>
      </c>
      <c r="O2981" s="3">
        <f t="shared" si="704"/>
        <v>370.79003900000134</v>
      </c>
      <c r="P2981" s="10">
        <f t="shared" si="705"/>
        <v>-478.75000000000182</v>
      </c>
      <c r="Q2981" s="8">
        <f t="shared" si="706"/>
        <v>4.8853272467145943E-2</v>
      </c>
    </row>
    <row r="2982" spans="1:17" x14ac:dyDescent="0.3">
      <c r="A2982" s="1">
        <v>42782</v>
      </c>
      <c r="B2982">
        <v>9771.2431639999995</v>
      </c>
      <c r="C2982">
        <f t="shared" si="698"/>
        <v>-2.9092331412482902E-3</v>
      </c>
      <c r="D2982">
        <f t="shared" si="692"/>
        <v>293.13729491999999</v>
      </c>
      <c r="E2982" s="3">
        <f t="shared" si="694"/>
        <v>-28.509766000001036</v>
      </c>
      <c r="F2982" s="3">
        <f t="shared" si="699"/>
        <v>0</v>
      </c>
      <c r="G2982" s="3" t="b">
        <f t="shared" si="695"/>
        <v>1</v>
      </c>
      <c r="H2982" s="3">
        <f t="shared" si="696"/>
        <v>-18.049804999998742</v>
      </c>
      <c r="I2982" s="3">
        <f t="shared" si="697"/>
        <v>7.5302740000006452</v>
      </c>
      <c r="J2982" s="3">
        <f t="shared" si="700"/>
        <v>105.66015599999992</v>
      </c>
      <c r="K2982" s="3">
        <f t="shared" si="701"/>
        <v>-98.12988199999927</v>
      </c>
      <c r="L2982" s="3">
        <f t="shared" si="702"/>
        <v>1.0042722338702743E-2</v>
      </c>
      <c r="M2982" s="3">
        <f t="shared" si="703"/>
        <v>0</v>
      </c>
      <c r="N2982" s="3">
        <f t="shared" si="693"/>
        <v>-123.04003899999952</v>
      </c>
      <c r="O2982" s="3">
        <f t="shared" si="704"/>
        <v>315.69042999999874</v>
      </c>
      <c r="P2982" s="10">
        <f t="shared" si="705"/>
        <v>-438.73046899999827</v>
      </c>
      <c r="Q2982" s="8">
        <f t="shared" si="706"/>
        <v>4.4900168958685253E-2</v>
      </c>
    </row>
    <row r="2983" spans="1:17" x14ac:dyDescent="0.3">
      <c r="A2983" s="1">
        <v>42783</v>
      </c>
      <c r="B2983">
        <v>9759.7529300000006</v>
      </c>
      <c r="C2983">
        <f t="shared" si="698"/>
        <v>-1.1759234528449982E-3</v>
      </c>
      <c r="D2983">
        <f t="shared" si="692"/>
        <v>292.7925879</v>
      </c>
      <c r="E2983" s="3">
        <f t="shared" si="694"/>
        <v>-11.490233999998964</v>
      </c>
      <c r="F2983" s="3">
        <f t="shared" si="699"/>
        <v>0</v>
      </c>
      <c r="G2983" s="3" t="b">
        <f t="shared" si="695"/>
        <v>0</v>
      </c>
      <c r="H2983" s="3">
        <f t="shared" si="696"/>
        <v>4.1699219999991328</v>
      </c>
      <c r="I2983" s="3">
        <f t="shared" si="697"/>
        <v>9.549804000000222</v>
      </c>
      <c r="J2983" s="3">
        <f t="shared" si="700"/>
        <v>49.439453000000867</v>
      </c>
      <c r="K2983" s="3">
        <f t="shared" si="701"/>
        <v>-39.889649000000645</v>
      </c>
      <c r="L2983" s="3">
        <f t="shared" si="702"/>
        <v>4.0871576653734656E-3</v>
      </c>
      <c r="M2983" s="3">
        <f t="shared" si="703"/>
        <v>0</v>
      </c>
      <c r="N2983" s="3">
        <f t="shared" si="693"/>
        <v>-77.129883000001428</v>
      </c>
      <c r="O2983" s="3">
        <f t="shared" si="704"/>
        <v>221.75</v>
      </c>
      <c r="P2983" s="10">
        <f t="shared" si="705"/>
        <v>-298.87988300000143</v>
      </c>
      <c r="Q2983" s="8">
        <f t="shared" si="706"/>
        <v>3.0623714057482949E-2</v>
      </c>
    </row>
    <row r="2984" spans="1:17" x14ac:dyDescent="0.3">
      <c r="A2984" s="1">
        <v>42786</v>
      </c>
      <c r="B2984">
        <v>9753.1933590000008</v>
      </c>
      <c r="C2984">
        <f t="shared" si="698"/>
        <v>-6.7210420663792127E-4</v>
      </c>
      <c r="D2984">
        <f t="shared" si="692"/>
        <v>292.59580077000004</v>
      </c>
      <c r="E2984" s="3">
        <f t="shared" si="694"/>
        <v>-6.559570999999778</v>
      </c>
      <c r="F2984" s="3">
        <f t="shared" si="699"/>
        <v>1</v>
      </c>
      <c r="G2984" s="3" t="b">
        <f t="shared" si="695"/>
        <v>1</v>
      </c>
      <c r="H2984" s="3">
        <f t="shared" si="696"/>
        <v>25.580078999999387</v>
      </c>
      <c r="I2984" s="3">
        <f t="shared" si="697"/>
        <v>-2.7304680000015651</v>
      </c>
      <c r="J2984" s="3">
        <f t="shared" si="700"/>
        <v>34.419921000000613</v>
      </c>
      <c r="K2984" s="3">
        <f t="shared" si="701"/>
        <v>-37.150389000002178</v>
      </c>
      <c r="L2984" s="3">
        <f t="shared" si="702"/>
        <v>3.8090487528088159E-3</v>
      </c>
      <c r="M2984" s="3">
        <f t="shared" si="703"/>
        <v>1</v>
      </c>
      <c r="N2984" s="3">
        <f t="shared" si="693"/>
        <v>-15.129882000001089</v>
      </c>
      <c r="O2984" s="3">
        <f t="shared" si="704"/>
        <v>198.640625</v>
      </c>
      <c r="P2984" s="10">
        <f t="shared" si="705"/>
        <v>-213.77050700000109</v>
      </c>
      <c r="Q2984" s="8">
        <f t="shared" si="706"/>
        <v>2.1918001533594026E-2</v>
      </c>
    </row>
    <row r="2985" spans="1:17" x14ac:dyDescent="0.3">
      <c r="A2985" s="1">
        <v>42787</v>
      </c>
      <c r="B2985">
        <v>9763.9228519999997</v>
      </c>
      <c r="C2985">
        <f t="shared" si="698"/>
        <v>1.1001005111928807E-3</v>
      </c>
      <c r="D2985">
        <f t="shared" si="692"/>
        <v>292.91768556</v>
      </c>
      <c r="E2985" s="3">
        <f t="shared" si="694"/>
        <v>10.729492999998911</v>
      </c>
      <c r="F2985" s="3">
        <f t="shared" si="699"/>
        <v>0</v>
      </c>
      <c r="G2985" s="3" t="b">
        <f t="shared" si="695"/>
        <v>1</v>
      </c>
      <c r="H2985" s="3">
        <f t="shared" si="696"/>
        <v>5.3798820000010892</v>
      </c>
      <c r="I2985" s="3">
        <f t="shared" si="697"/>
        <v>-89.149413999999524</v>
      </c>
      <c r="J2985" s="3">
        <f t="shared" si="700"/>
        <v>-35.830078000000867</v>
      </c>
      <c r="K2985" s="3">
        <f t="shared" si="701"/>
        <v>-53.319335999998657</v>
      </c>
      <c r="L2985" s="3">
        <f t="shared" si="702"/>
        <v>5.4608518326296441E-3</v>
      </c>
      <c r="M2985" s="3">
        <f t="shared" si="703"/>
        <v>0</v>
      </c>
      <c r="N2985" s="3">
        <f t="shared" si="693"/>
        <v>-10.479492999998911</v>
      </c>
      <c r="O2985" s="3">
        <f t="shared" si="704"/>
        <v>220.67968800000017</v>
      </c>
      <c r="P2985" s="10">
        <f t="shared" si="705"/>
        <v>-231.15918099999908</v>
      </c>
      <c r="Q2985" s="8">
        <f t="shared" si="706"/>
        <v>2.3674826655625349E-2</v>
      </c>
    </row>
    <row r="2986" spans="1:17" x14ac:dyDescent="0.3">
      <c r="A2986" s="1">
        <v>42788</v>
      </c>
      <c r="B2986">
        <v>9778.7734380000002</v>
      </c>
      <c r="C2986">
        <f t="shared" si="698"/>
        <v>1.5209651105506786E-3</v>
      </c>
      <c r="D2986">
        <f t="shared" si="692"/>
        <v>293.36320314</v>
      </c>
      <c r="E2986" s="3">
        <f t="shared" si="694"/>
        <v>14.850586000000476</v>
      </c>
      <c r="F2986" s="3">
        <f t="shared" si="699"/>
        <v>1</v>
      </c>
      <c r="G2986" s="3" t="b">
        <f t="shared" si="695"/>
        <v>1</v>
      </c>
      <c r="H2986" s="3">
        <f t="shared" si="696"/>
        <v>-28.310547000000952</v>
      </c>
      <c r="I2986" s="3">
        <f t="shared" si="697"/>
        <v>-86.980469000000085</v>
      </c>
      <c r="J2986" s="3">
        <f t="shared" si="700"/>
        <v>7.5302740000006452</v>
      </c>
      <c r="K2986" s="3">
        <f t="shared" si="701"/>
        <v>-94.51074300000073</v>
      </c>
      <c r="L2986" s="3">
        <f t="shared" si="702"/>
        <v>9.6648872784734965E-3</v>
      </c>
      <c r="M2986" s="3">
        <f t="shared" si="703"/>
        <v>1</v>
      </c>
      <c r="N2986" s="3">
        <f t="shared" si="693"/>
        <v>-120.16992200000095</v>
      </c>
      <c r="O2986" s="3">
        <f t="shared" si="704"/>
        <v>188.60058600000048</v>
      </c>
      <c r="P2986" s="10">
        <f t="shared" si="705"/>
        <v>-308.77050800000143</v>
      </c>
      <c r="Q2986" s="8">
        <f t="shared" si="706"/>
        <v>3.1575586647720984E-2</v>
      </c>
    </row>
    <row r="2987" spans="1:17" x14ac:dyDescent="0.3">
      <c r="A2987" s="1">
        <v>42789</v>
      </c>
      <c r="B2987">
        <v>9769.3027340000008</v>
      </c>
      <c r="C2987">
        <f t="shared" si="698"/>
        <v>-9.6849610639270303E-4</v>
      </c>
      <c r="D2987">
        <f t="shared" si="692"/>
        <v>293.07908201999999</v>
      </c>
      <c r="E2987" s="3">
        <f t="shared" si="694"/>
        <v>-9.4707039999993867</v>
      </c>
      <c r="F2987" s="3">
        <f t="shared" si="699"/>
        <v>0</v>
      </c>
      <c r="G2987" s="3" t="b">
        <f t="shared" si="695"/>
        <v>1</v>
      </c>
      <c r="H2987" s="3">
        <f t="shared" si="696"/>
        <v>-94.529296000000613</v>
      </c>
      <c r="I2987" s="3">
        <f t="shared" si="697"/>
        <v>-121.09960900000078</v>
      </c>
      <c r="J2987" s="3">
        <f t="shared" si="700"/>
        <v>9.549804000000222</v>
      </c>
      <c r="K2987" s="3">
        <f t="shared" si="701"/>
        <v>-130.649413000001</v>
      </c>
      <c r="L2987" s="3">
        <f t="shared" si="702"/>
        <v>1.3373463445380113E-2</v>
      </c>
      <c r="M2987" s="3">
        <f t="shared" si="703"/>
        <v>1</v>
      </c>
      <c r="N2987" s="3">
        <f t="shared" si="693"/>
        <v>-141.41992100000061</v>
      </c>
      <c r="O2987" s="3">
        <f t="shared" si="704"/>
        <v>103.71972600000117</v>
      </c>
      <c r="P2987" s="10">
        <f t="shared" si="705"/>
        <v>-245.13964700000179</v>
      </c>
      <c r="Q2987" s="8">
        <f t="shared" si="706"/>
        <v>2.5092849886496491E-2</v>
      </c>
    </row>
    <row r="2988" spans="1:17" x14ac:dyDescent="0.3">
      <c r="A2988" s="1">
        <v>42790</v>
      </c>
      <c r="B2988">
        <v>9750.4628909999992</v>
      </c>
      <c r="C2988">
        <f t="shared" si="698"/>
        <v>-1.9284736600938223E-3</v>
      </c>
      <c r="D2988">
        <f t="shared" si="692"/>
        <v>292.51388672999997</v>
      </c>
      <c r="E2988" s="3">
        <f t="shared" si="694"/>
        <v>-18.839843000001565</v>
      </c>
      <c r="F2988" s="3">
        <f t="shared" si="699"/>
        <v>0</v>
      </c>
      <c r="G2988" s="3" t="b">
        <f t="shared" si="695"/>
        <v>0</v>
      </c>
      <c r="H2988" s="3">
        <f t="shared" si="696"/>
        <v>-58.669921999999133</v>
      </c>
      <c r="I2988" s="3">
        <f t="shared" si="697"/>
        <v>-67.839844000000085</v>
      </c>
      <c r="J2988" s="3">
        <f t="shared" si="700"/>
        <v>-2.7304680000015651</v>
      </c>
      <c r="K2988" s="3">
        <f t="shared" si="701"/>
        <v>-65.10937599999852</v>
      </c>
      <c r="L2988" s="3">
        <f t="shared" si="702"/>
        <v>6.6775676937447384E-3</v>
      </c>
      <c r="M2988" s="3">
        <f t="shared" si="703"/>
        <v>0</v>
      </c>
      <c r="N2988" s="3">
        <f t="shared" si="693"/>
        <v>-53.129882999999609</v>
      </c>
      <c r="O2988" s="3">
        <f t="shared" si="704"/>
        <v>40.149413999999524</v>
      </c>
      <c r="P2988" s="10">
        <f t="shared" si="705"/>
        <v>-93.279296999999133</v>
      </c>
      <c r="Q2988" s="8">
        <f t="shared" si="706"/>
        <v>9.5666531981880593E-3</v>
      </c>
    </row>
    <row r="2989" spans="1:17" x14ac:dyDescent="0.3">
      <c r="A2989" s="1">
        <v>42795</v>
      </c>
      <c r="B2989">
        <v>9674.7734380000002</v>
      </c>
      <c r="C2989">
        <f t="shared" si="698"/>
        <v>-7.7626522808330383E-3</v>
      </c>
      <c r="D2989">
        <f t="shared" si="692"/>
        <v>290.24320313999999</v>
      </c>
      <c r="E2989" s="3">
        <f t="shared" si="694"/>
        <v>-75.689452999999048</v>
      </c>
      <c r="F2989" s="3">
        <f t="shared" si="699"/>
        <v>1</v>
      </c>
      <c r="G2989" s="3" t="b">
        <f t="shared" si="695"/>
        <v>1</v>
      </c>
      <c r="H2989" s="3">
        <f t="shared" si="696"/>
        <v>-26.570313000000169</v>
      </c>
      <c r="I2989" s="3">
        <f t="shared" si="697"/>
        <v>63.290038999999524</v>
      </c>
      <c r="J2989" s="3">
        <f t="shared" si="700"/>
        <v>-89.149413999999524</v>
      </c>
      <c r="K2989" s="3">
        <f t="shared" si="701"/>
        <v>152.43945299999905</v>
      </c>
      <c r="L2989" s="3">
        <f t="shared" si="702"/>
        <v>1.575638478532804E-2</v>
      </c>
      <c r="M2989" s="3">
        <f t="shared" si="703"/>
        <v>1</v>
      </c>
      <c r="N2989" s="3">
        <f t="shared" si="693"/>
        <v>69.429686999999831</v>
      </c>
      <c r="O2989" s="3">
        <f t="shared" si="704"/>
        <v>-44</v>
      </c>
      <c r="P2989" s="10">
        <f t="shared" si="705"/>
        <v>113.42968699999983</v>
      </c>
      <c r="Q2989" s="8">
        <f t="shared" si="706"/>
        <v>1.1724273206696237E-2</v>
      </c>
    </row>
    <row r="2990" spans="1:17" x14ac:dyDescent="0.3">
      <c r="A2990" s="1">
        <v>42796</v>
      </c>
      <c r="B2990">
        <v>9691.7929690000001</v>
      </c>
      <c r="C2990">
        <f t="shared" si="698"/>
        <v>1.7591658460085083E-3</v>
      </c>
      <c r="D2990">
        <f t="shared" si="692"/>
        <v>290.75378906999998</v>
      </c>
      <c r="E2990" s="3">
        <f t="shared" si="694"/>
        <v>17.019530999999915</v>
      </c>
      <c r="F2990" s="3">
        <f t="shared" si="699"/>
        <v>1</v>
      </c>
      <c r="G2990" s="3" t="b">
        <f t="shared" si="695"/>
        <v>1</v>
      </c>
      <c r="H2990" s="3">
        <f t="shared" si="696"/>
        <v>-9.1699220000009518</v>
      </c>
      <c r="I2990" s="3">
        <f t="shared" si="697"/>
        <v>61.650390000000698</v>
      </c>
      <c r="J2990" s="3">
        <f t="shared" si="700"/>
        <v>-86.980469000000085</v>
      </c>
      <c r="K2990" s="3">
        <f t="shared" si="701"/>
        <v>148.63085900000078</v>
      </c>
      <c r="L2990" s="3">
        <f t="shared" si="702"/>
        <v>1.5335744322583949E-2</v>
      </c>
      <c r="M2990" s="3">
        <f t="shared" si="703"/>
        <v>1</v>
      </c>
      <c r="N2990" s="3">
        <f t="shared" si="693"/>
        <v>48.509765000000698</v>
      </c>
      <c r="O2990" s="3">
        <f t="shared" si="704"/>
        <v>-107.95996100000048</v>
      </c>
      <c r="P2990" s="10">
        <f t="shared" si="705"/>
        <v>156.46972600000117</v>
      </c>
      <c r="Q2990" s="8">
        <f t="shared" si="706"/>
        <v>1.6144559267875665E-2</v>
      </c>
    </row>
    <row r="2991" spans="1:17" x14ac:dyDescent="0.3">
      <c r="A2991" s="1">
        <v>42797</v>
      </c>
      <c r="B2991">
        <v>9648.203125</v>
      </c>
      <c r="C2991">
        <f t="shared" si="698"/>
        <v>-4.4976037085630903E-3</v>
      </c>
      <c r="D2991">
        <f t="shared" si="692"/>
        <v>289.44609374999999</v>
      </c>
      <c r="E2991" s="3">
        <f t="shared" si="694"/>
        <v>-43.589844000000085</v>
      </c>
      <c r="F2991" s="3">
        <f t="shared" si="699"/>
        <v>1</v>
      </c>
      <c r="G2991" s="3" t="b">
        <f t="shared" si="695"/>
        <v>1</v>
      </c>
      <c r="H2991" s="3">
        <f t="shared" si="696"/>
        <v>89.860351999999693</v>
      </c>
      <c r="I2991" s="3">
        <f t="shared" si="697"/>
        <v>10.400390999999217</v>
      </c>
      <c r="J2991" s="3">
        <f t="shared" si="700"/>
        <v>-121.09960900000078</v>
      </c>
      <c r="K2991" s="3">
        <f t="shared" si="701"/>
        <v>131.5</v>
      </c>
      <c r="L2991" s="3">
        <f t="shared" si="702"/>
        <v>1.3629480878078011E-2</v>
      </c>
      <c r="M2991" s="3">
        <f t="shared" si="703"/>
        <v>1</v>
      </c>
      <c r="N2991" s="3">
        <f t="shared" si="693"/>
        <v>189.62011700000039</v>
      </c>
      <c r="O2991" s="3">
        <f t="shared" si="704"/>
        <v>-123.04003899999952</v>
      </c>
      <c r="P2991" s="10">
        <f t="shared" si="705"/>
        <v>312.66015599999992</v>
      </c>
      <c r="Q2991" s="8">
        <f t="shared" si="706"/>
        <v>3.240605032348963E-2</v>
      </c>
    </row>
    <row r="2992" spans="1:17" x14ac:dyDescent="0.3">
      <c r="A2992" s="1">
        <v>42800</v>
      </c>
      <c r="B2992">
        <v>9682.6230469999991</v>
      </c>
      <c r="C2992">
        <f t="shared" si="698"/>
        <v>3.5674955796496182E-3</v>
      </c>
      <c r="D2992">
        <f t="shared" si="692"/>
        <v>290.47869140999995</v>
      </c>
      <c r="E2992" s="3">
        <f t="shared" si="694"/>
        <v>34.419921999999133</v>
      </c>
      <c r="F2992" s="3">
        <f t="shared" si="699"/>
        <v>0</v>
      </c>
      <c r="G2992" s="3" t="b">
        <f t="shared" si="695"/>
        <v>1</v>
      </c>
      <c r="H2992" s="3">
        <f t="shared" si="696"/>
        <v>70.82031200000165</v>
      </c>
      <c r="I2992" s="3">
        <f t="shared" si="697"/>
        <v>-54.740233999998964</v>
      </c>
      <c r="J2992" s="3">
        <f t="shared" si="700"/>
        <v>-67.839844000000085</v>
      </c>
      <c r="K2992" s="3">
        <f t="shared" si="701"/>
        <v>13.099610000001121</v>
      </c>
      <c r="L2992" s="3">
        <f t="shared" si="702"/>
        <v>1.3528988928325388E-3</v>
      </c>
      <c r="M2992" s="3">
        <f t="shared" si="703"/>
        <v>0</v>
      </c>
      <c r="N2992" s="3">
        <f t="shared" si="693"/>
        <v>226.06054700000095</v>
      </c>
      <c r="O2992" s="3">
        <f t="shared" si="704"/>
        <v>-77.129883000001428</v>
      </c>
      <c r="P2992" s="10">
        <f t="shared" si="705"/>
        <v>303.19043000000238</v>
      </c>
      <c r="Q2992" s="8">
        <f t="shared" si="706"/>
        <v>3.1312840387186291E-2</v>
      </c>
    </row>
    <row r="2993" spans="1:17" x14ac:dyDescent="0.3">
      <c r="A2993" s="1">
        <v>42801</v>
      </c>
      <c r="B2993">
        <v>9738.0634769999997</v>
      </c>
      <c r="C2993">
        <f t="shared" si="698"/>
        <v>5.725765604102275E-3</v>
      </c>
      <c r="D2993">
        <f t="shared" si="692"/>
        <v>292.14190430999997</v>
      </c>
      <c r="E2993" s="3">
        <f t="shared" si="694"/>
        <v>55.440430000000561</v>
      </c>
      <c r="F2993" s="3">
        <f t="shared" si="699"/>
        <v>0</v>
      </c>
      <c r="G2993" s="3" t="b">
        <f t="shared" si="695"/>
        <v>0</v>
      </c>
      <c r="H2993" s="3">
        <f t="shared" si="696"/>
        <v>-79.459961000000476</v>
      </c>
      <c r="I2993" s="3">
        <f t="shared" si="697"/>
        <v>-40.730469000000085</v>
      </c>
      <c r="J2993" s="3">
        <f t="shared" si="700"/>
        <v>63.290038999999524</v>
      </c>
      <c r="K2993" s="3">
        <f t="shared" si="701"/>
        <v>-104.02050799999961</v>
      </c>
      <c r="L2993" s="3">
        <f t="shared" si="702"/>
        <v>1.0681847396628918E-2</v>
      </c>
      <c r="M2993" s="3">
        <f t="shared" si="703"/>
        <v>1</v>
      </c>
      <c r="N2993" s="3">
        <f t="shared" si="693"/>
        <v>174.89941399999952</v>
      </c>
      <c r="O2993" s="3">
        <f t="shared" si="704"/>
        <v>-15.129882000001089</v>
      </c>
      <c r="P2993" s="10">
        <f t="shared" si="705"/>
        <v>190.02929600000061</v>
      </c>
      <c r="Q2993" s="8">
        <f t="shared" si="706"/>
        <v>1.9514074481936202E-2</v>
      </c>
    </row>
    <row r="2994" spans="1:17" x14ac:dyDescent="0.3">
      <c r="A2994" s="1">
        <v>42802</v>
      </c>
      <c r="B2994">
        <v>9753.4433590000008</v>
      </c>
      <c r="C2994">
        <f t="shared" si="698"/>
        <v>1.5793573369414062E-3</v>
      </c>
      <c r="D2994">
        <f t="shared" si="692"/>
        <v>292.60330077000003</v>
      </c>
      <c r="E2994" s="3">
        <f t="shared" si="694"/>
        <v>15.379882000001089</v>
      </c>
      <c r="F2994" s="3">
        <f t="shared" si="699"/>
        <v>1</v>
      </c>
      <c r="G2994" s="3" t="b">
        <f t="shared" si="695"/>
        <v>1</v>
      </c>
      <c r="H2994" s="3">
        <f t="shared" si="696"/>
        <v>-125.56054600000061</v>
      </c>
      <c r="I2994" s="3">
        <f t="shared" si="697"/>
        <v>-9.2402340000007825</v>
      </c>
      <c r="J2994" s="3">
        <f t="shared" si="700"/>
        <v>61.650390000000698</v>
      </c>
      <c r="K2994" s="3">
        <f t="shared" si="701"/>
        <v>-70.89062400000148</v>
      </c>
      <c r="L2994" s="3">
        <f t="shared" si="702"/>
        <v>7.268266333303415E-3</v>
      </c>
      <c r="M2994" s="3">
        <f t="shared" si="703"/>
        <v>1</v>
      </c>
      <c r="N2994" s="3">
        <f t="shared" si="693"/>
        <v>219.04003899999952</v>
      </c>
      <c r="O2994" s="3">
        <f t="shared" si="704"/>
        <v>-10.479492999998911</v>
      </c>
      <c r="P2994" s="10">
        <f t="shared" si="705"/>
        <v>229.51953199999843</v>
      </c>
      <c r="Q2994" s="8">
        <f t="shared" si="706"/>
        <v>2.3532154086711235E-2</v>
      </c>
    </row>
    <row r="2995" spans="1:17" x14ac:dyDescent="0.3">
      <c r="A2995" s="1">
        <v>42803</v>
      </c>
      <c r="B2995">
        <v>9658.6035159999992</v>
      </c>
      <c r="C2995">
        <f t="shared" si="698"/>
        <v>-9.7237293035067444E-3</v>
      </c>
      <c r="D2995">
        <f t="shared" si="692"/>
        <v>289.75810547999998</v>
      </c>
      <c r="E2995" s="3">
        <f t="shared" si="694"/>
        <v>-94.839843000001565</v>
      </c>
      <c r="F2995" s="3">
        <f t="shared" si="699"/>
        <v>0</v>
      </c>
      <c r="G2995" s="3" t="b">
        <f t="shared" si="695"/>
        <v>1</v>
      </c>
      <c r="H2995" s="3">
        <f t="shared" si="696"/>
        <v>38.729492000000391</v>
      </c>
      <c r="I2995" s="3">
        <f t="shared" si="697"/>
        <v>81.699218000001565</v>
      </c>
      <c r="J2995" s="3">
        <f t="shared" si="700"/>
        <v>10.400390999999217</v>
      </c>
      <c r="K2995" s="3">
        <f t="shared" si="701"/>
        <v>71.298827000002348</v>
      </c>
      <c r="L2995" s="3">
        <f t="shared" si="702"/>
        <v>7.3818981058588837E-3</v>
      </c>
      <c r="M2995" s="3">
        <f t="shared" si="703"/>
        <v>0</v>
      </c>
      <c r="N2995" s="3">
        <f t="shared" si="693"/>
        <v>264.04980400000022</v>
      </c>
      <c r="O2995" s="3">
        <f t="shared" si="704"/>
        <v>-120.16992200000095</v>
      </c>
      <c r="P2995" s="10">
        <f t="shared" si="705"/>
        <v>384.21972600000117</v>
      </c>
      <c r="Q2995" s="8">
        <f t="shared" si="706"/>
        <v>3.9780049503380113E-2</v>
      </c>
    </row>
    <row r="2996" spans="1:17" x14ac:dyDescent="0.3">
      <c r="A2996" s="1">
        <v>42804</v>
      </c>
      <c r="B2996">
        <v>9627.8828130000002</v>
      </c>
      <c r="C2996">
        <f t="shared" si="698"/>
        <v>-3.1806568050038024E-3</v>
      </c>
      <c r="D2996">
        <f t="shared" si="692"/>
        <v>288.83648439000001</v>
      </c>
      <c r="E2996" s="3">
        <f t="shared" si="694"/>
        <v>-30.720702999999048</v>
      </c>
      <c r="F2996" s="3">
        <f t="shared" si="699"/>
        <v>1</v>
      </c>
      <c r="G2996" s="3" t="b">
        <f t="shared" si="695"/>
        <v>1</v>
      </c>
      <c r="H2996" s="3">
        <f t="shared" si="696"/>
        <v>116.32031199999983</v>
      </c>
      <c r="I2996" s="3">
        <f t="shared" si="697"/>
        <v>209.94042900000022</v>
      </c>
      <c r="J2996" s="3">
        <f t="shared" si="700"/>
        <v>-54.740233999998964</v>
      </c>
      <c r="K2996" s="3">
        <f t="shared" si="701"/>
        <v>264.68066299999919</v>
      </c>
      <c r="L2996" s="3">
        <f t="shared" si="702"/>
        <v>2.7491055732690832E-2</v>
      </c>
      <c r="M2996" s="3">
        <f t="shared" si="703"/>
        <v>1</v>
      </c>
      <c r="N2996" s="3">
        <f t="shared" si="693"/>
        <v>302.85058500000014</v>
      </c>
      <c r="O2996" s="3">
        <f t="shared" si="704"/>
        <v>-141.41992100000061</v>
      </c>
      <c r="P2996" s="10">
        <f t="shared" si="705"/>
        <v>444.27050600000075</v>
      </c>
      <c r="Q2996" s="8">
        <f t="shared" si="706"/>
        <v>4.614415387359376E-2</v>
      </c>
    </row>
    <row r="2997" spans="1:17" x14ac:dyDescent="0.3">
      <c r="A2997" s="1">
        <v>42807</v>
      </c>
      <c r="B2997">
        <v>9697.3330079999996</v>
      </c>
      <c r="C2997">
        <f t="shared" si="698"/>
        <v>7.2134441547444536E-3</v>
      </c>
      <c r="D2997">
        <f t="shared" si="692"/>
        <v>290.91999024</v>
      </c>
      <c r="E2997" s="3">
        <f t="shared" si="694"/>
        <v>69.450194999999439</v>
      </c>
      <c r="F2997" s="3">
        <f t="shared" si="699"/>
        <v>0</v>
      </c>
      <c r="G2997" s="3" t="b">
        <f t="shared" si="695"/>
        <v>1</v>
      </c>
      <c r="H2997" s="3">
        <f t="shared" si="696"/>
        <v>42.969726000001174</v>
      </c>
      <c r="I2997" s="3">
        <f t="shared" si="697"/>
        <v>211.35058600000048</v>
      </c>
      <c r="J2997" s="3">
        <f t="shared" si="700"/>
        <v>-40.730469000000085</v>
      </c>
      <c r="K2997" s="3">
        <f t="shared" si="701"/>
        <v>252.08105500000056</v>
      </c>
      <c r="L2997" s="3">
        <f t="shared" si="702"/>
        <v>2.5994884860821164E-2</v>
      </c>
      <c r="M2997" s="3">
        <f t="shared" si="703"/>
        <v>1</v>
      </c>
      <c r="N2997" s="3">
        <f t="shared" si="693"/>
        <v>205.640625</v>
      </c>
      <c r="O2997" s="3">
        <f t="shared" si="704"/>
        <v>-53.129882999999609</v>
      </c>
      <c r="P2997" s="10">
        <f t="shared" si="705"/>
        <v>258.77050799999961</v>
      </c>
      <c r="Q2997" s="8">
        <f t="shared" si="706"/>
        <v>2.6684708856189836E-2</v>
      </c>
    </row>
    <row r="2998" spans="1:17" x14ac:dyDescent="0.3">
      <c r="A2998" s="1">
        <v>42808</v>
      </c>
      <c r="B2998">
        <v>9744.203125</v>
      </c>
      <c r="C2998">
        <f t="shared" si="698"/>
        <v>4.8332997290424073E-3</v>
      </c>
      <c r="D2998">
        <f t="shared" si="692"/>
        <v>292.32609374999998</v>
      </c>
      <c r="E2998" s="3">
        <f t="shared" si="694"/>
        <v>46.870117000000391</v>
      </c>
      <c r="F2998" s="3">
        <f t="shared" si="699"/>
        <v>1</v>
      </c>
      <c r="G2998" s="3" t="b">
        <f t="shared" si="695"/>
        <v>1</v>
      </c>
      <c r="H2998" s="3">
        <f t="shared" si="696"/>
        <v>93.620117000000391</v>
      </c>
      <c r="I2998" s="3">
        <f t="shared" si="697"/>
        <v>168.75976599999922</v>
      </c>
      <c r="J2998" s="3">
        <f t="shared" si="700"/>
        <v>-9.2402340000007825</v>
      </c>
      <c r="K2998" s="3">
        <f t="shared" si="701"/>
        <v>178</v>
      </c>
      <c r="L2998" s="3">
        <f t="shared" si="702"/>
        <v>1.826727108585393E-2</v>
      </c>
      <c r="M2998" s="3">
        <f t="shared" si="703"/>
        <v>1</v>
      </c>
      <c r="N2998" s="3">
        <f t="shared" si="693"/>
        <v>132.55956999999944</v>
      </c>
      <c r="O2998" s="3">
        <f t="shared" si="704"/>
        <v>69.429686999999831</v>
      </c>
      <c r="P2998" s="10">
        <f t="shared" si="705"/>
        <v>63.129882999999609</v>
      </c>
      <c r="Q2998" s="8">
        <f t="shared" si="706"/>
        <v>6.4787117212316541E-3</v>
      </c>
    </row>
    <row r="2999" spans="1:17" x14ac:dyDescent="0.3">
      <c r="A2999" s="1">
        <v>42809</v>
      </c>
      <c r="B2999">
        <v>9740.3027340000008</v>
      </c>
      <c r="C2999">
        <f t="shared" si="698"/>
        <v>-4.0027808841466627E-4</v>
      </c>
      <c r="D2999">
        <f t="shared" si="692"/>
        <v>292.20908202000004</v>
      </c>
      <c r="E2999" s="3">
        <f t="shared" si="694"/>
        <v>-3.9003909999992175</v>
      </c>
      <c r="F2999" s="3">
        <f t="shared" si="699"/>
        <v>1</v>
      </c>
      <c r="G2999" s="3" t="b">
        <f t="shared" si="695"/>
        <v>1</v>
      </c>
      <c r="H2999" s="3">
        <f t="shared" si="696"/>
        <v>168.3808599999993</v>
      </c>
      <c r="I2999" s="3">
        <f t="shared" si="697"/>
        <v>232.18066399999952</v>
      </c>
      <c r="J2999" s="3">
        <f t="shared" si="700"/>
        <v>81.699218000001565</v>
      </c>
      <c r="K2999" s="3">
        <f t="shared" si="701"/>
        <v>150.48144599999796</v>
      </c>
      <c r="L2999" s="3">
        <f t="shared" si="702"/>
        <v>1.5449360262152807E-2</v>
      </c>
      <c r="M2999" s="3">
        <f t="shared" si="703"/>
        <v>0</v>
      </c>
      <c r="N2999" s="3">
        <f t="shared" si="693"/>
        <v>136.140625</v>
      </c>
      <c r="O2999" s="3">
        <f t="shared" si="704"/>
        <v>48.509765000000698</v>
      </c>
      <c r="P2999" s="10">
        <f t="shared" si="705"/>
        <v>87.630859999999302</v>
      </c>
      <c r="Q2999" s="8">
        <f t="shared" si="706"/>
        <v>8.9967285815573811E-3</v>
      </c>
    </row>
    <row r="3000" spans="1:17" x14ac:dyDescent="0.3">
      <c r="A3000" s="1">
        <v>42810</v>
      </c>
      <c r="B3000">
        <v>9837.8232420000004</v>
      </c>
      <c r="C3000">
        <f t="shared" si="698"/>
        <v>1.0012061294521115E-2</v>
      </c>
      <c r="D3000">
        <f t="shared" si="692"/>
        <v>295.13469726</v>
      </c>
      <c r="E3000" s="3">
        <f t="shared" si="694"/>
        <v>97.520507999999609</v>
      </c>
      <c r="F3000" s="3">
        <f t="shared" si="699"/>
        <v>0</v>
      </c>
      <c r="G3000" s="3" t="b">
        <f t="shared" si="695"/>
        <v>1</v>
      </c>
      <c r="H3000" s="3">
        <f t="shared" si="696"/>
        <v>75.139648999998826</v>
      </c>
      <c r="I3000" s="3">
        <f t="shared" si="697"/>
        <v>84.830077999999048</v>
      </c>
      <c r="J3000" s="3">
        <f t="shared" si="700"/>
        <v>209.94042900000022</v>
      </c>
      <c r="K3000" s="3">
        <f t="shared" si="701"/>
        <v>-125.11035100000117</v>
      </c>
      <c r="L3000" s="3">
        <f t="shared" si="702"/>
        <v>1.2717279821198191E-2</v>
      </c>
      <c r="M3000" s="3">
        <f t="shared" si="703"/>
        <v>0</v>
      </c>
      <c r="N3000" s="3">
        <f t="shared" si="693"/>
        <v>18.419921999999133</v>
      </c>
      <c r="O3000" s="3">
        <f t="shared" si="704"/>
        <v>189.62011700000039</v>
      </c>
      <c r="P3000" s="10">
        <f t="shared" si="705"/>
        <v>-171.20019500000126</v>
      </c>
      <c r="Q3000" s="8">
        <f t="shared" si="706"/>
        <v>1.7402243442340683E-2</v>
      </c>
    </row>
    <row r="3001" spans="1:17" x14ac:dyDescent="0.3">
      <c r="A3001" s="1">
        <v>42811</v>
      </c>
      <c r="B3001">
        <v>9908.6835940000001</v>
      </c>
      <c r="C3001">
        <f t="shared" si="698"/>
        <v>7.2028486644769183E-3</v>
      </c>
      <c r="D3001">
        <f t="shared" si="692"/>
        <v>297.26050781999999</v>
      </c>
      <c r="E3001" s="3">
        <f t="shared" si="694"/>
        <v>70.860351999999693</v>
      </c>
      <c r="F3001" s="3">
        <f t="shared" si="699"/>
        <v>0</v>
      </c>
      <c r="G3001" s="3" t="b">
        <f t="shared" si="695"/>
        <v>0</v>
      </c>
      <c r="H3001" s="3">
        <f t="shared" si="696"/>
        <v>63.799804000000222</v>
      </c>
      <c r="I3001" s="3">
        <f t="shared" si="697"/>
        <v>22.049804000000222</v>
      </c>
      <c r="J3001" s="3">
        <f t="shared" si="700"/>
        <v>211.35058600000048</v>
      </c>
      <c r="K3001" s="3">
        <f t="shared" si="701"/>
        <v>-189.30078200000025</v>
      </c>
      <c r="L3001" s="3">
        <f t="shared" si="702"/>
        <v>1.9104533937750062E-2</v>
      </c>
      <c r="M3001" s="3">
        <f t="shared" si="703"/>
        <v>0</v>
      </c>
      <c r="N3001" s="3">
        <f t="shared" si="693"/>
        <v>-60.540038999999524</v>
      </c>
      <c r="O3001" s="3">
        <f t="shared" si="704"/>
        <v>226.06054700000095</v>
      </c>
      <c r="P3001" s="10">
        <f t="shared" si="705"/>
        <v>-286.60058600000048</v>
      </c>
      <c r="Q3001" s="8">
        <f t="shared" si="706"/>
        <v>2.892418385158101E-2</v>
      </c>
    </row>
    <row r="3002" spans="1:17" x14ac:dyDescent="0.3">
      <c r="A3002" s="1">
        <v>42814</v>
      </c>
      <c r="B3002">
        <v>9912.9628909999992</v>
      </c>
      <c r="C3002">
        <f t="shared" si="698"/>
        <v>4.3187341279020891E-4</v>
      </c>
      <c r="D3002">
        <f t="shared" si="692"/>
        <v>297.38888672999997</v>
      </c>
      <c r="E3002" s="3">
        <f t="shared" si="694"/>
        <v>4.2792969999991328</v>
      </c>
      <c r="F3002" s="3">
        <f t="shared" si="699"/>
        <v>0</v>
      </c>
      <c r="G3002" s="3" t="b">
        <f t="shared" si="695"/>
        <v>0</v>
      </c>
      <c r="H3002" s="3">
        <f t="shared" si="696"/>
        <v>9.690429000000222</v>
      </c>
      <c r="I3002" s="3">
        <f t="shared" si="697"/>
        <v>-9.9892579999996087</v>
      </c>
      <c r="J3002" s="3">
        <f t="shared" si="700"/>
        <v>168.75976599999922</v>
      </c>
      <c r="K3002" s="3">
        <f t="shared" si="701"/>
        <v>-178.74902399999883</v>
      </c>
      <c r="L3002" s="3">
        <f t="shared" si="702"/>
        <v>1.8031846377866041E-2</v>
      </c>
      <c r="M3002" s="3">
        <f t="shared" si="703"/>
        <v>1</v>
      </c>
      <c r="N3002" s="3">
        <f t="shared" si="693"/>
        <v>-101.45019599999978</v>
      </c>
      <c r="O3002" s="3">
        <f t="shared" si="704"/>
        <v>174.89941399999952</v>
      </c>
      <c r="P3002" s="10">
        <f t="shared" si="705"/>
        <v>-276.3496099999993</v>
      </c>
      <c r="Q3002" s="8">
        <f t="shared" si="706"/>
        <v>2.7877599567218973E-2</v>
      </c>
    </row>
    <row r="3003" spans="1:17" x14ac:dyDescent="0.3">
      <c r="A3003" s="1">
        <v>42815</v>
      </c>
      <c r="B3003">
        <v>9972.4833980000003</v>
      </c>
      <c r="C3003">
        <f t="shared" si="698"/>
        <v>6.0043104825944511E-3</v>
      </c>
      <c r="D3003">
        <f t="shared" si="692"/>
        <v>299.17450193999997</v>
      </c>
      <c r="E3003" s="3">
        <f t="shared" si="694"/>
        <v>59.520507000001089</v>
      </c>
      <c r="F3003" s="3">
        <f t="shared" si="699"/>
        <v>1</v>
      </c>
      <c r="G3003" s="3" t="b">
        <f t="shared" si="695"/>
        <v>1</v>
      </c>
      <c r="H3003" s="3">
        <f t="shared" si="696"/>
        <v>-41.75</v>
      </c>
      <c r="I3003" s="3">
        <f t="shared" si="697"/>
        <v>-95.720703000000867</v>
      </c>
      <c r="J3003" s="3">
        <f t="shared" si="700"/>
        <v>232.18066399999952</v>
      </c>
      <c r="K3003" s="3">
        <f t="shared" si="701"/>
        <v>-327.90136700000039</v>
      </c>
      <c r="L3003" s="3">
        <f t="shared" si="702"/>
        <v>3.2880612974072396E-2</v>
      </c>
      <c r="M3003" s="3">
        <f t="shared" si="703"/>
        <v>1</v>
      </c>
      <c r="N3003" s="3">
        <f t="shared" si="693"/>
        <v>-23.009765000000698</v>
      </c>
      <c r="O3003" s="3">
        <f t="shared" si="704"/>
        <v>219.04003899999952</v>
      </c>
      <c r="P3003" s="10">
        <f t="shared" si="705"/>
        <v>-242.04980400000022</v>
      </c>
      <c r="Q3003" s="8">
        <f t="shared" si="706"/>
        <v>2.4271768058149262E-2</v>
      </c>
    </row>
    <row r="3004" spans="1:17" x14ac:dyDescent="0.3">
      <c r="A3004" s="1">
        <v>42816</v>
      </c>
      <c r="B3004">
        <v>9922.6533199999994</v>
      </c>
      <c r="C3004">
        <f t="shared" si="698"/>
        <v>-4.9967571778554562E-3</v>
      </c>
      <c r="D3004">
        <f t="shared" si="692"/>
        <v>297.67959959999996</v>
      </c>
      <c r="E3004" s="3">
        <f t="shared" si="694"/>
        <v>-49.830078000000867</v>
      </c>
      <c r="F3004" s="3">
        <f t="shared" si="699"/>
        <v>1</v>
      </c>
      <c r="G3004" s="3" t="b">
        <f t="shared" si="695"/>
        <v>1</v>
      </c>
      <c r="H3004" s="3">
        <f t="shared" si="696"/>
        <v>-19.679686999999831</v>
      </c>
      <c r="I3004" s="3">
        <f t="shared" si="697"/>
        <v>-46.209960999998657</v>
      </c>
      <c r="J3004" s="3">
        <f t="shared" si="700"/>
        <v>84.830077999999048</v>
      </c>
      <c r="K3004" s="3">
        <f t="shared" si="701"/>
        <v>-131.04003899999771</v>
      </c>
      <c r="L3004" s="3">
        <f t="shared" si="702"/>
        <v>1.3206149078681881E-2</v>
      </c>
      <c r="M3004" s="3">
        <f t="shared" si="703"/>
        <v>1</v>
      </c>
      <c r="N3004" s="3">
        <f t="shared" si="693"/>
        <v>-24.860350999999355</v>
      </c>
      <c r="O3004" s="3">
        <f t="shared" si="704"/>
        <v>264.04980400000022</v>
      </c>
      <c r="P3004" s="10">
        <f t="shared" si="705"/>
        <v>-288.91015499999958</v>
      </c>
      <c r="Q3004" s="8">
        <f t="shared" si="706"/>
        <v>2.9116219793517847E-2</v>
      </c>
    </row>
    <row r="3005" spans="1:17" x14ac:dyDescent="0.3">
      <c r="A3005" s="1">
        <v>42817</v>
      </c>
      <c r="B3005">
        <v>9930.7333980000003</v>
      </c>
      <c r="C3005">
        <f t="shared" si="698"/>
        <v>8.1430618801472628E-4</v>
      </c>
      <c r="D3005">
        <f t="shared" si="692"/>
        <v>297.92200193999997</v>
      </c>
      <c r="E3005" s="3">
        <f t="shared" si="694"/>
        <v>8.0800780000008672</v>
      </c>
      <c r="F3005" s="3">
        <f t="shared" si="699"/>
        <v>1</v>
      </c>
      <c r="G3005" s="3" t="b">
        <f t="shared" si="695"/>
        <v>1</v>
      </c>
      <c r="H3005" s="3">
        <f t="shared" si="696"/>
        <v>-53.970703000000867</v>
      </c>
      <c r="I3005" s="3">
        <f t="shared" si="697"/>
        <v>-74.490234000000783</v>
      </c>
      <c r="J3005" s="3">
        <f t="shared" si="700"/>
        <v>22.049804000000222</v>
      </c>
      <c r="K3005" s="3">
        <f t="shared" si="701"/>
        <v>-96.540038000001005</v>
      </c>
      <c r="L3005" s="3">
        <f t="shared" si="702"/>
        <v>9.7213402203953723E-3</v>
      </c>
      <c r="M3005" s="3">
        <f t="shared" si="703"/>
        <v>1</v>
      </c>
      <c r="N3005" s="3">
        <f t="shared" si="693"/>
        <v>-57.370117000000391</v>
      </c>
      <c r="O3005" s="3">
        <f t="shared" si="704"/>
        <v>302.85058500000014</v>
      </c>
      <c r="P3005" s="10">
        <f t="shared" si="705"/>
        <v>-360.22070200000053</v>
      </c>
      <c r="Q3005" s="8">
        <f t="shared" si="706"/>
        <v>3.6273323184020545E-2</v>
      </c>
    </row>
    <row r="3006" spans="1:17" x14ac:dyDescent="0.3">
      <c r="A3006" s="1">
        <v>42818</v>
      </c>
      <c r="B3006">
        <v>9902.9736329999996</v>
      </c>
      <c r="C3006">
        <f t="shared" si="698"/>
        <v>-2.7953388624440746E-3</v>
      </c>
      <c r="D3006">
        <f t="shared" si="692"/>
        <v>297.08920898999997</v>
      </c>
      <c r="E3006" s="3">
        <f t="shared" si="694"/>
        <v>-27.759765000000698</v>
      </c>
      <c r="F3006" s="3">
        <f t="shared" si="699"/>
        <v>0</v>
      </c>
      <c r="G3006" s="3" t="b">
        <f t="shared" si="695"/>
        <v>1</v>
      </c>
      <c r="H3006" s="3">
        <f t="shared" si="696"/>
        <v>-26.530273999998826</v>
      </c>
      <c r="I3006" s="3">
        <f t="shared" si="697"/>
        <v>-54.830077999999048</v>
      </c>
      <c r="J3006" s="3">
        <f t="shared" si="700"/>
        <v>-9.9892579999996087</v>
      </c>
      <c r="K3006" s="3">
        <f t="shared" si="701"/>
        <v>-44.840819999999439</v>
      </c>
      <c r="L3006" s="3">
        <f t="shared" si="702"/>
        <v>4.5280156912237881E-3</v>
      </c>
      <c r="M3006" s="3">
        <f t="shared" si="703"/>
        <v>0</v>
      </c>
      <c r="N3006" s="3">
        <f t="shared" si="693"/>
        <v>-20.440429999998742</v>
      </c>
      <c r="O3006" s="3">
        <f t="shared" si="704"/>
        <v>205.640625</v>
      </c>
      <c r="P3006" s="10">
        <f t="shared" si="705"/>
        <v>-226.08105499999874</v>
      </c>
      <c r="Q3006" s="8">
        <f t="shared" si="706"/>
        <v>2.2829612940361826E-2</v>
      </c>
    </row>
    <row r="3007" spans="1:17" x14ac:dyDescent="0.3">
      <c r="A3007" s="1">
        <v>42821</v>
      </c>
      <c r="B3007">
        <v>9876.7626949999994</v>
      </c>
      <c r="C3007">
        <f t="shared" si="698"/>
        <v>-2.6467744913160843E-3</v>
      </c>
      <c r="D3007">
        <f t="shared" si="692"/>
        <v>296.30288084999995</v>
      </c>
      <c r="E3007" s="3">
        <f t="shared" si="694"/>
        <v>-26.210938000000169</v>
      </c>
      <c r="F3007" s="3">
        <f t="shared" si="699"/>
        <v>0</v>
      </c>
      <c r="G3007" s="3" t="b">
        <f t="shared" si="695"/>
        <v>0</v>
      </c>
      <c r="H3007" s="3">
        <f t="shared" si="696"/>
        <v>-20.519530999999915</v>
      </c>
      <c r="I3007" s="3">
        <f t="shared" si="697"/>
        <v>-65.25</v>
      </c>
      <c r="J3007" s="3">
        <f t="shared" si="700"/>
        <v>-95.720703000000867</v>
      </c>
      <c r="K3007" s="3">
        <f t="shared" si="701"/>
        <v>30.470703000000867</v>
      </c>
      <c r="L3007" s="3">
        <f t="shared" si="702"/>
        <v>3.085090119197287E-3</v>
      </c>
      <c r="M3007" s="3">
        <f t="shared" si="703"/>
        <v>0</v>
      </c>
      <c r="N3007" s="3">
        <f t="shared" si="693"/>
        <v>-44.349608999998964</v>
      </c>
      <c r="O3007" s="3">
        <f t="shared" si="704"/>
        <v>132.55956999999944</v>
      </c>
      <c r="P3007" s="10">
        <f t="shared" si="705"/>
        <v>-176.9091789999984</v>
      </c>
      <c r="Q3007" s="8">
        <f t="shared" si="706"/>
        <v>1.7911656325362225E-2</v>
      </c>
    </row>
    <row r="3008" spans="1:17" x14ac:dyDescent="0.3">
      <c r="A3008" s="1">
        <v>42822</v>
      </c>
      <c r="B3008">
        <v>9876.4433590000008</v>
      </c>
      <c r="C3008">
        <f t="shared" si="698"/>
        <v>-3.2332051488927361E-5</v>
      </c>
      <c r="D3008">
        <f t="shared" si="692"/>
        <v>296.29330077000003</v>
      </c>
      <c r="E3008" s="3">
        <f t="shared" si="694"/>
        <v>-0.31933599999865692</v>
      </c>
      <c r="F3008" s="3">
        <f t="shared" si="699"/>
        <v>0</v>
      </c>
      <c r="G3008" s="3" t="b">
        <f t="shared" si="695"/>
        <v>0</v>
      </c>
      <c r="H3008" s="3">
        <f t="shared" si="696"/>
        <v>-28.299804000000222</v>
      </c>
      <c r="I3008" s="3">
        <f t="shared" si="697"/>
        <v>73.030273999998826</v>
      </c>
      <c r="J3008" s="3">
        <f t="shared" si="700"/>
        <v>-46.209960999998657</v>
      </c>
      <c r="K3008" s="3">
        <f t="shared" si="701"/>
        <v>119.24023499999748</v>
      </c>
      <c r="L3008" s="3">
        <f t="shared" si="702"/>
        <v>1.2073195852567586E-2</v>
      </c>
      <c r="M3008" s="3">
        <f t="shared" si="703"/>
        <v>1</v>
      </c>
      <c r="N3008" s="3">
        <f t="shared" si="693"/>
        <v>-58.770507000001089</v>
      </c>
      <c r="O3008" s="3">
        <f t="shared" si="704"/>
        <v>136.140625</v>
      </c>
      <c r="P3008" s="10">
        <f t="shared" si="705"/>
        <v>-194.91113200000109</v>
      </c>
      <c r="Q3008" s="8">
        <f t="shared" si="706"/>
        <v>1.9734951633412295E-2</v>
      </c>
    </row>
    <row r="3009" spans="1:17" x14ac:dyDescent="0.3">
      <c r="A3009" s="1">
        <v>42823</v>
      </c>
      <c r="B3009">
        <v>9856.2431639999995</v>
      </c>
      <c r="C3009">
        <f t="shared" si="698"/>
        <v>-2.0452904214343154E-3</v>
      </c>
      <c r="D3009">
        <f t="shared" si="692"/>
        <v>295.68729492</v>
      </c>
      <c r="E3009" s="3">
        <f t="shared" si="694"/>
        <v>-20.200195000001258</v>
      </c>
      <c r="F3009" s="3">
        <f t="shared" si="699"/>
        <v>0</v>
      </c>
      <c r="G3009" s="3" t="b">
        <f t="shared" si="695"/>
        <v>0</v>
      </c>
      <c r="H3009" s="3">
        <f t="shared" si="696"/>
        <v>-44.730469000000085</v>
      </c>
      <c r="I3009" s="3">
        <f t="shared" si="697"/>
        <v>41.549805000000561</v>
      </c>
      <c r="J3009" s="3">
        <f t="shared" si="700"/>
        <v>-74.490234000000783</v>
      </c>
      <c r="K3009" s="3">
        <f t="shared" si="701"/>
        <v>116.04003900000134</v>
      </c>
      <c r="L3009" s="3">
        <f t="shared" si="702"/>
        <v>1.1773252452195826E-2</v>
      </c>
      <c r="M3009" s="3">
        <f t="shared" si="703"/>
        <v>1</v>
      </c>
      <c r="N3009" s="3">
        <f t="shared" si="693"/>
        <v>-19.570311999999831</v>
      </c>
      <c r="O3009" s="3">
        <f t="shared" si="704"/>
        <v>18.419921999999133</v>
      </c>
      <c r="P3009" s="10">
        <f t="shared" si="705"/>
        <v>-37.990233999998964</v>
      </c>
      <c r="Q3009" s="8">
        <f t="shared" si="706"/>
        <v>3.8544335166931119E-3</v>
      </c>
    </row>
    <row r="3010" spans="1:17" x14ac:dyDescent="0.3">
      <c r="A3010" s="1">
        <v>42824</v>
      </c>
      <c r="B3010">
        <v>9848.1435550000006</v>
      </c>
      <c r="C3010">
        <f t="shared" si="698"/>
        <v>-8.2177446976783655E-4</v>
      </c>
      <c r="D3010">
        <f t="shared" ref="D3010:D3073" si="707">B3010*0.03</f>
        <v>295.44430664999999</v>
      </c>
      <c r="E3010" s="3">
        <f t="shared" si="694"/>
        <v>-8.0996089999989636</v>
      </c>
      <c r="F3010" s="3">
        <f t="shared" si="699"/>
        <v>0</v>
      </c>
      <c r="G3010" s="3" t="b">
        <f t="shared" si="695"/>
        <v>0</v>
      </c>
      <c r="H3010" s="3">
        <f t="shared" si="696"/>
        <v>101.33007799999905</v>
      </c>
      <c r="I3010" s="3">
        <f t="shared" si="697"/>
        <v>25.219725999999355</v>
      </c>
      <c r="J3010" s="3">
        <f t="shared" si="700"/>
        <v>-54.830077999999048</v>
      </c>
      <c r="K3010" s="3">
        <f t="shared" si="701"/>
        <v>80.049803999998403</v>
      </c>
      <c r="L3010" s="3">
        <f t="shared" si="702"/>
        <v>8.1284156301068868E-3</v>
      </c>
      <c r="M3010" s="3">
        <f t="shared" si="703"/>
        <v>1</v>
      </c>
      <c r="N3010" s="3">
        <f t="shared" ref="N3010:N3073" si="708">B3019-B3010</f>
        <v>-115.22070300000087</v>
      </c>
      <c r="O3010" s="3">
        <f t="shared" si="704"/>
        <v>-60.540038999999524</v>
      </c>
      <c r="P3010" s="10">
        <f t="shared" si="705"/>
        <v>-54.680664000001343</v>
      </c>
      <c r="Q3010" s="8">
        <f t="shared" si="706"/>
        <v>5.5523829130455175E-3</v>
      </c>
    </row>
    <row r="3011" spans="1:17" x14ac:dyDescent="0.3">
      <c r="A3011" s="1">
        <v>42825</v>
      </c>
      <c r="B3011">
        <v>9811.5126949999994</v>
      </c>
      <c r="C3011">
        <f t="shared" si="698"/>
        <v>-3.7195700687570978E-3</v>
      </c>
      <c r="D3011">
        <f t="shared" si="707"/>
        <v>294.34538084999997</v>
      </c>
      <c r="E3011" s="3">
        <f t="shared" ref="E3011:E3074" si="709">B3011-B3010</f>
        <v>-36.630860000001121</v>
      </c>
      <c r="F3011" s="3">
        <f t="shared" si="699"/>
        <v>1</v>
      </c>
      <c r="G3011" s="3" t="b">
        <f t="shared" ref="G3011:G3074" si="710">OR(IF(E3011*E3012 &gt; 0,0,1),IF(E3011*E3010 &gt; 0,0,1))</f>
        <v>1</v>
      </c>
      <c r="H3011" s="3">
        <f t="shared" ref="H3011:H3074" si="711">B3013-B3011</f>
        <v>86.280274000000645</v>
      </c>
      <c r="I3011" s="3">
        <f t="shared" ref="I3011:I3074" si="712">B3015-B3011</f>
        <v>71.020508000001428</v>
      </c>
      <c r="J3011" s="3">
        <f t="shared" si="700"/>
        <v>-65.25</v>
      </c>
      <c r="K3011" s="3">
        <f t="shared" si="701"/>
        <v>136.27050800000143</v>
      </c>
      <c r="L3011" s="3">
        <f t="shared" si="702"/>
        <v>1.3888837759894621E-2</v>
      </c>
      <c r="M3011" s="3">
        <f t="shared" si="703"/>
        <v>1</v>
      </c>
      <c r="N3011" s="3">
        <f t="shared" si="708"/>
        <v>-95.119139999998879</v>
      </c>
      <c r="O3011" s="3">
        <f t="shared" si="704"/>
        <v>-101.45019599999978</v>
      </c>
      <c r="P3011" s="10">
        <f t="shared" si="705"/>
        <v>6.3310560000008991</v>
      </c>
      <c r="Q3011" s="8">
        <f t="shared" si="706"/>
        <v>6.4526808421980024E-4</v>
      </c>
    </row>
    <row r="3012" spans="1:17" x14ac:dyDescent="0.3">
      <c r="A3012" s="1">
        <v>42830</v>
      </c>
      <c r="B3012">
        <v>9949.4736329999996</v>
      </c>
      <c r="C3012">
        <f t="shared" ref="C3012:C3075" si="713">(B3012-B3011)/B3011</f>
        <v>1.4061128216274522E-2</v>
      </c>
      <c r="D3012">
        <f t="shared" si="707"/>
        <v>298.48420898999996</v>
      </c>
      <c r="E3012" s="3">
        <f t="shared" si="709"/>
        <v>137.96093800000017</v>
      </c>
      <c r="F3012" s="3">
        <f t="shared" ref="F3012:F3075" si="714">IF(E3012*E3013 &gt; 0,0,1)</f>
        <v>1</v>
      </c>
      <c r="G3012" s="3" t="b">
        <f t="shared" si="710"/>
        <v>1</v>
      </c>
      <c r="H3012" s="3">
        <f t="shared" si="711"/>
        <v>-76.110351999999693</v>
      </c>
      <c r="I3012" s="3">
        <f t="shared" si="712"/>
        <v>-117.06054699999913</v>
      </c>
      <c r="J3012" s="3">
        <f t="shared" si="700"/>
        <v>73.030273999998826</v>
      </c>
      <c r="K3012" s="3">
        <f t="shared" si="701"/>
        <v>-190.09082099999796</v>
      </c>
      <c r="L3012" s="3">
        <f t="shared" si="702"/>
        <v>1.9105615835747596E-2</v>
      </c>
      <c r="M3012" s="3">
        <f t="shared" si="703"/>
        <v>1</v>
      </c>
      <c r="N3012" s="3">
        <f t="shared" si="708"/>
        <v>-202.92089899999883</v>
      </c>
      <c r="O3012" s="3">
        <f t="shared" si="704"/>
        <v>-23.009765000000698</v>
      </c>
      <c r="P3012" s="10">
        <f t="shared" si="705"/>
        <v>-179.91113399999813</v>
      </c>
      <c r="Q3012" s="8">
        <f t="shared" si="706"/>
        <v>1.8082477589897457E-2</v>
      </c>
    </row>
    <row r="3013" spans="1:17" x14ac:dyDescent="0.3">
      <c r="A3013" s="1">
        <v>42831</v>
      </c>
      <c r="B3013">
        <v>9897.7929690000001</v>
      </c>
      <c r="C3013">
        <f t="shared" si="713"/>
        <v>-5.1943113682504016E-3</v>
      </c>
      <c r="D3013">
        <f t="shared" si="707"/>
        <v>296.93378906999999</v>
      </c>
      <c r="E3013" s="3">
        <f t="shared" si="709"/>
        <v>-51.680663999999524</v>
      </c>
      <c r="F3013" s="3">
        <f t="shared" si="714"/>
        <v>0</v>
      </c>
      <c r="G3013" s="3" t="b">
        <f t="shared" si="710"/>
        <v>1</v>
      </c>
      <c r="H3013" s="3">
        <f t="shared" si="711"/>
        <v>-15.259765999999217</v>
      </c>
      <c r="I3013" s="3">
        <f t="shared" si="712"/>
        <v>-80.120117000000391</v>
      </c>
      <c r="J3013" s="3">
        <f t="shared" si="700"/>
        <v>41.549805000000561</v>
      </c>
      <c r="K3013" s="3">
        <f t="shared" si="701"/>
        <v>-121.66992200000095</v>
      </c>
      <c r="L3013" s="3">
        <f t="shared" si="702"/>
        <v>1.2292631537260127E-2</v>
      </c>
      <c r="M3013" s="3">
        <f t="shared" si="703"/>
        <v>1</v>
      </c>
      <c r="N3013" s="3">
        <f t="shared" si="708"/>
        <v>-257.859375</v>
      </c>
      <c r="O3013" s="3">
        <f t="shared" si="704"/>
        <v>-24.860350999999355</v>
      </c>
      <c r="P3013" s="10">
        <f t="shared" si="705"/>
        <v>-232.99902400000065</v>
      </c>
      <c r="Q3013" s="8">
        <f t="shared" si="706"/>
        <v>2.3540502890872363E-2</v>
      </c>
    </row>
    <row r="3014" spans="1:17" x14ac:dyDescent="0.3">
      <c r="A3014" s="1">
        <v>42832</v>
      </c>
      <c r="B3014">
        <v>9873.3632809999999</v>
      </c>
      <c r="C3014">
        <f t="shared" si="713"/>
        <v>-2.4681954933301019E-3</v>
      </c>
      <c r="D3014">
        <f t="shared" si="707"/>
        <v>296.20089843</v>
      </c>
      <c r="E3014" s="3">
        <f t="shared" si="709"/>
        <v>-24.429688000000169</v>
      </c>
      <c r="F3014" s="3">
        <f t="shared" si="714"/>
        <v>1</v>
      </c>
      <c r="G3014" s="3" t="b">
        <f t="shared" si="710"/>
        <v>1</v>
      </c>
      <c r="H3014" s="3">
        <f t="shared" si="711"/>
        <v>-40.950194999999439</v>
      </c>
      <c r="I3014" s="3">
        <f t="shared" si="712"/>
        <v>-36.690429000000222</v>
      </c>
      <c r="J3014" s="3">
        <f t="shared" ref="J3014:J3077" si="715">B3014-B3010</f>
        <v>25.219725999999355</v>
      </c>
      <c r="K3014" s="3">
        <f t="shared" ref="K3014:K3077" si="716">I3014-J3014</f>
        <v>-61.910154999999577</v>
      </c>
      <c r="L3014" s="3">
        <f t="shared" ref="L3014:L3077" si="717">ABS(K3014)/B3014</f>
        <v>6.2704220677403406E-3</v>
      </c>
      <c r="M3014" s="3">
        <f t="shared" ref="M3014:M3077" si="718">IF((I3014*J3014)&gt;0,0,1)</f>
        <v>1</v>
      </c>
      <c r="N3014" s="3">
        <f t="shared" si="708"/>
        <v>-240.67968699999983</v>
      </c>
      <c r="O3014" s="3">
        <f t="shared" si="704"/>
        <v>-57.370117000000391</v>
      </c>
      <c r="P3014" s="10">
        <f t="shared" si="705"/>
        <v>-183.30956999999944</v>
      </c>
      <c r="Q3014" s="8">
        <f t="shared" si="706"/>
        <v>1.8566071639717217E-2</v>
      </c>
    </row>
    <row r="3015" spans="1:17" x14ac:dyDescent="0.3">
      <c r="A3015" s="1">
        <v>42835</v>
      </c>
      <c r="B3015">
        <v>9882.5332030000009</v>
      </c>
      <c r="C3015">
        <f t="shared" si="713"/>
        <v>9.2875363126233498E-4</v>
      </c>
      <c r="D3015">
        <f t="shared" si="707"/>
        <v>296.47599609000002</v>
      </c>
      <c r="E3015" s="3">
        <f t="shared" si="709"/>
        <v>9.1699220000009518</v>
      </c>
      <c r="F3015" s="3">
        <f t="shared" si="714"/>
        <v>1</v>
      </c>
      <c r="G3015" s="3" t="b">
        <f t="shared" si="710"/>
        <v>1</v>
      </c>
      <c r="H3015" s="3">
        <f t="shared" si="711"/>
        <v>-64.860351000001174</v>
      </c>
      <c r="I3015" s="3">
        <f t="shared" si="712"/>
        <v>-149.61035100000117</v>
      </c>
      <c r="J3015" s="3">
        <f t="shared" si="715"/>
        <v>71.020508000001428</v>
      </c>
      <c r="K3015" s="3">
        <f t="shared" si="716"/>
        <v>-220.6308590000026</v>
      </c>
      <c r="L3015" s="3">
        <f t="shared" si="717"/>
        <v>2.2325334453015204E-2</v>
      </c>
      <c r="M3015" s="3">
        <f t="shared" si="718"/>
        <v>1</v>
      </c>
      <c r="N3015" s="3">
        <f t="shared" si="708"/>
        <v>-165.12988300000143</v>
      </c>
      <c r="O3015" s="3">
        <f t="shared" si="704"/>
        <v>-20.440429999998742</v>
      </c>
      <c r="P3015" s="10">
        <f t="shared" si="705"/>
        <v>-144.68945300000269</v>
      </c>
      <c r="Q3015" s="8">
        <f t="shared" si="706"/>
        <v>1.4640927586874172E-2</v>
      </c>
    </row>
    <row r="3016" spans="1:17" x14ac:dyDescent="0.3">
      <c r="A3016" s="1">
        <v>42836</v>
      </c>
      <c r="B3016">
        <v>9832.4130860000005</v>
      </c>
      <c r="C3016">
        <f t="shared" si="713"/>
        <v>-5.071585996269219E-3</v>
      </c>
      <c r="D3016">
        <f t="shared" si="707"/>
        <v>294.97239258000002</v>
      </c>
      <c r="E3016" s="3">
        <f t="shared" si="709"/>
        <v>-50.120117000000391</v>
      </c>
      <c r="F3016" s="3">
        <f t="shared" si="714"/>
        <v>0</v>
      </c>
      <c r="G3016" s="3" t="b">
        <f t="shared" si="710"/>
        <v>1</v>
      </c>
      <c r="H3016" s="3">
        <f t="shared" si="711"/>
        <v>4.2597659999992175</v>
      </c>
      <c r="I3016" s="3">
        <f t="shared" si="712"/>
        <v>-116.01953099999992</v>
      </c>
      <c r="J3016" s="3">
        <f t="shared" si="715"/>
        <v>-117.06054699999913</v>
      </c>
      <c r="K3016" s="3">
        <f t="shared" si="716"/>
        <v>1.0410159999992175</v>
      </c>
      <c r="L3016" s="3">
        <f t="shared" si="717"/>
        <v>1.0587594224265055E-4</v>
      </c>
      <c r="M3016" s="3">
        <f t="shared" si="718"/>
        <v>0</v>
      </c>
      <c r="N3016" s="3">
        <f t="shared" si="708"/>
        <v>-114.46972699999969</v>
      </c>
      <c r="O3016" s="3">
        <f t="shared" si="704"/>
        <v>-44.349608999998964</v>
      </c>
      <c r="P3016" s="10">
        <f t="shared" si="705"/>
        <v>-70.12011800000073</v>
      </c>
      <c r="Q3016" s="8">
        <f t="shared" si="706"/>
        <v>7.1315268578211084E-3</v>
      </c>
    </row>
    <row r="3017" spans="1:17" x14ac:dyDescent="0.3">
      <c r="A3017" s="1">
        <v>42837</v>
      </c>
      <c r="B3017">
        <v>9817.6728519999997</v>
      </c>
      <c r="C3017">
        <f t="shared" si="713"/>
        <v>-1.4991471443555236E-3</v>
      </c>
      <c r="D3017">
        <f t="shared" si="707"/>
        <v>294.53018556000001</v>
      </c>
      <c r="E3017" s="3">
        <f t="shared" si="709"/>
        <v>-14.740234000000783</v>
      </c>
      <c r="F3017" s="3">
        <f t="shared" si="714"/>
        <v>1</v>
      </c>
      <c r="G3017" s="3" t="b">
        <f t="shared" si="710"/>
        <v>1</v>
      </c>
      <c r="H3017" s="3">
        <f t="shared" si="711"/>
        <v>-84.75</v>
      </c>
      <c r="I3017" s="3">
        <f t="shared" si="712"/>
        <v>-71.120117999998911</v>
      </c>
      <c r="J3017" s="3">
        <f t="shared" si="715"/>
        <v>-80.120117000000391</v>
      </c>
      <c r="K3017" s="3">
        <f t="shared" si="716"/>
        <v>8.9999990000014805</v>
      </c>
      <c r="L3017" s="3">
        <f t="shared" si="717"/>
        <v>9.1671408649230475E-4</v>
      </c>
      <c r="M3017" s="3">
        <f t="shared" si="718"/>
        <v>0</v>
      </c>
      <c r="N3017" s="3">
        <f t="shared" si="708"/>
        <v>24.030273000000307</v>
      </c>
      <c r="O3017" s="3">
        <f t="shared" si="704"/>
        <v>-58.770507000001089</v>
      </c>
      <c r="P3017" s="10">
        <f t="shared" si="705"/>
        <v>82.800780000001396</v>
      </c>
      <c r="Q3017" s="8">
        <f t="shared" si="706"/>
        <v>8.4338499813765636E-3</v>
      </c>
    </row>
    <row r="3018" spans="1:17" x14ac:dyDescent="0.3">
      <c r="A3018" s="1">
        <v>42838</v>
      </c>
      <c r="B3018">
        <v>9836.6728519999997</v>
      </c>
      <c r="C3018">
        <f t="shared" si="713"/>
        <v>1.9352855087373816E-3</v>
      </c>
      <c r="D3018">
        <f t="shared" si="707"/>
        <v>295.10018556</v>
      </c>
      <c r="E3018" s="3">
        <f t="shared" si="709"/>
        <v>19</v>
      </c>
      <c r="F3018" s="3">
        <f t="shared" si="714"/>
        <v>1</v>
      </c>
      <c r="G3018" s="3" t="b">
        <f t="shared" si="710"/>
        <v>1</v>
      </c>
      <c r="H3018" s="3">
        <f t="shared" si="711"/>
        <v>-120.27929699999913</v>
      </c>
      <c r="I3018" s="3">
        <f t="shared" si="712"/>
        <v>-196.73925799999961</v>
      </c>
      <c r="J3018" s="3">
        <f t="shared" si="715"/>
        <v>-36.690429000000222</v>
      </c>
      <c r="K3018" s="3">
        <f t="shared" si="716"/>
        <v>-160.04882899999939</v>
      </c>
      <c r="L3018" s="3">
        <f t="shared" si="717"/>
        <v>1.6270626400618594E-2</v>
      </c>
      <c r="M3018" s="3">
        <f t="shared" si="718"/>
        <v>0</v>
      </c>
      <c r="N3018" s="3">
        <f t="shared" si="708"/>
        <v>19.770507000001089</v>
      </c>
      <c r="O3018" s="3">
        <f t="shared" si="704"/>
        <v>-19.570311999999831</v>
      </c>
      <c r="P3018" s="10">
        <f t="shared" si="705"/>
        <v>39.34081900000092</v>
      </c>
      <c r="Q3018" s="8">
        <f t="shared" si="706"/>
        <v>3.9994030087116411E-3</v>
      </c>
    </row>
    <row r="3019" spans="1:17" x14ac:dyDescent="0.3">
      <c r="A3019" s="1">
        <v>42839</v>
      </c>
      <c r="B3019">
        <v>9732.9228519999997</v>
      </c>
      <c r="C3019">
        <f t="shared" si="713"/>
        <v>-1.05472654789882E-2</v>
      </c>
      <c r="D3019">
        <f t="shared" si="707"/>
        <v>291.98768555999999</v>
      </c>
      <c r="E3019" s="3">
        <f t="shared" si="709"/>
        <v>-103.75</v>
      </c>
      <c r="F3019" s="3">
        <f t="shared" si="714"/>
        <v>0</v>
      </c>
      <c r="G3019" s="3" t="b">
        <f t="shared" si="710"/>
        <v>1</v>
      </c>
      <c r="H3019" s="3">
        <f t="shared" si="711"/>
        <v>13.629882000001089</v>
      </c>
      <c r="I3019" s="3">
        <f t="shared" si="712"/>
        <v>-100.23925799999961</v>
      </c>
      <c r="J3019" s="3">
        <f t="shared" si="715"/>
        <v>-149.61035100000117</v>
      </c>
      <c r="K3019" s="3">
        <f t="shared" si="716"/>
        <v>49.371093000001565</v>
      </c>
      <c r="L3019" s="3">
        <f t="shared" si="717"/>
        <v>5.0725864933632344E-3</v>
      </c>
      <c r="M3019" s="3">
        <f t="shared" si="718"/>
        <v>0</v>
      </c>
      <c r="N3019" s="3">
        <f t="shared" si="708"/>
        <v>127.69042900000022</v>
      </c>
      <c r="O3019" s="3">
        <f t="shared" ref="O3019:O3082" si="719">B3019-B3010</f>
        <v>-115.22070300000087</v>
      </c>
      <c r="P3019" s="10">
        <f t="shared" si="705"/>
        <v>242.91113200000109</v>
      </c>
      <c r="Q3019" s="8">
        <f t="shared" si="706"/>
        <v>2.4957675684245843E-2</v>
      </c>
    </row>
    <row r="3020" spans="1:17" x14ac:dyDescent="0.3">
      <c r="A3020" s="1">
        <v>42842</v>
      </c>
      <c r="B3020">
        <v>9716.3935550000006</v>
      </c>
      <c r="C3020">
        <f t="shared" si="713"/>
        <v>-1.6982870666238312E-3</v>
      </c>
      <c r="D3020">
        <f t="shared" si="707"/>
        <v>291.49180665</v>
      </c>
      <c r="E3020" s="3">
        <f t="shared" si="709"/>
        <v>-16.529296999999133</v>
      </c>
      <c r="F3020" s="3">
        <f t="shared" si="714"/>
        <v>1</v>
      </c>
      <c r="G3020" s="3" t="b">
        <f t="shared" si="710"/>
        <v>1</v>
      </c>
      <c r="H3020" s="3">
        <f t="shared" si="711"/>
        <v>-76.459961000000476</v>
      </c>
      <c r="I3020" s="3">
        <f t="shared" si="712"/>
        <v>1.0097649999988789</v>
      </c>
      <c r="J3020" s="3">
        <f t="shared" si="715"/>
        <v>-116.01953099999992</v>
      </c>
      <c r="K3020" s="3">
        <f t="shared" si="716"/>
        <v>117.02929599999879</v>
      </c>
      <c r="L3020" s="3">
        <f t="shared" si="717"/>
        <v>1.2044519948430473E-2</v>
      </c>
      <c r="M3020" s="3">
        <f t="shared" si="718"/>
        <v>1</v>
      </c>
      <c r="N3020" s="3">
        <f t="shared" si="708"/>
        <v>155.59960899999896</v>
      </c>
      <c r="O3020" s="3">
        <f t="shared" si="719"/>
        <v>-95.119139999998879</v>
      </c>
      <c r="P3020" s="10">
        <f t="shared" ref="P3020:P3083" si="720">N3020-O3020</f>
        <v>250.71874899999784</v>
      </c>
      <c r="Q3020" s="8">
        <f t="shared" ref="Q3020:Q3083" si="721">ABS(P3020)/B3020</f>
        <v>2.5803684008968472E-2</v>
      </c>
    </row>
    <row r="3021" spans="1:17" x14ac:dyDescent="0.3">
      <c r="A3021" s="1">
        <v>42843</v>
      </c>
      <c r="B3021">
        <v>9746.5527340000008</v>
      </c>
      <c r="C3021">
        <f t="shared" si="713"/>
        <v>3.1039478618566743E-3</v>
      </c>
      <c r="D3021">
        <f t="shared" si="707"/>
        <v>292.39658202000004</v>
      </c>
      <c r="E3021" s="3">
        <f t="shared" si="709"/>
        <v>30.159179000000222</v>
      </c>
      <c r="F3021" s="3">
        <f t="shared" si="714"/>
        <v>1</v>
      </c>
      <c r="G3021" s="3" t="b">
        <f t="shared" si="710"/>
        <v>1</v>
      </c>
      <c r="H3021" s="3">
        <f t="shared" si="711"/>
        <v>-113.8691400000007</v>
      </c>
      <c r="I3021" s="3">
        <f t="shared" si="712"/>
        <v>-28.609375</v>
      </c>
      <c r="J3021" s="3">
        <f t="shared" si="715"/>
        <v>-71.120117999998911</v>
      </c>
      <c r="K3021" s="3">
        <f t="shared" si="716"/>
        <v>42.510742999998911</v>
      </c>
      <c r="L3021" s="3">
        <f t="shared" si="717"/>
        <v>4.3616183239540566E-3</v>
      </c>
      <c r="M3021" s="3">
        <f t="shared" si="718"/>
        <v>0</v>
      </c>
      <c r="N3021" s="3">
        <f t="shared" si="708"/>
        <v>194.70996099999866</v>
      </c>
      <c r="O3021" s="3">
        <f t="shared" si="719"/>
        <v>-202.92089899999883</v>
      </c>
      <c r="P3021" s="10">
        <f t="shared" si="720"/>
        <v>397.63085999999748</v>
      </c>
      <c r="Q3021" s="8">
        <f t="shared" si="721"/>
        <v>4.0797076756471734E-2</v>
      </c>
    </row>
    <row r="3022" spans="1:17" x14ac:dyDescent="0.3">
      <c r="A3022" s="12">
        <v>42844</v>
      </c>
      <c r="B3022" s="13">
        <v>9639.9335940000001</v>
      </c>
      <c r="C3022" s="13">
        <f t="shared" si="713"/>
        <v>-1.0939164123954218E-2</v>
      </c>
      <c r="D3022" s="13">
        <f t="shared" si="707"/>
        <v>289.19800781999999</v>
      </c>
      <c r="E3022" s="10">
        <f t="shared" si="709"/>
        <v>-106.6191400000007</v>
      </c>
      <c r="F3022" s="10">
        <f t="shared" si="714"/>
        <v>0</v>
      </c>
      <c r="G3022" s="10" t="b">
        <f t="shared" si="710"/>
        <v>1</v>
      </c>
      <c r="H3022" s="10">
        <f t="shared" si="711"/>
        <v>77.469725999999355</v>
      </c>
      <c r="I3022" s="10">
        <f t="shared" si="712"/>
        <v>201.76953099999992</v>
      </c>
      <c r="J3022" s="10">
        <f t="shared" si="715"/>
        <v>-196.73925799999961</v>
      </c>
      <c r="K3022" s="10">
        <f t="shared" si="716"/>
        <v>398.50878899999952</v>
      </c>
      <c r="L3022" s="10">
        <f t="shared" si="717"/>
        <v>4.1339370765794047E-2</v>
      </c>
      <c r="M3022" s="10">
        <f t="shared" si="718"/>
        <v>1</v>
      </c>
      <c r="N3022" s="10">
        <f t="shared" si="708"/>
        <v>315.38964800000031</v>
      </c>
      <c r="O3022" s="10">
        <f t="shared" si="719"/>
        <v>-257.859375</v>
      </c>
      <c r="P3022" s="10">
        <f t="shared" si="720"/>
        <v>573.24902300000031</v>
      </c>
      <c r="Q3022" s="15">
        <f t="shared" si="721"/>
        <v>5.946607592367615E-2</v>
      </c>
    </row>
    <row r="3023" spans="1:17" x14ac:dyDescent="0.3">
      <c r="A3023" s="1">
        <v>42845</v>
      </c>
      <c r="B3023">
        <v>9632.6835940000001</v>
      </c>
      <c r="C3023">
        <f t="shared" si="713"/>
        <v>-7.5207986956595625E-4</v>
      </c>
      <c r="D3023">
        <f t="shared" si="707"/>
        <v>288.98050782000001</v>
      </c>
      <c r="E3023" s="3">
        <f t="shared" si="709"/>
        <v>-7.25</v>
      </c>
      <c r="F3023" s="3">
        <f t="shared" si="714"/>
        <v>1</v>
      </c>
      <c r="G3023" s="3" t="b">
        <f t="shared" si="710"/>
        <v>1</v>
      </c>
      <c r="H3023" s="3">
        <f t="shared" si="711"/>
        <v>85.259765000000698</v>
      </c>
      <c r="I3023" s="3">
        <f t="shared" si="712"/>
        <v>223.7597650000007</v>
      </c>
      <c r="J3023" s="3">
        <f t="shared" si="715"/>
        <v>-100.23925799999961</v>
      </c>
      <c r="K3023" s="3">
        <f t="shared" si="716"/>
        <v>323.99902300000031</v>
      </c>
      <c r="L3023" s="3">
        <f t="shared" si="717"/>
        <v>3.3635385179869567E-2</v>
      </c>
      <c r="M3023" s="3">
        <f t="shared" si="718"/>
        <v>1</v>
      </c>
      <c r="N3023" s="3">
        <f t="shared" si="708"/>
        <v>334.95605400000022</v>
      </c>
      <c r="O3023" s="3">
        <f t="shared" si="719"/>
        <v>-240.67968699999983</v>
      </c>
      <c r="P3023" s="10">
        <f t="shared" si="720"/>
        <v>575.63574100000005</v>
      </c>
      <c r="Q3023" s="8">
        <f t="shared" si="721"/>
        <v>5.9758605728371654E-2</v>
      </c>
    </row>
    <row r="3024" spans="1:17" x14ac:dyDescent="0.3">
      <c r="A3024" s="1">
        <v>42846</v>
      </c>
      <c r="B3024">
        <v>9717.4033199999994</v>
      </c>
      <c r="C3024">
        <f t="shared" si="713"/>
        <v>8.7950284231041835E-3</v>
      </c>
      <c r="D3024">
        <f t="shared" si="707"/>
        <v>291.52209959999999</v>
      </c>
      <c r="E3024" s="3">
        <f t="shared" si="709"/>
        <v>84.719725999999355</v>
      </c>
      <c r="F3024" s="3">
        <f t="shared" si="714"/>
        <v>0</v>
      </c>
      <c r="G3024" s="3" t="b">
        <f t="shared" si="710"/>
        <v>1</v>
      </c>
      <c r="H3024" s="3">
        <f t="shared" si="711"/>
        <v>124.29980500000056</v>
      </c>
      <c r="I3024" s="3">
        <f t="shared" si="712"/>
        <v>143.20996100000048</v>
      </c>
      <c r="J3024" s="3">
        <f t="shared" si="715"/>
        <v>1.0097649999988789</v>
      </c>
      <c r="K3024" s="3">
        <f t="shared" si="716"/>
        <v>142.2001960000016</v>
      </c>
      <c r="L3024" s="3">
        <f t="shared" si="717"/>
        <v>1.4633559122459229E-2</v>
      </c>
      <c r="M3024" s="3">
        <f t="shared" si="718"/>
        <v>0</v>
      </c>
      <c r="N3024" s="3">
        <f t="shared" si="708"/>
        <v>182.53711000000112</v>
      </c>
      <c r="O3024" s="3">
        <f t="shared" si="719"/>
        <v>-165.12988300000143</v>
      </c>
      <c r="P3024" s="10">
        <f t="shared" si="720"/>
        <v>347.66699300000255</v>
      </c>
      <c r="Q3024" s="8">
        <f t="shared" si="721"/>
        <v>3.577776712061001E-2</v>
      </c>
    </row>
    <row r="3025" spans="1:17" x14ac:dyDescent="0.3">
      <c r="A3025" s="1">
        <v>42849</v>
      </c>
      <c r="B3025">
        <v>9717.9433590000008</v>
      </c>
      <c r="C3025">
        <f t="shared" si="713"/>
        <v>5.5574414503291723E-5</v>
      </c>
      <c r="D3025">
        <f t="shared" si="707"/>
        <v>291.53830077000003</v>
      </c>
      <c r="E3025" s="3">
        <f t="shared" si="709"/>
        <v>0.54003900000134308</v>
      </c>
      <c r="F3025" s="3">
        <f t="shared" si="714"/>
        <v>0</v>
      </c>
      <c r="G3025" s="3" t="b">
        <f t="shared" si="710"/>
        <v>0</v>
      </c>
      <c r="H3025" s="3">
        <f t="shared" si="711"/>
        <v>138.5</v>
      </c>
      <c r="I3025" s="3">
        <f t="shared" si="712"/>
        <v>154.04980499999874</v>
      </c>
      <c r="J3025" s="3">
        <f t="shared" si="715"/>
        <v>-28.609375</v>
      </c>
      <c r="K3025" s="3">
        <f t="shared" si="716"/>
        <v>182.65917999999874</v>
      </c>
      <c r="L3025" s="3">
        <f t="shared" si="717"/>
        <v>1.8796073742376164E-2</v>
      </c>
      <c r="M3025" s="3">
        <f t="shared" si="718"/>
        <v>1</v>
      </c>
      <c r="N3025" s="3">
        <f t="shared" si="708"/>
        <v>219.30664099999922</v>
      </c>
      <c r="O3025" s="3">
        <f t="shared" si="719"/>
        <v>-114.46972699999969</v>
      </c>
      <c r="P3025" s="10">
        <f t="shared" si="720"/>
        <v>333.77636799999891</v>
      </c>
      <c r="Q3025" s="8">
        <f t="shared" si="721"/>
        <v>3.4346399816261669E-2</v>
      </c>
    </row>
    <row r="3026" spans="1:17" x14ac:dyDescent="0.3">
      <c r="A3026" s="1">
        <v>42850</v>
      </c>
      <c r="B3026">
        <v>9841.703125</v>
      </c>
      <c r="C3026">
        <f t="shared" si="713"/>
        <v>1.2735180832823293E-2</v>
      </c>
      <c r="D3026">
        <f t="shared" si="707"/>
        <v>295.25109375</v>
      </c>
      <c r="E3026" s="3">
        <f t="shared" si="709"/>
        <v>123.75976599999922</v>
      </c>
      <c r="F3026" s="3">
        <f t="shared" si="714"/>
        <v>0</v>
      </c>
      <c r="G3026" s="3" t="b">
        <f t="shared" si="710"/>
        <v>0</v>
      </c>
      <c r="H3026" s="3">
        <f t="shared" si="711"/>
        <v>18.910155999999915</v>
      </c>
      <c r="I3026" s="3">
        <f t="shared" si="712"/>
        <v>99.559569999999439</v>
      </c>
      <c r="J3026" s="3">
        <f t="shared" si="715"/>
        <v>201.76953099999992</v>
      </c>
      <c r="K3026" s="3">
        <f t="shared" si="716"/>
        <v>-102.20996100000048</v>
      </c>
      <c r="L3026" s="3">
        <f t="shared" si="717"/>
        <v>1.038539363581956E-2</v>
      </c>
      <c r="M3026" s="3">
        <f t="shared" si="718"/>
        <v>0</v>
      </c>
      <c r="N3026" s="3">
        <f t="shared" si="708"/>
        <v>73.777344000000085</v>
      </c>
      <c r="O3026" s="3">
        <f t="shared" si="719"/>
        <v>24.030273000000307</v>
      </c>
      <c r="P3026" s="10">
        <f t="shared" si="720"/>
        <v>49.747070999999778</v>
      </c>
      <c r="Q3026" s="8">
        <f t="shared" si="721"/>
        <v>5.0547217659544855E-3</v>
      </c>
    </row>
    <row r="3027" spans="1:17" x14ac:dyDescent="0.3">
      <c r="A3027" s="1">
        <v>42851</v>
      </c>
      <c r="B3027">
        <v>9856.4433590000008</v>
      </c>
      <c r="C3027">
        <f t="shared" si="713"/>
        <v>1.4977320299936179E-3</v>
      </c>
      <c r="D3027">
        <f t="shared" si="707"/>
        <v>295.69330077000001</v>
      </c>
      <c r="E3027" s="3">
        <f t="shared" si="709"/>
        <v>14.740234000000783</v>
      </c>
      <c r="F3027" s="3">
        <f t="shared" si="714"/>
        <v>0</v>
      </c>
      <c r="G3027" s="3" t="b">
        <f t="shared" si="710"/>
        <v>0</v>
      </c>
      <c r="H3027" s="3">
        <f t="shared" si="711"/>
        <v>15.549804999998742</v>
      </c>
      <c r="I3027" s="3">
        <f t="shared" si="712"/>
        <v>98.879882999999609</v>
      </c>
      <c r="J3027" s="3">
        <f t="shared" si="715"/>
        <v>223.7597650000007</v>
      </c>
      <c r="K3027" s="3">
        <f t="shared" si="716"/>
        <v>-124.87988200000109</v>
      </c>
      <c r="L3027" s="3">
        <f t="shared" si="717"/>
        <v>1.2669872635748697E-2</v>
      </c>
      <c r="M3027" s="3">
        <f t="shared" si="718"/>
        <v>0</v>
      </c>
      <c r="N3027" s="3">
        <f t="shared" si="708"/>
        <v>111.87695399999939</v>
      </c>
      <c r="O3027" s="3">
        <f t="shared" si="719"/>
        <v>19.770507000001089</v>
      </c>
      <c r="P3027" s="10">
        <f t="shared" si="720"/>
        <v>92.106446999998298</v>
      </c>
      <c r="Q3027" s="8">
        <f t="shared" si="721"/>
        <v>9.3447954444840515E-3</v>
      </c>
    </row>
    <row r="3028" spans="1:17" x14ac:dyDescent="0.3">
      <c r="A3028" s="1">
        <v>42852</v>
      </c>
      <c r="B3028">
        <v>9860.6132809999999</v>
      </c>
      <c r="C3028">
        <f t="shared" si="713"/>
        <v>4.2306558746584206E-4</v>
      </c>
      <c r="D3028">
        <f t="shared" si="707"/>
        <v>295.81839843</v>
      </c>
      <c r="E3028" s="3">
        <f t="shared" si="709"/>
        <v>4.1699219999991328</v>
      </c>
      <c r="F3028" s="3">
        <f t="shared" si="714"/>
        <v>0</v>
      </c>
      <c r="G3028" s="3" t="b">
        <f t="shared" si="710"/>
        <v>0</v>
      </c>
      <c r="H3028" s="3">
        <f t="shared" si="711"/>
        <v>80.649413999999524</v>
      </c>
      <c r="I3028" s="3">
        <f t="shared" si="712"/>
        <v>107.02636700000039</v>
      </c>
      <c r="J3028" s="3">
        <f t="shared" si="715"/>
        <v>143.20996100000048</v>
      </c>
      <c r="K3028" s="3">
        <f t="shared" si="716"/>
        <v>-36.183594000000085</v>
      </c>
      <c r="L3028" s="3">
        <f t="shared" si="717"/>
        <v>3.6695074605268951E-3</v>
      </c>
      <c r="M3028" s="3">
        <f t="shared" si="718"/>
        <v>0</v>
      </c>
      <c r="N3028" s="3">
        <f t="shared" si="708"/>
        <v>140.86718900000051</v>
      </c>
      <c r="O3028" s="3">
        <f t="shared" si="719"/>
        <v>127.69042900000022</v>
      </c>
      <c r="P3028" s="10">
        <f t="shared" si="720"/>
        <v>13.176760000000286</v>
      </c>
      <c r="Q3028" s="8">
        <f t="shared" si="721"/>
        <v>1.3363022790266028E-3</v>
      </c>
    </row>
    <row r="3029" spans="1:17" x14ac:dyDescent="0.3">
      <c r="A3029" s="1">
        <v>42853</v>
      </c>
      <c r="B3029">
        <v>9871.9931639999995</v>
      </c>
      <c r="C3029">
        <f t="shared" si="713"/>
        <v>1.1540745667337979E-3</v>
      </c>
      <c r="D3029">
        <f t="shared" si="707"/>
        <v>296.15979491999997</v>
      </c>
      <c r="E3029" s="3">
        <f t="shared" si="709"/>
        <v>11.379882999999609</v>
      </c>
      <c r="F3029" s="3">
        <f t="shared" si="714"/>
        <v>0</v>
      </c>
      <c r="G3029" s="3" t="b">
        <f t="shared" si="710"/>
        <v>0</v>
      </c>
      <c r="H3029" s="3">
        <f t="shared" si="711"/>
        <v>83.330078000000867</v>
      </c>
      <c r="I3029" s="3">
        <f t="shared" si="712"/>
        <v>27.947266000001036</v>
      </c>
      <c r="J3029" s="3">
        <f t="shared" si="715"/>
        <v>154.04980499999874</v>
      </c>
      <c r="K3029" s="3">
        <f t="shared" si="716"/>
        <v>-126.10253899999771</v>
      </c>
      <c r="L3029" s="3">
        <f t="shared" si="717"/>
        <v>1.277376684779861E-2</v>
      </c>
      <c r="M3029" s="3">
        <f t="shared" si="718"/>
        <v>0</v>
      </c>
      <c r="N3029" s="3">
        <f t="shared" si="708"/>
        <v>114.82714900000065</v>
      </c>
      <c r="O3029" s="3">
        <f t="shared" si="719"/>
        <v>155.59960899999896</v>
      </c>
      <c r="P3029" s="10">
        <f t="shared" si="720"/>
        <v>-40.772459999998318</v>
      </c>
      <c r="Q3029" s="8">
        <f t="shared" si="721"/>
        <v>4.1301142862094388E-3</v>
      </c>
    </row>
    <row r="3030" spans="1:17" x14ac:dyDescent="0.3">
      <c r="A3030" s="1">
        <v>42857</v>
      </c>
      <c r="B3030">
        <v>9941.2626949999994</v>
      </c>
      <c r="C3030">
        <f t="shared" si="713"/>
        <v>7.0167725857635047E-3</v>
      </c>
      <c r="D3030">
        <f t="shared" si="707"/>
        <v>298.23788084999995</v>
      </c>
      <c r="E3030" s="3">
        <f t="shared" si="709"/>
        <v>69.269530999999915</v>
      </c>
      <c r="F3030" s="3">
        <f t="shared" si="714"/>
        <v>0</v>
      </c>
      <c r="G3030" s="3" t="b">
        <f t="shared" si="710"/>
        <v>0</v>
      </c>
      <c r="H3030" s="3">
        <f t="shared" si="711"/>
        <v>26.376953000000867</v>
      </c>
      <c r="I3030" s="3">
        <f t="shared" si="712"/>
        <v>-4.0126949999994395</v>
      </c>
      <c r="J3030" s="3">
        <f t="shared" si="715"/>
        <v>99.559569999999439</v>
      </c>
      <c r="K3030" s="3">
        <f t="shared" si="716"/>
        <v>-103.57226499999888</v>
      </c>
      <c r="L3030" s="3">
        <f t="shared" si="717"/>
        <v>1.0418421500127041E-2</v>
      </c>
      <c r="M3030" s="3">
        <f t="shared" si="718"/>
        <v>1</v>
      </c>
      <c r="N3030" s="3">
        <f t="shared" si="708"/>
        <v>95.557614999999714</v>
      </c>
      <c r="O3030" s="3">
        <f t="shared" si="719"/>
        <v>194.70996099999866</v>
      </c>
      <c r="P3030" s="10">
        <f t="shared" si="720"/>
        <v>-99.152345999998943</v>
      </c>
      <c r="Q3030" s="8">
        <f t="shared" si="721"/>
        <v>9.9738181196909765E-3</v>
      </c>
    </row>
    <row r="3031" spans="1:17" x14ac:dyDescent="0.3">
      <c r="A3031" s="1">
        <v>42858</v>
      </c>
      <c r="B3031">
        <v>9955.3232420000004</v>
      </c>
      <c r="C3031">
        <f t="shared" si="713"/>
        <v>1.4143622828790918E-3</v>
      </c>
      <c r="D3031">
        <f t="shared" si="707"/>
        <v>298.65969725999997</v>
      </c>
      <c r="E3031" s="3">
        <f t="shared" si="709"/>
        <v>14.060547000000952</v>
      </c>
      <c r="F3031" s="3">
        <f t="shared" si="714"/>
        <v>0</v>
      </c>
      <c r="G3031" s="3" t="b">
        <f t="shared" si="710"/>
        <v>0</v>
      </c>
      <c r="H3031" s="3">
        <f t="shared" si="711"/>
        <v>-55.382811999999831</v>
      </c>
      <c r="I3031" s="3">
        <f t="shared" si="712"/>
        <v>-39.842773000000307</v>
      </c>
      <c r="J3031" s="3">
        <f t="shared" si="715"/>
        <v>98.879882999999609</v>
      </c>
      <c r="K3031" s="3">
        <f t="shared" si="716"/>
        <v>-138.72265599999992</v>
      </c>
      <c r="L3031" s="3">
        <f t="shared" si="717"/>
        <v>1.3934520520112299E-2</v>
      </c>
      <c r="M3031" s="3">
        <f t="shared" si="718"/>
        <v>1</v>
      </c>
      <c r="N3031" s="3">
        <f t="shared" si="708"/>
        <v>76.166987999999037</v>
      </c>
      <c r="O3031" s="3">
        <f t="shared" si="719"/>
        <v>315.38964800000031</v>
      </c>
      <c r="P3031" s="10">
        <f t="shared" si="720"/>
        <v>-239.22266000000127</v>
      </c>
      <c r="Q3031" s="8">
        <f t="shared" si="721"/>
        <v>2.4029622563208907E-2</v>
      </c>
    </row>
    <row r="3032" spans="1:17" x14ac:dyDescent="0.3">
      <c r="A3032" s="1">
        <v>42859</v>
      </c>
      <c r="B3032">
        <v>9967.6396480000003</v>
      </c>
      <c r="C3032">
        <f t="shared" si="713"/>
        <v>1.23716786493068E-3</v>
      </c>
      <c r="D3032">
        <f t="shared" si="707"/>
        <v>299.02918943999998</v>
      </c>
      <c r="E3032" s="3">
        <f t="shared" si="709"/>
        <v>12.316405999999915</v>
      </c>
      <c r="F3032" s="3">
        <f t="shared" si="714"/>
        <v>1</v>
      </c>
      <c r="G3032" s="3" t="b">
        <f t="shared" si="710"/>
        <v>1</v>
      </c>
      <c r="H3032" s="3">
        <f t="shared" si="711"/>
        <v>-30.389648000000307</v>
      </c>
      <c r="I3032" s="3">
        <f t="shared" si="712"/>
        <v>0.68066499999986263</v>
      </c>
      <c r="J3032" s="3">
        <f t="shared" si="715"/>
        <v>107.02636700000039</v>
      </c>
      <c r="K3032" s="3">
        <f t="shared" si="716"/>
        <v>-106.34570200000053</v>
      </c>
      <c r="L3032" s="3">
        <f t="shared" si="717"/>
        <v>1.0669095769462204E-2</v>
      </c>
      <c r="M3032" s="3">
        <f t="shared" si="718"/>
        <v>0</v>
      </c>
      <c r="N3032" s="3">
        <f t="shared" si="708"/>
        <v>46.030271999999968</v>
      </c>
      <c r="O3032" s="3">
        <f t="shared" si="719"/>
        <v>334.95605400000022</v>
      </c>
      <c r="P3032" s="10">
        <f t="shared" si="720"/>
        <v>-288.92578200000025</v>
      </c>
      <c r="Q3032" s="8">
        <f t="shared" si="721"/>
        <v>2.8986379143228058E-2</v>
      </c>
    </row>
    <row r="3033" spans="1:17" x14ac:dyDescent="0.3">
      <c r="A3033" s="1">
        <v>42860</v>
      </c>
      <c r="B3033">
        <v>9899.9404300000006</v>
      </c>
      <c r="C3033">
        <f t="shared" si="713"/>
        <v>-6.7919006295119773E-3</v>
      </c>
      <c r="D3033">
        <f t="shared" si="707"/>
        <v>296.9982129</v>
      </c>
      <c r="E3033" s="3">
        <f t="shared" si="709"/>
        <v>-67.699217999999746</v>
      </c>
      <c r="F3033" s="3">
        <f t="shared" si="714"/>
        <v>1</v>
      </c>
      <c r="G3033" s="3" t="b">
        <f t="shared" si="710"/>
        <v>1</v>
      </c>
      <c r="H3033" s="3">
        <f t="shared" si="711"/>
        <v>15.540038999999524</v>
      </c>
      <c r="I3033" s="3">
        <f t="shared" si="712"/>
        <v>101.54003999999986</v>
      </c>
      <c r="J3033" s="3">
        <f t="shared" si="715"/>
        <v>27.947266000001036</v>
      </c>
      <c r="K3033" s="3">
        <f t="shared" si="716"/>
        <v>73.592773999998826</v>
      </c>
      <c r="L3033" s="3">
        <f t="shared" si="717"/>
        <v>7.4336582649516831E-3</v>
      </c>
      <c r="M3033" s="3">
        <f t="shared" si="718"/>
        <v>0</v>
      </c>
      <c r="N3033" s="3">
        <f t="shared" si="708"/>
        <v>69.509764999998879</v>
      </c>
      <c r="O3033" s="3">
        <f t="shared" si="719"/>
        <v>182.53711000000112</v>
      </c>
      <c r="P3033" s="10">
        <f t="shared" si="720"/>
        <v>-113.02734500000224</v>
      </c>
      <c r="Q3033" s="8">
        <f t="shared" si="721"/>
        <v>1.141697223323618E-2</v>
      </c>
    </row>
    <row r="3034" spans="1:17" x14ac:dyDescent="0.3">
      <c r="A3034" s="1">
        <v>42863</v>
      </c>
      <c r="B3034">
        <v>9937.25</v>
      </c>
      <c r="C3034">
        <f t="shared" si="713"/>
        <v>3.7686661110545123E-3</v>
      </c>
      <c r="D3034">
        <f t="shared" si="707"/>
        <v>298.11750000000001</v>
      </c>
      <c r="E3034" s="3">
        <f t="shared" si="709"/>
        <v>37.309569999999439</v>
      </c>
      <c r="F3034" s="3">
        <f t="shared" si="714"/>
        <v>1</v>
      </c>
      <c r="G3034" s="3" t="b">
        <f t="shared" si="710"/>
        <v>1</v>
      </c>
      <c r="H3034" s="3">
        <f t="shared" si="711"/>
        <v>31.070313000000169</v>
      </c>
      <c r="I3034" s="3">
        <f t="shared" si="712"/>
        <v>49.570313000000169</v>
      </c>
      <c r="J3034" s="3">
        <f t="shared" si="715"/>
        <v>-4.0126949999994395</v>
      </c>
      <c r="K3034" s="3">
        <f t="shared" si="716"/>
        <v>53.583007999999609</v>
      </c>
      <c r="L3034" s="3">
        <f t="shared" si="717"/>
        <v>5.3921364562630114E-3</v>
      </c>
      <c r="M3034" s="3">
        <f t="shared" si="718"/>
        <v>1</v>
      </c>
      <c r="N3034" s="3">
        <f t="shared" si="708"/>
        <v>10.370117000000391</v>
      </c>
      <c r="O3034" s="3">
        <f t="shared" si="719"/>
        <v>219.30664099999922</v>
      </c>
      <c r="P3034" s="10">
        <f t="shared" si="720"/>
        <v>-208.93652399999883</v>
      </c>
      <c r="Q3034" s="8">
        <f t="shared" si="721"/>
        <v>2.1025587964476976E-2</v>
      </c>
    </row>
    <row r="3035" spans="1:17" x14ac:dyDescent="0.3">
      <c r="A3035" s="1">
        <v>42864</v>
      </c>
      <c r="B3035">
        <v>9915.4804690000001</v>
      </c>
      <c r="C3035">
        <f t="shared" si="713"/>
        <v>-2.1906997408739758E-3</v>
      </c>
      <c r="D3035">
        <f t="shared" si="707"/>
        <v>297.46441406999998</v>
      </c>
      <c r="E3035" s="3">
        <f t="shared" si="709"/>
        <v>-21.769530999999915</v>
      </c>
      <c r="F3035" s="3">
        <f t="shared" si="714"/>
        <v>1</v>
      </c>
      <c r="G3035" s="3" t="b">
        <f t="shared" si="710"/>
        <v>1</v>
      </c>
      <c r="H3035" s="3">
        <f t="shared" si="711"/>
        <v>86.000001000000339</v>
      </c>
      <c r="I3035" s="3">
        <f t="shared" si="712"/>
        <v>121.33984099999907</v>
      </c>
      <c r="J3035" s="3">
        <f t="shared" si="715"/>
        <v>-39.842773000000307</v>
      </c>
      <c r="K3035" s="3">
        <f t="shared" si="716"/>
        <v>161.18261399999938</v>
      </c>
      <c r="L3035" s="3">
        <f t="shared" si="717"/>
        <v>1.6255653420318324E-2</v>
      </c>
      <c r="M3035" s="3">
        <f t="shared" si="718"/>
        <v>1</v>
      </c>
      <c r="N3035" s="3">
        <f t="shared" si="708"/>
        <v>81.779296999999133</v>
      </c>
      <c r="O3035" s="3">
        <f t="shared" si="719"/>
        <v>73.777344000000085</v>
      </c>
      <c r="P3035" s="10">
        <f t="shared" si="720"/>
        <v>8.0019529999990482</v>
      </c>
      <c r="Q3035" s="8">
        <f t="shared" si="721"/>
        <v>8.0701616275848142E-4</v>
      </c>
    </row>
    <row r="3036" spans="1:17" x14ac:dyDescent="0.3">
      <c r="A3036" s="1">
        <v>42865</v>
      </c>
      <c r="B3036">
        <v>9968.3203130000002</v>
      </c>
      <c r="C3036">
        <f t="shared" si="713"/>
        <v>5.3290250699600345E-3</v>
      </c>
      <c r="D3036">
        <f t="shared" si="707"/>
        <v>299.04960939</v>
      </c>
      <c r="E3036" s="3">
        <f t="shared" si="709"/>
        <v>52.839844000000085</v>
      </c>
      <c r="F3036" s="3">
        <f t="shared" si="714"/>
        <v>0</v>
      </c>
      <c r="G3036" s="3" t="b">
        <f t="shared" si="710"/>
        <v>1</v>
      </c>
      <c r="H3036" s="3">
        <f t="shared" si="711"/>
        <v>18.5</v>
      </c>
      <c r="I3036" s="3">
        <f t="shared" si="712"/>
        <v>63.169916999999259</v>
      </c>
      <c r="J3036" s="3">
        <f t="shared" si="715"/>
        <v>0.68066499999986263</v>
      </c>
      <c r="K3036" s="3">
        <f t="shared" si="716"/>
        <v>62.489251999999397</v>
      </c>
      <c r="L3036" s="3">
        <f t="shared" si="717"/>
        <v>6.2687845131245631E-3</v>
      </c>
      <c r="M3036" s="3">
        <f t="shared" si="718"/>
        <v>0</v>
      </c>
      <c r="N3036" s="3">
        <f t="shared" si="708"/>
        <v>39.51952700000038</v>
      </c>
      <c r="O3036" s="3">
        <f t="shared" si="719"/>
        <v>111.87695399999939</v>
      </c>
      <c r="P3036" s="10">
        <f t="shared" si="720"/>
        <v>-72.357426999999007</v>
      </c>
      <c r="Q3036" s="8">
        <f t="shared" si="721"/>
        <v>7.2587381552773151E-3</v>
      </c>
    </row>
    <row r="3037" spans="1:17" x14ac:dyDescent="0.3">
      <c r="A3037" s="1">
        <v>42866</v>
      </c>
      <c r="B3037">
        <v>10001.48047</v>
      </c>
      <c r="C3037">
        <f t="shared" si="713"/>
        <v>3.3265541193289155E-3</v>
      </c>
      <c r="D3037">
        <f t="shared" si="707"/>
        <v>300.04441409999998</v>
      </c>
      <c r="E3037" s="3">
        <f t="shared" si="709"/>
        <v>33.160157000000254</v>
      </c>
      <c r="F3037" s="3">
        <f t="shared" si="714"/>
        <v>1</v>
      </c>
      <c r="G3037" s="3" t="b">
        <f t="shared" si="710"/>
        <v>1</v>
      </c>
      <c r="H3037" s="3">
        <f t="shared" si="711"/>
        <v>35.33983999999873</v>
      </c>
      <c r="I3037" s="3">
        <f t="shared" si="712"/>
        <v>12.189449999999852</v>
      </c>
      <c r="J3037" s="3">
        <f t="shared" si="715"/>
        <v>101.54003999999986</v>
      </c>
      <c r="K3037" s="3">
        <f t="shared" si="716"/>
        <v>-89.350590000000011</v>
      </c>
      <c r="L3037" s="3">
        <f t="shared" si="717"/>
        <v>8.9337363871290956E-3</v>
      </c>
      <c r="M3037" s="3">
        <f t="shared" si="718"/>
        <v>0</v>
      </c>
      <c r="N3037" s="3">
        <f t="shared" si="708"/>
        <v>42.939449999999852</v>
      </c>
      <c r="O3037" s="3">
        <f t="shared" si="719"/>
        <v>140.86718900000051</v>
      </c>
      <c r="P3037" s="10">
        <f t="shared" si="720"/>
        <v>-97.927739000000656</v>
      </c>
      <c r="Q3037" s="8">
        <f t="shared" si="721"/>
        <v>9.7913243238078977E-3</v>
      </c>
    </row>
    <row r="3038" spans="1:17" x14ac:dyDescent="0.3">
      <c r="A3038" s="1">
        <v>42867</v>
      </c>
      <c r="B3038">
        <v>9986.8203130000002</v>
      </c>
      <c r="C3038">
        <f t="shared" si="713"/>
        <v>-1.4657986929009375E-3</v>
      </c>
      <c r="D3038">
        <f t="shared" si="707"/>
        <v>299.60460939000001</v>
      </c>
      <c r="E3038" s="3">
        <f t="shared" si="709"/>
        <v>-14.660157000000254</v>
      </c>
      <c r="F3038" s="3">
        <f t="shared" si="714"/>
        <v>1</v>
      </c>
      <c r="G3038" s="3" t="b">
        <f t="shared" si="710"/>
        <v>1</v>
      </c>
      <c r="H3038" s="3">
        <f t="shared" si="711"/>
        <v>44.669916999999259</v>
      </c>
      <c r="I3038" s="3">
        <f t="shared" si="712"/>
        <v>-17.37011800000073</v>
      </c>
      <c r="J3038" s="3">
        <f t="shared" si="715"/>
        <v>49.570313000000169</v>
      </c>
      <c r="K3038" s="3">
        <f t="shared" si="716"/>
        <v>-66.940431000000899</v>
      </c>
      <c r="L3038" s="3">
        <f t="shared" si="717"/>
        <v>6.7028772824583105E-3</v>
      </c>
      <c r="M3038" s="3">
        <f t="shared" si="718"/>
        <v>1</v>
      </c>
      <c r="N3038" s="3">
        <f t="shared" si="708"/>
        <v>121.66991699999926</v>
      </c>
      <c r="O3038" s="3">
        <f t="shared" si="719"/>
        <v>114.82714900000065</v>
      </c>
      <c r="P3038" s="10">
        <f t="shared" si="720"/>
        <v>6.842767999998614</v>
      </c>
      <c r="Q3038" s="8">
        <f t="shared" si="721"/>
        <v>6.8517984559022008E-4</v>
      </c>
    </row>
    <row r="3039" spans="1:17" x14ac:dyDescent="0.3">
      <c r="A3039" s="1">
        <v>42870</v>
      </c>
      <c r="B3039">
        <v>10036.820309999999</v>
      </c>
      <c r="C3039">
        <f t="shared" si="713"/>
        <v>5.0065982397733948E-3</v>
      </c>
      <c r="D3039">
        <f t="shared" si="707"/>
        <v>301.10460929999994</v>
      </c>
      <c r="E3039" s="3">
        <f t="shared" si="709"/>
        <v>49.999996999998984</v>
      </c>
      <c r="F3039" s="3">
        <f t="shared" si="714"/>
        <v>1</v>
      </c>
      <c r="G3039" s="3" t="b">
        <f t="shared" si="710"/>
        <v>1</v>
      </c>
      <c r="H3039" s="3">
        <f t="shared" si="711"/>
        <v>-23.150389999998879</v>
      </c>
      <c r="I3039" s="3">
        <f t="shared" si="712"/>
        <v>-89.200192999998762</v>
      </c>
      <c r="J3039" s="3">
        <f t="shared" si="715"/>
        <v>121.33984099999907</v>
      </c>
      <c r="K3039" s="3">
        <f t="shared" si="716"/>
        <v>-210.54003399999783</v>
      </c>
      <c r="L3039" s="3">
        <f t="shared" si="717"/>
        <v>2.0976766296217357E-2</v>
      </c>
      <c r="M3039" s="3">
        <f t="shared" si="718"/>
        <v>1</v>
      </c>
      <c r="N3039" s="3">
        <f t="shared" si="708"/>
        <v>65.129890000000159</v>
      </c>
      <c r="O3039" s="3">
        <f t="shared" si="719"/>
        <v>95.557614999999714</v>
      </c>
      <c r="P3039" s="10">
        <f t="shared" si="720"/>
        <v>-30.427724999999555</v>
      </c>
      <c r="Q3039" s="8">
        <f t="shared" si="721"/>
        <v>3.031610017934012E-3</v>
      </c>
    </row>
    <row r="3040" spans="1:17" x14ac:dyDescent="0.3">
      <c r="A3040" s="1">
        <v>42871</v>
      </c>
      <c r="B3040">
        <v>10031.490229999999</v>
      </c>
      <c r="C3040">
        <f t="shared" si="713"/>
        <v>-5.3105264768855129E-4</v>
      </c>
      <c r="D3040">
        <f t="shared" si="707"/>
        <v>300.94470689999997</v>
      </c>
      <c r="E3040" s="3">
        <f t="shared" si="709"/>
        <v>-5.3300799999997253</v>
      </c>
      <c r="F3040" s="3">
        <f t="shared" si="714"/>
        <v>0</v>
      </c>
      <c r="G3040" s="3" t="b">
        <f t="shared" si="710"/>
        <v>1</v>
      </c>
      <c r="H3040" s="3">
        <f t="shared" si="711"/>
        <v>-62.040034999999989</v>
      </c>
      <c r="I3040" s="3">
        <f t="shared" si="712"/>
        <v>-34.230464000000211</v>
      </c>
      <c r="J3040" s="3">
        <f t="shared" si="715"/>
        <v>63.169916999999259</v>
      </c>
      <c r="K3040" s="3">
        <f t="shared" si="716"/>
        <v>-97.40038099999947</v>
      </c>
      <c r="L3040" s="3">
        <f t="shared" si="717"/>
        <v>9.7094627783931436E-3</v>
      </c>
      <c r="M3040" s="3">
        <f t="shared" si="718"/>
        <v>1</v>
      </c>
      <c r="N3040" s="3">
        <f t="shared" si="708"/>
        <v>9.2295000000012806</v>
      </c>
      <c r="O3040" s="3">
        <f t="shared" si="719"/>
        <v>76.166987999999037</v>
      </c>
      <c r="P3040" s="10">
        <f t="shared" si="720"/>
        <v>-66.937487999997757</v>
      </c>
      <c r="Q3040" s="8">
        <f t="shared" si="721"/>
        <v>6.6727362002323119E-3</v>
      </c>
    </row>
    <row r="3041" spans="1:17" x14ac:dyDescent="0.3">
      <c r="A3041" s="1">
        <v>42872</v>
      </c>
      <c r="B3041">
        <v>10013.66992</v>
      </c>
      <c r="C3041">
        <f t="shared" si="713"/>
        <v>-1.7764369591574784E-3</v>
      </c>
      <c r="D3041">
        <f t="shared" si="707"/>
        <v>300.41009759999997</v>
      </c>
      <c r="E3041" s="3">
        <f t="shared" si="709"/>
        <v>-17.820309999999154</v>
      </c>
      <c r="F3041" s="3">
        <f t="shared" si="714"/>
        <v>0</v>
      </c>
      <c r="G3041" s="3" t="b">
        <f t="shared" si="710"/>
        <v>0</v>
      </c>
      <c r="H3041" s="3">
        <f t="shared" si="711"/>
        <v>-66.049802999999883</v>
      </c>
      <c r="I3041" s="3">
        <f t="shared" si="712"/>
        <v>-5.8300799999997253</v>
      </c>
      <c r="J3041" s="3">
        <f t="shared" si="715"/>
        <v>12.189449999999852</v>
      </c>
      <c r="K3041" s="3">
        <f t="shared" si="716"/>
        <v>-18.019529999999577</v>
      </c>
      <c r="L3041" s="3">
        <f t="shared" si="717"/>
        <v>1.7994931073181985E-3</v>
      </c>
      <c r="M3041" s="3">
        <f t="shared" si="718"/>
        <v>1</v>
      </c>
      <c r="N3041" s="3">
        <f t="shared" si="708"/>
        <v>73.75</v>
      </c>
      <c r="O3041" s="3">
        <f t="shared" si="719"/>
        <v>46.030271999999968</v>
      </c>
      <c r="P3041" s="10">
        <f t="shared" si="720"/>
        <v>27.719728000000032</v>
      </c>
      <c r="Q3041" s="8">
        <f t="shared" si="721"/>
        <v>2.7681887081814288E-3</v>
      </c>
    </row>
    <row r="3042" spans="1:17" x14ac:dyDescent="0.3">
      <c r="A3042" s="1">
        <v>42873</v>
      </c>
      <c r="B3042">
        <v>9969.4501949999994</v>
      </c>
      <c r="C3042">
        <f t="shared" si="713"/>
        <v>-4.4159359508827148E-3</v>
      </c>
      <c r="D3042">
        <f t="shared" si="707"/>
        <v>299.08350584999999</v>
      </c>
      <c r="E3042" s="3">
        <f t="shared" si="709"/>
        <v>-44.219725000000835</v>
      </c>
      <c r="F3042" s="3">
        <f t="shared" si="714"/>
        <v>0</v>
      </c>
      <c r="G3042" s="3" t="b">
        <f t="shared" si="710"/>
        <v>0</v>
      </c>
      <c r="H3042" s="3">
        <f t="shared" si="711"/>
        <v>27.809570999999778</v>
      </c>
      <c r="I3042" s="3">
        <f t="shared" si="712"/>
        <v>74.969725000000835</v>
      </c>
      <c r="J3042" s="3">
        <f t="shared" si="715"/>
        <v>-17.37011800000073</v>
      </c>
      <c r="K3042" s="3">
        <f t="shared" si="716"/>
        <v>92.339843000001565</v>
      </c>
      <c r="L3042" s="3">
        <f t="shared" si="717"/>
        <v>9.2622803859648117E-3</v>
      </c>
      <c r="M3042" s="3">
        <f t="shared" si="718"/>
        <v>1</v>
      </c>
      <c r="N3042" s="3">
        <f t="shared" si="708"/>
        <v>183.08007499999985</v>
      </c>
      <c r="O3042" s="3">
        <f t="shared" si="719"/>
        <v>69.509764999998879</v>
      </c>
      <c r="P3042" s="10">
        <f t="shared" si="720"/>
        <v>113.57031000000097</v>
      </c>
      <c r="Q3042" s="8">
        <f t="shared" si="721"/>
        <v>1.139183282714629E-2</v>
      </c>
    </row>
    <row r="3043" spans="1:17" x14ac:dyDescent="0.3">
      <c r="A3043" s="1">
        <v>42874</v>
      </c>
      <c r="B3043">
        <v>9947.6201170000004</v>
      </c>
      <c r="C3043">
        <f t="shared" si="713"/>
        <v>-2.189697282498842E-3</v>
      </c>
      <c r="D3043">
        <f t="shared" si="707"/>
        <v>298.42860351000002</v>
      </c>
      <c r="E3043" s="3">
        <f t="shared" si="709"/>
        <v>-21.830077999999048</v>
      </c>
      <c r="F3043" s="3">
        <f t="shared" si="714"/>
        <v>1</v>
      </c>
      <c r="G3043" s="3" t="b">
        <f t="shared" si="710"/>
        <v>1</v>
      </c>
      <c r="H3043" s="3">
        <f t="shared" si="711"/>
        <v>60.219723000000158</v>
      </c>
      <c r="I3043" s="3">
        <f t="shared" si="712"/>
        <v>160.87011299999904</v>
      </c>
      <c r="J3043" s="3">
        <f t="shared" si="715"/>
        <v>-89.200192999998762</v>
      </c>
      <c r="K3043" s="3">
        <f t="shared" si="716"/>
        <v>250.0703059999978</v>
      </c>
      <c r="L3043" s="3">
        <f t="shared" si="717"/>
        <v>2.513870685236962E-2</v>
      </c>
      <c r="M3043" s="3">
        <f t="shared" si="718"/>
        <v>1</v>
      </c>
      <c r="N3043" s="3">
        <f t="shared" si="708"/>
        <v>279.21972300000016</v>
      </c>
      <c r="O3043" s="3">
        <f t="shared" si="719"/>
        <v>10.370117000000391</v>
      </c>
      <c r="P3043" s="10">
        <f t="shared" si="720"/>
        <v>268.84960599999977</v>
      </c>
      <c r="Q3043" s="8">
        <f t="shared" si="721"/>
        <v>2.702652522290722E-2</v>
      </c>
    </row>
    <row r="3044" spans="1:17" x14ac:dyDescent="0.3">
      <c r="A3044" s="1">
        <v>42877</v>
      </c>
      <c r="B3044">
        <v>9997.2597659999992</v>
      </c>
      <c r="C3044">
        <f t="shared" si="713"/>
        <v>4.9901030011356255E-3</v>
      </c>
      <c r="D3044">
        <f t="shared" si="707"/>
        <v>299.91779297999994</v>
      </c>
      <c r="E3044" s="3">
        <f t="shared" si="709"/>
        <v>49.639648999998826</v>
      </c>
      <c r="F3044" s="3">
        <f t="shared" si="714"/>
        <v>0</v>
      </c>
      <c r="G3044" s="3" t="b">
        <f t="shared" si="710"/>
        <v>1</v>
      </c>
      <c r="H3044" s="3">
        <f t="shared" si="711"/>
        <v>47.160154000001057</v>
      </c>
      <c r="I3044" s="3">
        <f t="shared" si="712"/>
        <v>104.6904340000001</v>
      </c>
      <c r="J3044" s="3">
        <f t="shared" si="715"/>
        <v>-34.230464000000211</v>
      </c>
      <c r="K3044" s="3">
        <f t="shared" si="716"/>
        <v>138.92089800000031</v>
      </c>
      <c r="L3044" s="3">
        <f t="shared" si="717"/>
        <v>1.3895897601106738E-2</v>
      </c>
      <c r="M3044" s="3">
        <f t="shared" si="718"/>
        <v>1</v>
      </c>
      <c r="N3044" s="3">
        <f t="shared" si="708"/>
        <v>208.91992400000163</v>
      </c>
      <c r="O3044" s="3">
        <f t="shared" si="719"/>
        <v>81.779296999999133</v>
      </c>
      <c r="P3044" s="10">
        <f t="shared" si="720"/>
        <v>127.1406270000025</v>
      </c>
      <c r="Q3044" s="8">
        <f t="shared" si="721"/>
        <v>1.2717547605634809E-2</v>
      </c>
    </row>
    <row r="3045" spans="1:17" x14ac:dyDescent="0.3">
      <c r="A3045" s="1">
        <v>42878</v>
      </c>
      <c r="B3045">
        <v>10007.839840000001</v>
      </c>
      <c r="C3045">
        <f t="shared" si="713"/>
        <v>1.0582973982514133E-3</v>
      </c>
      <c r="D3045">
        <f t="shared" si="707"/>
        <v>300.23519520000002</v>
      </c>
      <c r="E3045" s="3">
        <f t="shared" si="709"/>
        <v>10.580074000001332</v>
      </c>
      <c r="F3045" s="3">
        <f t="shared" si="714"/>
        <v>0</v>
      </c>
      <c r="G3045" s="3" t="b">
        <f t="shared" si="710"/>
        <v>0</v>
      </c>
      <c r="H3045" s="3">
        <f t="shared" si="711"/>
        <v>100.65038999999888</v>
      </c>
      <c r="I3045" s="3">
        <f t="shared" si="712"/>
        <v>32.879890000000159</v>
      </c>
      <c r="J3045" s="3">
        <f t="shared" si="715"/>
        <v>-5.8300799999997253</v>
      </c>
      <c r="K3045" s="3">
        <f t="shared" si="716"/>
        <v>38.709969999999885</v>
      </c>
      <c r="L3045" s="3">
        <f t="shared" si="717"/>
        <v>3.8679645776585371E-3</v>
      </c>
      <c r="M3045" s="3">
        <f t="shared" si="718"/>
        <v>1</v>
      </c>
      <c r="N3045" s="3">
        <f t="shared" si="708"/>
        <v>202.15038999999888</v>
      </c>
      <c r="O3045" s="3">
        <f t="shared" si="719"/>
        <v>39.51952700000038</v>
      </c>
      <c r="P3045" s="10">
        <f t="shared" si="720"/>
        <v>162.6308629999985</v>
      </c>
      <c r="Q3045" s="8">
        <f t="shared" si="721"/>
        <v>1.6250346288515193E-2</v>
      </c>
    </row>
    <row r="3046" spans="1:17" x14ac:dyDescent="0.3">
      <c r="A3046" s="1">
        <v>42879</v>
      </c>
      <c r="B3046">
        <v>10044.41992</v>
      </c>
      <c r="C3046">
        <f t="shared" si="713"/>
        <v>3.6551424268196245E-3</v>
      </c>
      <c r="D3046">
        <f t="shared" si="707"/>
        <v>301.33259759999999</v>
      </c>
      <c r="E3046" s="3">
        <f t="shared" si="709"/>
        <v>36.580079999999725</v>
      </c>
      <c r="F3046" s="3">
        <f t="shared" si="714"/>
        <v>0</v>
      </c>
      <c r="G3046" s="3" t="b">
        <f t="shared" si="710"/>
        <v>0</v>
      </c>
      <c r="H3046" s="3">
        <f t="shared" si="711"/>
        <v>57.530279999999038</v>
      </c>
      <c r="I3046" s="3">
        <f t="shared" si="712"/>
        <v>43</v>
      </c>
      <c r="J3046" s="3">
        <f t="shared" si="715"/>
        <v>74.969725000000835</v>
      </c>
      <c r="K3046" s="3">
        <f t="shared" si="716"/>
        <v>-31.969725000000835</v>
      </c>
      <c r="L3046" s="3">
        <f t="shared" si="717"/>
        <v>3.1828343751682609E-3</v>
      </c>
      <c r="M3046" s="3">
        <f t="shared" si="718"/>
        <v>0</v>
      </c>
      <c r="N3046" s="3">
        <f t="shared" si="708"/>
        <v>181.36034999999902</v>
      </c>
      <c r="O3046" s="3">
        <f t="shared" si="719"/>
        <v>42.939449999999852</v>
      </c>
      <c r="P3046" s="10">
        <f t="shared" si="720"/>
        <v>138.42089999999916</v>
      </c>
      <c r="Q3046" s="8">
        <f t="shared" si="721"/>
        <v>1.3780875461447172E-2</v>
      </c>
    </row>
    <row r="3047" spans="1:17" x14ac:dyDescent="0.3">
      <c r="A3047" s="1">
        <v>42880</v>
      </c>
      <c r="B3047">
        <v>10108.490229999999</v>
      </c>
      <c r="C3047">
        <f t="shared" si="713"/>
        <v>6.3786968794907924E-3</v>
      </c>
      <c r="D3047">
        <f t="shared" si="707"/>
        <v>303.25470689999997</v>
      </c>
      <c r="E3047" s="3">
        <f t="shared" si="709"/>
        <v>64.070309999999154</v>
      </c>
      <c r="F3047" s="3">
        <f t="shared" si="714"/>
        <v>1</v>
      </c>
      <c r="G3047" s="3" t="b">
        <f t="shared" si="710"/>
        <v>1</v>
      </c>
      <c r="H3047" s="3">
        <f t="shared" si="711"/>
        <v>-67.770499999998719</v>
      </c>
      <c r="I3047" s="3">
        <f t="shared" si="712"/>
        <v>44.040039999999863</v>
      </c>
      <c r="J3047" s="3">
        <f t="shared" si="715"/>
        <v>160.87011299999904</v>
      </c>
      <c r="K3047" s="3">
        <f t="shared" si="716"/>
        <v>-116.83007299999917</v>
      </c>
      <c r="L3047" s="3">
        <f t="shared" si="717"/>
        <v>1.155761843180801E-2</v>
      </c>
      <c r="M3047" s="3">
        <f t="shared" si="718"/>
        <v>0</v>
      </c>
      <c r="N3047" s="3">
        <f t="shared" si="708"/>
        <v>91.16016000000127</v>
      </c>
      <c r="O3047" s="3">
        <f t="shared" si="719"/>
        <v>121.66991699999926</v>
      </c>
      <c r="P3047" s="10">
        <f t="shared" si="720"/>
        <v>-30.50975699999799</v>
      </c>
      <c r="Q3047" s="8">
        <f t="shared" si="721"/>
        <v>3.0182308441522817E-3</v>
      </c>
    </row>
    <row r="3048" spans="1:17" x14ac:dyDescent="0.3">
      <c r="A3048" s="1">
        <v>42881</v>
      </c>
      <c r="B3048">
        <v>10101.950199999999</v>
      </c>
      <c r="C3048">
        <f t="shared" si="713"/>
        <v>-6.4698385725205532E-4</v>
      </c>
      <c r="D3048">
        <f t="shared" si="707"/>
        <v>303.05850599999997</v>
      </c>
      <c r="E3048" s="3">
        <f t="shared" si="709"/>
        <v>-6.5400300000001153</v>
      </c>
      <c r="F3048" s="3">
        <f t="shared" si="714"/>
        <v>0</v>
      </c>
      <c r="G3048" s="3" t="b">
        <f t="shared" si="710"/>
        <v>1</v>
      </c>
      <c r="H3048" s="3">
        <f t="shared" si="711"/>
        <v>-14.530279999999038</v>
      </c>
      <c r="I3048" s="3">
        <f t="shared" si="712"/>
        <v>124.88964000000124</v>
      </c>
      <c r="J3048" s="3">
        <f t="shared" si="715"/>
        <v>104.6904340000001</v>
      </c>
      <c r="K3048" s="3">
        <f t="shared" si="716"/>
        <v>20.199206000001141</v>
      </c>
      <c r="L3048" s="3">
        <f t="shared" si="717"/>
        <v>1.9995352976498681E-3</v>
      </c>
      <c r="M3048" s="3">
        <f t="shared" si="718"/>
        <v>0</v>
      </c>
      <c r="N3048" s="3">
        <f t="shared" si="708"/>
        <v>8.0097600000008242</v>
      </c>
      <c r="O3048" s="3">
        <f t="shared" si="719"/>
        <v>65.129890000000159</v>
      </c>
      <c r="P3048" s="10">
        <f t="shared" si="720"/>
        <v>-57.120129999999335</v>
      </c>
      <c r="Q3048" s="8">
        <f t="shared" si="721"/>
        <v>5.6543666192295566E-3</v>
      </c>
    </row>
    <row r="3049" spans="1:17" x14ac:dyDescent="0.3">
      <c r="A3049" s="1">
        <v>42886</v>
      </c>
      <c r="B3049">
        <v>10040.719730000001</v>
      </c>
      <c r="C3049">
        <f t="shared" si="713"/>
        <v>-6.0612524104502723E-3</v>
      </c>
      <c r="D3049">
        <f t="shared" si="707"/>
        <v>301.22159190000002</v>
      </c>
      <c r="E3049" s="3">
        <f t="shared" si="709"/>
        <v>-61.230469999998604</v>
      </c>
      <c r="F3049" s="3">
        <f t="shared" si="714"/>
        <v>1</v>
      </c>
      <c r="G3049" s="3" t="b">
        <f t="shared" si="710"/>
        <v>1</v>
      </c>
      <c r="H3049" s="3">
        <f t="shared" si="711"/>
        <v>111.81053999999858</v>
      </c>
      <c r="I3049" s="3">
        <f t="shared" si="712"/>
        <v>165.45996000000014</v>
      </c>
      <c r="J3049" s="3">
        <f t="shared" si="715"/>
        <v>32.879890000000159</v>
      </c>
      <c r="K3049" s="3">
        <f t="shared" si="716"/>
        <v>132.58006999999998</v>
      </c>
      <c r="L3049" s="3">
        <f t="shared" si="717"/>
        <v>1.3204239692486663E-2</v>
      </c>
      <c r="M3049" s="3">
        <f t="shared" si="718"/>
        <v>0</v>
      </c>
      <c r="N3049" s="3">
        <f t="shared" si="708"/>
        <v>87.430659999999989</v>
      </c>
      <c r="O3049" s="3">
        <f t="shared" si="719"/>
        <v>9.2295000000012806</v>
      </c>
      <c r="P3049" s="10">
        <f t="shared" si="720"/>
        <v>78.201159999998708</v>
      </c>
      <c r="Q3049" s="8">
        <f t="shared" si="721"/>
        <v>7.7884018380023744E-3</v>
      </c>
    </row>
    <row r="3050" spans="1:17" x14ac:dyDescent="0.3">
      <c r="A3050" s="1">
        <v>42887</v>
      </c>
      <c r="B3050">
        <v>10087.41992</v>
      </c>
      <c r="C3050">
        <f t="shared" si="713"/>
        <v>4.6510799281118433E-3</v>
      </c>
      <c r="D3050">
        <f t="shared" si="707"/>
        <v>302.62259760000001</v>
      </c>
      <c r="E3050" s="3">
        <f t="shared" si="709"/>
        <v>46.700189999999566</v>
      </c>
      <c r="F3050" s="3">
        <f t="shared" si="714"/>
        <v>0</v>
      </c>
      <c r="G3050" s="3" t="b">
        <f t="shared" si="710"/>
        <v>1</v>
      </c>
      <c r="H3050" s="3">
        <f t="shared" si="711"/>
        <v>139.41992000000027</v>
      </c>
      <c r="I3050" s="3">
        <f t="shared" si="712"/>
        <v>122.57030999999915</v>
      </c>
      <c r="J3050" s="3">
        <f t="shared" si="715"/>
        <v>43</v>
      </c>
      <c r="K3050" s="3">
        <f t="shared" si="716"/>
        <v>79.570309999999154</v>
      </c>
      <c r="L3050" s="3">
        <f t="shared" si="717"/>
        <v>7.8880735243545951E-3</v>
      </c>
      <c r="M3050" s="3">
        <f t="shared" si="718"/>
        <v>0</v>
      </c>
      <c r="N3050" s="3">
        <f t="shared" si="708"/>
        <v>-14.959960000000137</v>
      </c>
      <c r="O3050" s="3">
        <f t="shared" si="719"/>
        <v>73.75</v>
      </c>
      <c r="P3050" s="10">
        <f t="shared" si="720"/>
        <v>-88.709960000000137</v>
      </c>
      <c r="Q3050" s="8">
        <f t="shared" si="721"/>
        <v>8.794117891743336E-3</v>
      </c>
    </row>
    <row r="3051" spans="1:17" x14ac:dyDescent="0.3">
      <c r="A3051" s="1">
        <v>42888</v>
      </c>
      <c r="B3051">
        <v>10152.530269999999</v>
      </c>
      <c r="C3051">
        <f t="shared" si="713"/>
        <v>6.4546088609741363E-3</v>
      </c>
      <c r="D3051">
        <f t="shared" si="707"/>
        <v>304.57590809999999</v>
      </c>
      <c r="E3051" s="3">
        <f t="shared" si="709"/>
        <v>65.110349999999016</v>
      </c>
      <c r="F3051" s="3">
        <f t="shared" si="714"/>
        <v>0</v>
      </c>
      <c r="G3051" s="3" t="b">
        <f t="shared" si="710"/>
        <v>0</v>
      </c>
      <c r="H3051" s="3">
        <f t="shared" si="711"/>
        <v>53.649420000001555</v>
      </c>
      <c r="I3051" s="3">
        <f t="shared" si="712"/>
        <v>73.25</v>
      </c>
      <c r="J3051" s="3">
        <f t="shared" si="715"/>
        <v>44.040039999999863</v>
      </c>
      <c r="K3051" s="3">
        <f t="shared" si="716"/>
        <v>29.209960000000137</v>
      </c>
      <c r="L3051" s="3">
        <f t="shared" si="717"/>
        <v>2.87711134300318E-3</v>
      </c>
      <c r="M3051" s="3">
        <f t="shared" si="718"/>
        <v>0</v>
      </c>
      <c r="N3051" s="3">
        <f t="shared" si="708"/>
        <v>-64.180659999999989</v>
      </c>
      <c r="O3051" s="3">
        <f t="shared" si="719"/>
        <v>183.08007499999985</v>
      </c>
      <c r="P3051" s="10">
        <f t="shared" si="720"/>
        <v>-247.26073499999984</v>
      </c>
      <c r="Q3051" s="8">
        <f t="shared" si="721"/>
        <v>2.4354592246884268E-2</v>
      </c>
    </row>
    <row r="3052" spans="1:17" x14ac:dyDescent="0.3">
      <c r="A3052" s="1">
        <v>42891</v>
      </c>
      <c r="B3052">
        <v>10226.839840000001</v>
      </c>
      <c r="C3052">
        <f t="shared" si="713"/>
        <v>7.3193152863164287E-3</v>
      </c>
      <c r="D3052">
        <f t="shared" si="707"/>
        <v>306.80519520000001</v>
      </c>
      <c r="E3052" s="3">
        <f t="shared" si="709"/>
        <v>74.309570000001258</v>
      </c>
      <c r="F3052" s="3">
        <f t="shared" si="714"/>
        <v>1</v>
      </c>
      <c r="G3052" s="3" t="b">
        <f t="shared" si="710"/>
        <v>1</v>
      </c>
      <c r="H3052" s="3">
        <f t="shared" si="711"/>
        <v>-16.849610000001121</v>
      </c>
      <c r="I3052" s="3">
        <f t="shared" si="712"/>
        <v>-27.189449999999852</v>
      </c>
      <c r="J3052" s="3">
        <f t="shared" si="715"/>
        <v>124.88964000000124</v>
      </c>
      <c r="K3052" s="3">
        <f t="shared" si="716"/>
        <v>-152.07909000000109</v>
      </c>
      <c r="L3052" s="3">
        <f t="shared" si="717"/>
        <v>1.4870584890278392E-2</v>
      </c>
      <c r="M3052" s="3">
        <f t="shared" si="718"/>
        <v>1</v>
      </c>
      <c r="N3052" s="3">
        <f t="shared" si="708"/>
        <v>-70.109370000000126</v>
      </c>
      <c r="O3052" s="3">
        <f t="shared" si="719"/>
        <v>279.21972300000016</v>
      </c>
      <c r="P3052" s="10">
        <f t="shared" si="720"/>
        <v>-349.32909300000028</v>
      </c>
      <c r="Q3052" s="8">
        <f t="shared" si="721"/>
        <v>3.4158068226870779E-2</v>
      </c>
    </row>
    <row r="3053" spans="1:17" x14ac:dyDescent="0.3">
      <c r="A3053" s="1">
        <v>42892</v>
      </c>
      <c r="B3053">
        <v>10206.179690000001</v>
      </c>
      <c r="C3053">
        <f t="shared" si="713"/>
        <v>-2.0201890636041978E-3</v>
      </c>
      <c r="D3053">
        <f t="shared" si="707"/>
        <v>306.18539070000003</v>
      </c>
      <c r="E3053" s="3">
        <f t="shared" si="709"/>
        <v>-20.660149999999703</v>
      </c>
      <c r="F3053" s="3">
        <f t="shared" si="714"/>
        <v>1</v>
      </c>
      <c r="G3053" s="3" t="b">
        <f t="shared" si="710"/>
        <v>1</v>
      </c>
      <c r="H3053" s="3">
        <f t="shared" si="711"/>
        <v>19.600579999998445</v>
      </c>
      <c r="I3053" s="3">
        <f t="shared" si="712"/>
        <v>-96.219730000000709</v>
      </c>
      <c r="J3053" s="3">
        <f t="shared" si="715"/>
        <v>165.45996000000014</v>
      </c>
      <c r="K3053" s="3">
        <f t="shared" si="716"/>
        <v>-261.67969000000085</v>
      </c>
      <c r="L3053" s="3">
        <f t="shared" si="717"/>
        <v>2.5639337925472173E-2</v>
      </c>
      <c r="M3053" s="3">
        <f t="shared" si="718"/>
        <v>1</v>
      </c>
      <c r="N3053" s="3">
        <f t="shared" si="708"/>
        <v>44.419919999998456</v>
      </c>
      <c r="O3053" s="3">
        <f t="shared" si="719"/>
        <v>208.91992400000163</v>
      </c>
      <c r="P3053" s="10">
        <f t="shared" si="720"/>
        <v>-164.50000400000317</v>
      </c>
      <c r="Q3053" s="8">
        <f t="shared" si="721"/>
        <v>1.6117686440615977E-2</v>
      </c>
    </row>
    <row r="3054" spans="1:17" x14ac:dyDescent="0.3">
      <c r="A3054" s="1">
        <v>42893</v>
      </c>
      <c r="B3054">
        <v>10209.990229999999</v>
      </c>
      <c r="C3054">
        <f t="shared" si="713"/>
        <v>3.733561543828337E-4</v>
      </c>
      <c r="D3054">
        <f t="shared" si="707"/>
        <v>306.29970689999999</v>
      </c>
      <c r="E3054" s="3">
        <f t="shared" si="709"/>
        <v>3.8105399999985821</v>
      </c>
      <c r="F3054" s="3">
        <f t="shared" si="714"/>
        <v>0</v>
      </c>
      <c r="G3054" s="3" t="b">
        <f t="shared" si="710"/>
        <v>1</v>
      </c>
      <c r="H3054" s="3">
        <f t="shared" si="711"/>
        <v>-10.33983999999873</v>
      </c>
      <c r="I3054" s="3">
        <f t="shared" si="712"/>
        <v>-81.83983999999873</v>
      </c>
      <c r="J3054" s="3">
        <f t="shared" si="715"/>
        <v>122.57030999999915</v>
      </c>
      <c r="K3054" s="3">
        <f t="shared" si="716"/>
        <v>-204.41014999999788</v>
      </c>
      <c r="L3054" s="3">
        <f t="shared" si="717"/>
        <v>2.0020601919811816E-2</v>
      </c>
      <c r="M3054" s="3">
        <f t="shared" si="718"/>
        <v>1</v>
      </c>
      <c r="N3054" s="3">
        <f t="shared" si="708"/>
        <v>114.46973000000071</v>
      </c>
      <c r="O3054" s="3">
        <f t="shared" si="719"/>
        <v>202.15038999999888</v>
      </c>
      <c r="P3054" s="10">
        <f t="shared" si="720"/>
        <v>-87.68065999999817</v>
      </c>
      <c r="Q3054" s="8">
        <f t="shared" si="721"/>
        <v>8.5877320178393713E-3</v>
      </c>
    </row>
    <row r="3055" spans="1:17" x14ac:dyDescent="0.3">
      <c r="A3055" s="1">
        <v>42894</v>
      </c>
      <c r="B3055">
        <v>10225.780269999999</v>
      </c>
      <c r="C3055">
        <f t="shared" si="713"/>
        <v>1.5465284142588121E-3</v>
      </c>
      <c r="D3055">
        <f t="shared" si="707"/>
        <v>306.77340809999998</v>
      </c>
      <c r="E3055" s="3">
        <f t="shared" si="709"/>
        <v>15.790039999999863</v>
      </c>
      <c r="F3055" s="3">
        <f t="shared" si="714"/>
        <v>1</v>
      </c>
      <c r="G3055" s="3" t="b">
        <f t="shared" si="710"/>
        <v>1</v>
      </c>
      <c r="H3055" s="3">
        <f t="shared" si="711"/>
        <v>-115.82030999999915</v>
      </c>
      <c r="I3055" s="3">
        <f t="shared" si="712"/>
        <v>-153.32030999999915</v>
      </c>
      <c r="J3055" s="3">
        <f t="shared" si="715"/>
        <v>73.25</v>
      </c>
      <c r="K3055" s="3">
        <f t="shared" si="716"/>
        <v>-226.57030999999915</v>
      </c>
      <c r="L3055" s="3">
        <f t="shared" si="717"/>
        <v>2.2156774741650023E-2</v>
      </c>
      <c r="M3055" s="3">
        <f t="shared" si="718"/>
        <v>1</v>
      </c>
      <c r="N3055" s="3">
        <f t="shared" si="708"/>
        <v>123.93946000000142</v>
      </c>
      <c r="O3055" s="3">
        <f t="shared" si="719"/>
        <v>181.36034999999902</v>
      </c>
      <c r="P3055" s="10">
        <f t="shared" si="720"/>
        <v>-57.420889999997598</v>
      </c>
      <c r="Q3055" s="8">
        <f t="shared" si="721"/>
        <v>5.6153064591517579E-3</v>
      </c>
    </row>
    <row r="3056" spans="1:17" x14ac:dyDescent="0.3">
      <c r="A3056" s="1">
        <v>42895</v>
      </c>
      <c r="B3056">
        <v>10199.650390000001</v>
      </c>
      <c r="C3056">
        <f t="shared" si="713"/>
        <v>-2.5552944919672712E-3</v>
      </c>
      <c r="D3056">
        <f t="shared" si="707"/>
        <v>305.98951170000004</v>
      </c>
      <c r="E3056" s="3">
        <f t="shared" si="709"/>
        <v>-26.129879999998593</v>
      </c>
      <c r="F3056" s="3">
        <f t="shared" si="714"/>
        <v>0</v>
      </c>
      <c r="G3056" s="3" t="b">
        <f t="shared" si="710"/>
        <v>1</v>
      </c>
      <c r="H3056" s="3">
        <f t="shared" si="711"/>
        <v>-71.5</v>
      </c>
      <c r="I3056" s="3">
        <f t="shared" si="712"/>
        <v>-111.3007800000014</v>
      </c>
      <c r="J3056" s="3">
        <f t="shared" si="715"/>
        <v>-27.189449999999852</v>
      </c>
      <c r="K3056" s="3">
        <f t="shared" si="716"/>
        <v>-84.111330000001544</v>
      </c>
      <c r="L3056" s="3">
        <f t="shared" si="717"/>
        <v>8.2464914760673018E-3</v>
      </c>
      <c r="M3056" s="3">
        <f t="shared" si="718"/>
        <v>0</v>
      </c>
      <c r="N3056" s="3">
        <f t="shared" si="708"/>
        <v>199.40917999999874</v>
      </c>
      <c r="O3056" s="3">
        <f t="shared" si="719"/>
        <v>91.16016000000127</v>
      </c>
      <c r="P3056" s="10">
        <f t="shared" si="720"/>
        <v>108.24901999999747</v>
      </c>
      <c r="Q3056" s="8">
        <f t="shared" si="721"/>
        <v>1.0613012785823286E-2</v>
      </c>
    </row>
    <row r="3057" spans="1:18" x14ac:dyDescent="0.3">
      <c r="A3057" s="1">
        <v>42898</v>
      </c>
      <c r="B3057">
        <v>10109.95996</v>
      </c>
      <c r="C3057">
        <f t="shared" si="713"/>
        <v>-8.7934808126301431E-3</v>
      </c>
      <c r="D3057">
        <f t="shared" si="707"/>
        <v>303.29879879999999</v>
      </c>
      <c r="E3057" s="3">
        <f t="shared" si="709"/>
        <v>-89.690430000000561</v>
      </c>
      <c r="F3057" s="3">
        <f t="shared" si="714"/>
        <v>1</v>
      </c>
      <c r="G3057" s="3" t="b">
        <f t="shared" si="710"/>
        <v>1</v>
      </c>
      <c r="H3057" s="3">
        <f t="shared" si="711"/>
        <v>-37.5</v>
      </c>
      <c r="I3057" s="3">
        <f t="shared" si="712"/>
        <v>46.770510000000286</v>
      </c>
      <c r="J3057" s="3">
        <f t="shared" si="715"/>
        <v>-96.219730000000709</v>
      </c>
      <c r="K3057" s="3">
        <f t="shared" si="716"/>
        <v>142.99024000000099</v>
      </c>
      <c r="L3057" s="3">
        <f t="shared" si="717"/>
        <v>1.4143502107401125E-2</v>
      </c>
      <c r="M3057" s="3">
        <f t="shared" si="718"/>
        <v>1</v>
      </c>
      <c r="N3057" s="3">
        <f t="shared" si="708"/>
        <v>267.74023999999918</v>
      </c>
      <c r="O3057" s="3">
        <f t="shared" si="719"/>
        <v>8.0097600000008242</v>
      </c>
      <c r="P3057" s="10">
        <f t="shared" si="720"/>
        <v>259.73047999999835</v>
      </c>
      <c r="Q3057" s="8">
        <f t="shared" si="721"/>
        <v>2.5690554762592587E-2</v>
      </c>
    </row>
    <row r="3058" spans="1:18" x14ac:dyDescent="0.3">
      <c r="A3058" s="1">
        <v>42899</v>
      </c>
      <c r="B3058">
        <v>10128.150390000001</v>
      </c>
      <c r="C3058">
        <f t="shared" si="713"/>
        <v>1.7992583622458342E-3</v>
      </c>
      <c r="D3058">
        <f t="shared" si="707"/>
        <v>303.8445117</v>
      </c>
      <c r="E3058" s="3">
        <f t="shared" si="709"/>
        <v>18.190430000000561</v>
      </c>
      <c r="F3058" s="3">
        <f t="shared" si="714"/>
        <v>1</v>
      </c>
      <c r="G3058" s="3" t="b">
        <f t="shared" si="710"/>
        <v>1</v>
      </c>
      <c r="H3058" s="3">
        <f t="shared" si="711"/>
        <v>-39.800780000001396</v>
      </c>
      <c r="I3058" s="3">
        <f t="shared" si="712"/>
        <v>122.4492199999986</v>
      </c>
      <c r="J3058" s="3">
        <f t="shared" si="715"/>
        <v>-81.83983999999873</v>
      </c>
      <c r="K3058" s="3">
        <f t="shared" si="716"/>
        <v>204.28905999999733</v>
      </c>
      <c r="L3058" s="3">
        <f t="shared" si="717"/>
        <v>2.0170421264844324E-2</v>
      </c>
      <c r="M3058" s="3">
        <f t="shared" si="718"/>
        <v>1</v>
      </c>
      <c r="N3058" s="3">
        <f t="shared" si="708"/>
        <v>385.80956999999944</v>
      </c>
      <c r="O3058" s="3">
        <f t="shared" si="719"/>
        <v>87.430659999999989</v>
      </c>
      <c r="P3058" s="10">
        <f t="shared" si="720"/>
        <v>298.37890999999945</v>
      </c>
      <c r="Q3058" s="8">
        <f t="shared" si="721"/>
        <v>2.9460355396638164E-2</v>
      </c>
    </row>
    <row r="3059" spans="1:18" x14ac:dyDescent="0.3">
      <c r="A3059" s="5">
        <v>42900</v>
      </c>
      <c r="B3059" s="6">
        <v>10072.45996</v>
      </c>
      <c r="C3059" s="6">
        <f t="shared" si="713"/>
        <v>-5.4985785020517019E-3</v>
      </c>
      <c r="D3059" s="6">
        <f t="shared" si="707"/>
        <v>302.17379879999999</v>
      </c>
      <c r="E3059" s="4">
        <f t="shared" si="709"/>
        <v>-55.690430000000561</v>
      </c>
      <c r="F3059" s="4">
        <f t="shared" si="714"/>
        <v>1</v>
      </c>
      <c r="G3059" s="4" t="b">
        <f t="shared" si="710"/>
        <v>1</v>
      </c>
      <c r="H3059" s="4">
        <f t="shared" si="711"/>
        <v>84.270510000000286</v>
      </c>
      <c r="I3059" s="4">
        <f t="shared" si="712"/>
        <v>252</v>
      </c>
      <c r="J3059" s="4">
        <f t="shared" si="715"/>
        <v>-153.32030999999915</v>
      </c>
      <c r="K3059" s="4">
        <f t="shared" si="716"/>
        <v>405.32030999999915</v>
      </c>
      <c r="L3059" s="4">
        <f t="shared" si="717"/>
        <v>4.0240448868460843E-2</v>
      </c>
      <c r="M3059" s="4">
        <f t="shared" si="718"/>
        <v>1</v>
      </c>
      <c r="N3059" s="4">
        <f t="shared" si="708"/>
        <v>439.5996099999993</v>
      </c>
      <c r="O3059" s="4">
        <f t="shared" si="719"/>
        <v>-14.959960000000137</v>
      </c>
      <c r="P3059" s="4">
        <f t="shared" si="720"/>
        <v>454.55956999999944</v>
      </c>
      <c r="Q3059" s="9">
        <f t="shared" si="721"/>
        <v>4.512895278860949E-2</v>
      </c>
      <c r="R3059">
        <v>1</v>
      </c>
    </row>
    <row r="3060" spans="1:18" x14ac:dyDescent="0.3">
      <c r="A3060" s="1">
        <v>42901</v>
      </c>
      <c r="B3060">
        <v>10088.349609999999</v>
      </c>
      <c r="C3060">
        <f t="shared" si="713"/>
        <v>1.577534193543636E-3</v>
      </c>
      <c r="D3060">
        <f t="shared" si="707"/>
        <v>302.65048829999995</v>
      </c>
      <c r="E3060" s="3">
        <f t="shared" si="709"/>
        <v>15.889649999999165</v>
      </c>
      <c r="F3060" s="3">
        <f t="shared" si="714"/>
        <v>0</v>
      </c>
      <c r="G3060" s="3" t="b">
        <f t="shared" si="710"/>
        <v>1</v>
      </c>
      <c r="H3060" s="3">
        <f t="shared" si="711"/>
        <v>162.25</v>
      </c>
      <c r="I3060" s="3">
        <f t="shared" si="712"/>
        <v>261.37012000000141</v>
      </c>
      <c r="J3060" s="3">
        <f t="shared" si="715"/>
        <v>-111.3007800000014</v>
      </c>
      <c r="K3060" s="3">
        <f t="shared" si="716"/>
        <v>372.6709000000028</v>
      </c>
      <c r="L3060" s="3">
        <f t="shared" si="717"/>
        <v>3.6940720177916476E-2</v>
      </c>
      <c r="M3060" s="3">
        <f t="shared" si="718"/>
        <v>1</v>
      </c>
      <c r="N3060" s="3">
        <f t="shared" si="708"/>
        <v>302.20020000000113</v>
      </c>
      <c r="O3060" s="3">
        <f t="shared" si="719"/>
        <v>-64.180659999999989</v>
      </c>
      <c r="P3060" s="10">
        <f t="shared" si="720"/>
        <v>366.38086000000112</v>
      </c>
      <c r="Q3060" s="8">
        <f t="shared" si="721"/>
        <v>3.6317224735830815E-2</v>
      </c>
    </row>
    <row r="3061" spans="1:18" x14ac:dyDescent="0.3">
      <c r="A3061" s="1">
        <v>42902</v>
      </c>
      <c r="B3061">
        <v>10156.73047</v>
      </c>
      <c r="C3061">
        <f t="shared" si="713"/>
        <v>6.7782008597540196E-3</v>
      </c>
      <c r="D3061">
        <f t="shared" si="707"/>
        <v>304.70191410000001</v>
      </c>
      <c r="E3061" s="3">
        <f t="shared" si="709"/>
        <v>68.380860000001121</v>
      </c>
      <c r="F3061" s="3">
        <f t="shared" si="714"/>
        <v>0</v>
      </c>
      <c r="G3061" s="3" t="b">
        <f t="shared" si="710"/>
        <v>0</v>
      </c>
      <c r="H3061" s="3">
        <f t="shared" si="711"/>
        <v>167.72948999999971</v>
      </c>
      <c r="I3061" s="3">
        <f t="shared" si="712"/>
        <v>242.32909999999902</v>
      </c>
      <c r="J3061" s="3">
        <f t="shared" si="715"/>
        <v>46.770510000000286</v>
      </c>
      <c r="K3061" s="3">
        <f t="shared" si="716"/>
        <v>195.55858999999873</v>
      </c>
      <c r="L3061" s="3">
        <f t="shared" si="717"/>
        <v>1.9254088761892559E-2</v>
      </c>
      <c r="M3061" s="3">
        <f t="shared" si="718"/>
        <v>0</v>
      </c>
      <c r="N3061" s="3">
        <f t="shared" si="708"/>
        <v>264.91992000000027</v>
      </c>
      <c r="O3061" s="3">
        <f t="shared" si="719"/>
        <v>-70.109370000000126</v>
      </c>
      <c r="P3061" s="10">
        <f t="shared" si="720"/>
        <v>335.0292900000004</v>
      </c>
      <c r="Q3061" s="8">
        <f t="shared" si="721"/>
        <v>3.2985938830372485E-2</v>
      </c>
    </row>
    <row r="3062" spans="1:18" x14ac:dyDescent="0.3">
      <c r="A3062" s="1">
        <v>42905</v>
      </c>
      <c r="B3062">
        <v>10250.599609999999</v>
      </c>
      <c r="C3062">
        <f t="shared" si="713"/>
        <v>9.2420627166646552E-3</v>
      </c>
      <c r="D3062">
        <f t="shared" si="707"/>
        <v>307.51798829999996</v>
      </c>
      <c r="E3062" s="3">
        <f t="shared" si="709"/>
        <v>93.869139999998879</v>
      </c>
      <c r="F3062" s="3">
        <f t="shared" si="714"/>
        <v>0</v>
      </c>
      <c r="G3062" s="3" t="b">
        <f t="shared" si="710"/>
        <v>0</v>
      </c>
      <c r="H3062" s="3">
        <f t="shared" si="711"/>
        <v>99.120120000001407</v>
      </c>
      <c r="I3062" s="3">
        <f t="shared" si="712"/>
        <v>127.10059000000001</v>
      </c>
      <c r="J3062" s="3">
        <f t="shared" si="715"/>
        <v>122.4492199999986</v>
      </c>
      <c r="K3062" s="3">
        <f t="shared" si="716"/>
        <v>4.6513700000014069</v>
      </c>
      <c r="L3062" s="3">
        <f t="shared" si="717"/>
        <v>4.5376565049558179E-4</v>
      </c>
      <c r="M3062" s="3">
        <f t="shared" si="718"/>
        <v>0</v>
      </c>
      <c r="N3062" s="3">
        <f t="shared" si="708"/>
        <v>144.47069999999985</v>
      </c>
      <c r="O3062" s="3">
        <f t="shared" si="719"/>
        <v>44.419919999998456</v>
      </c>
      <c r="P3062" s="10">
        <f t="shared" si="720"/>
        <v>100.0507800000014</v>
      </c>
      <c r="Q3062" s="8">
        <f t="shared" si="721"/>
        <v>9.7604807334779314E-3</v>
      </c>
    </row>
    <row r="3063" spans="1:18" x14ac:dyDescent="0.3">
      <c r="A3063" s="1">
        <v>42906</v>
      </c>
      <c r="B3063">
        <v>10324.45996</v>
      </c>
      <c r="C3063">
        <f t="shared" si="713"/>
        <v>7.2054662956444202E-3</v>
      </c>
      <c r="D3063">
        <f t="shared" si="707"/>
        <v>309.73379879999999</v>
      </c>
      <c r="E3063" s="3">
        <f t="shared" si="709"/>
        <v>73.860350000000835</v>
      </c>
      <c r="F3063" s="3">
        <f t="shared" si="714"/>
        <v>0</v>
      </c>
      <c r="G3063" s="3" t="b">
        <f t="shared" si="710"/>
        <v>0</v>
      </c>
      <c r="H3063" s="3">
        <f t="shared" si="711"/>
        <v>74.599609999999302</v>
      </c>
      <c r="I3063" s="3">
        <f t="shared" si="712"/>
        <v>189.5</v>
      </c>
      <c r="J3063" s="3">
        <f t="shared" si="715"/>
        <v>252</v>
      </c>
      <c r="K3063" s="3">
        <f t="shared" si="716"/>
        <v>-62.5</v>
      </c>
      <c r="L3063" s="3">
        <f t="shared" si="717"/>
        <v>6.0535853925671092E-3</v>
      </c>
      <c r="M3063" s="3">
        <f t="shared" si="718"/>
        <v>0</v>
      </c>
      <c r="N3063" s="3">
        <f t="shared" si="708"/>
        <v>88.330079999999725</v>
      </c>
      <c r="O3063" s="3">
        <f t="shared" si="719"/>
        <v>114.46973000000071</v>
      </c>
      <c r="P3063" s="10">
        <f t="shared" si="720"/>
        <v>-26.139650000000984</v>
      </c>
      <c r="Q3063" s="8">
        <f t="shared" si="721"/>
        <v>2.5318176545091648E-3</v>
      </c>
    </row>
    <row r="3064" spans="1:18" x14ac:dyDescent="0.3">
      <c r="A3064" s="1">
        <v>42907</v>
      </c>
      <c r="B3064">
        <v>10349.719730000001</v>
      </c>
      <c r="C3064">
        <f t="shared" si="713"/>
        <v>2.4465947950657336E-3</v>
      </c>
      <c r="D3064">
        <f t="shared" si="707"/>
        <v>310.4915919</v>
      </c>
      <c r="E3064" s="3">
        <f t="shared" si="709"/>
        <v>25.259770000000572</v>
      </c>
      <c r="F3064" s="3">
        <f t="shared" si="714"/>
        <v>0</v>
      </c>
      <c r="G3064" s="3" t="b">
        <f t="shared" si="710"/>
        <v>0</v>
      </c>
      <c r="H3064" s="3">
        <f t="shared" si="711"/>
        <v>27.980469999998604</v>
      </c>
      <c r="I3064" s="3">
        <f t="shared" si="712"/>
        <v>162.33983999999873</v>
      </c>
      <c r="J3064" s="3">
        <f t="shared" si="715"/>
        <v>261.37012000000141</v>
      </c>
      <c r="K3064" s="3">
        <f t="shared" si="716"/>
        <v>-99.030280000002676</v>
      </c>
      <c r="L3064" s="3">
        <f t="shared" si="717"/>
        <v>9.568402100102345E-3</v>
      </c>
      <c r="M3064" s="3">
        <f t="shared" si="718"/>
        <v>0</v>
      </c>
      <c r="N3064" s="3">
        <f t="shared" si="708"/>
        <v>-1.9394600000014179</v>
      </c>
      <c r="O3064" s="3">
        <f t="shared" si="719"/>
        <v>123.93946000000142</v>
      </c>
      <c r="P3064" s="10">
        <f t="shared" si="720"/>
        <v>-125.87892000000284</v>
      </c>
      <c r="Q3064" s="8">
        <f t="shared" si="721"/>
        <v>1.216254384504022E-2</v>
      </c>
    </row>
    <row r="3065" spans="1:18" x14ac:dyDescent="0.3">
      <c r="A3065" s="1">
        <v>42908</v>
      </c>
      <c r="B3065">
        <v>10399.059569999999</v>
      </c>
      <c r="C3065">
        <f t="shared" si="713"/>
        <v>4.7672633933246349E-3</v>
      </c>
      <c r="D3065">
        <f t="shared" si="707"/>
        <v>311.97178709999997</v>
      </c>
      <c r="E3065" s="3">
        <f t="shared" si="709"/>
        <v>49.33983999999873</v>
      </c>
      <c r="F3065" s="3">
        <f t="shared" si="714"/>
        <v>1</v>
      </c>
      <c r="G3065" s="3" t="b">
        <f t="shared" si="710"/>
        <v>1</v>
      </c>
      <c r="H3065" s="3">
        <f t="shared" si="711"/>
        <v>114.9003900000007</v>
      </c>
      <c r="I3065" s="3">
        <f t="shared" si="712"/>
        <v>-8.5097599999990052</v>
      </c>
      <c r="J3065" s="3">
        <f t="shared" si="715"/>
        <v>242.32909999999902</v>
      </c>
      <c r="K3065" s="3">
        <f t="shared" si="716"/>
        <v>-250.83885999999802</v>
      </c>
      <c r="L3065" s="3">
        <f t="shared" si="717"/>
        <v>2.4121302345804143E-2</v>
      </c>
      <c r="M3065" s="3">
        <f t="shared" si="718"/>
        <v>1</v>
      </c>
      <c r="N3065" s="3">
        <f t="shared" si="708"/>
        <v>5.7304700000004232</v>
      </c>
      <c r="O3065" s="3">
        <f t="shared" si="719"/>
        <v>199.40917999999874</v>
      </c>
      <c r="P3065" s="10">
        <f t="shared" si="720"/>
        <v>-193.67870999999832</v>
      </c>
      <c r="Q3065" s="8">
        <f t="shared" si="721"/>
        <v>1.8624637035327449E-2</v>
      </c>
    </row>
    <row r="3066" spans="1:18" x14ac:dyDescent="0.3">
      <c r="A3066" s="1">
        <v>42909</v>
      </c>
      <c r="B3066">
        <v>10377.700199999999</v>
      </c>
      <c r="C3066">
        <f t="shared" si="713"/>
        <v>-2.0539713092537007E-3</v>
      </c>
      <c r="D3066">
        <f t="shared" si="707"/>
        <v>311.33100599999995</v>
      </c>
      <c r="E3066" s="3">
        <f t="shared" si="709"/>
        <v>-21.359370000000126</v>
      </c>
      <c r="F3066" s="3">
        <f t="shared" si="714"/>
        <v>1</v>
      </c>
      <c r="G3066" s="3" t="b">
        <f t="shared" si="710"/>
        <v>1</v>
      </c>
      <c r="H3066" s="3">
        <f t="shared" si="711"/>
        <v>134.35937000000013</v>
      </c>
      <c r="I3066" s="3">
        <f t="shared" si="712"/>
        <v>43.950190000001385</v>
      </c>
      <c r="J3066" s="3">
        <f t="shared" si="715"/>
        <v>127.10059000000001</v>
      </c>
      <c r="K3066" s="3">
        <f t="shared" si="716"/>
        <v>-83.150399999998626</v>
      </c>
      <c r="L3066" s="3">
        <f t="shared" si="717"/>
        <v>8.0124110735053447E-3</v>
      </c>
      <c r="M3066" s="3">
        <f t="shared" si="718"/>
        <v>0</v>
      </c>
      <c r="N3066" s="3">
        <f t="shared" si="708"/>
        <v>-9.5</v>
      </c>
      <c r="O3066" s="3">
        <f t="shared" si="719"/>
        <v>267.74023999999918</v>
      </c>
      <c r="P3066" s="10">
        <f t="shared" si="720"/>
        <v>-277.24023999999918</v>
      </c>
      <c r="Q3066" s="8">
        <f t="shared" si="721"/>
        <v>2.6714997991558784E-2</v>
      </c>
    </row>
    <row r="3067" spans="1:18" x14ac:dyDescent="0.3">
      <c r="A3067" s="1">
        <v>42912</v>
      </c>
      <c r="B3067">
        <v>10513.95996</v>
      </c>
      <c r="C3067">
        <f t="shared" si="713"/>
        <v>1.3130053612456527E-2</v>
      </c>
      <c r="D3067">
        <f t="shared" si="707"/>
        <v>315.41879879999999</v>
      </c>
      <c r="E3067" s="3">
        <f t="shared" si="709"/>
        <v>136.25976000000082</v>
      </c>
      <c r="F3067" s="3">
        <f t="shared" si="714"/>
        <v>1</v>
      </c>
      <c r="G3067" s="3" t="b">
        <f t="shared" si="710"/>
        <v>1</v>
      </c>
      <c r="H3067" s="3">
        <f t="shared" si="711"/>
        <v>-123.4101499999997</v>
      </c>
      <c r="I3067" s="3">
        <f t="shared" si="712"/>
        <v>-118.88965000000098</v>
      </c>
      <c r="J3067" s="3">
        <f t="shared" si="715"/>
        <v>189.5</v>
      </c>
      <c r="K3067" s="3">
        <f t="shared" si="716"/>
        <v>-308.38965000000098</v>
      </c>
      <c r="L3067" s="3">
        <f t="shared" si="717"/>
        <v>2.9331446112906917E-2</v>
      </c>
      <c r="M3067" s="3">
        <f t="shared" si="718"/>
        <v>1</v>
      </c>
      <c r="N3067" s="3">
        <f t="shared" si="708"/>
        <v>-216.70996000000014</v>
      </c>
      <c r="O3067" s="3">
        <f t="shared" si="719"/>
        <v>385.80956999999944</v>
      </c>
      <c r="P3067" s="10">
        <f t="shared" si="720"/>
        <v>-602.51952999999958</v>
      </c>
      <c r="Q3067" s="8">
        <f t="shared" si="721"/>
        <v>5.7306622080763522E-2</v>
      </c>
    </row>
    <row r="3068" spans="1:18" x14ac:dyDescent="0.3">
      <c r="A3068" s="1">
        <v>42913</v>
      </c>
      <c r="B3068">
        <v>10512.059569999999</v>
      </c>
      <c r="C3068">
        <f t="shared" si="713"/>
        <v>-1.8074921411444085E-4</v>
      </c>
      <c r="D3068">
        <f t="shared" si="707"/>
        <v>315.36178709999996</v>
      </c>
      <c r="E3068" s="3">
        <f t="shared" si="709"/>
        <v>-1.9003900000006979</v>
      </c>
      <c r="F3068" s="3">
        <f t="shared" si="714"/>
        <v>0</v>
      </c>
      <c r="G3068" s="3" t="b">
        <f t="shared" si="710"/>
        <v>1</v>
      </c>
      <c r="H3068" s="3">
        <f t="shared" si="711"/>
        <v>-90.409179999998742</v>
      </c>
      <c r="I3068" s="3">
        <f t="shared" si="712"/>
        <v>-99.269529999999577</v>
      </c>
      <c r="J3068" s="3">
        <f t="shared" si="715"/>
        <v>162.33983999999873</v>
      </c>
      <c r="K3068" s="3">
        <f t="shared" si="716"/>
        <v>-261.60936999999831</v>
      </c>
      <c r="L3068" s="3">
        <f t="shared" si="717"/>
        <v>2.4886595082337259E-2</v>
      </c>
      <c r="M3068" s="3">
        <f t="shared" si="718"/>
        <v>1</v>
      </c>
      <c r="N3068" s="3">
        <f t="shared" si="708"/>
        <v>-222.14940999999999</v>
      </c>
      <c r="O3068" s="3">
        <f t="shared" si="719"/>
        <v>439.5996099999993</v>
      </c>
      <c r="P3068" s="10">
        <f t="shared" si="720"/>
        <v>-661.74901999999929</v>
      </c>
      <c r="Q3068" s="8">
        <f t="shared" si="721"/>
        <v>6.2951414572320522E-2</v>
      </c>
    </row>
    <row r="3069" spans="1:18" x14ac:dyDescent="0.3">
      <c r="A3069" s="1">
        <v>42914</v>
      </c>
      <c r="B3069">
        <v>10390.54981</v>
      </c>
      <c r="C3069">
        <f t="shared" si="713"/>
        <v>-1.1559082137126721E-2</v>
      </c>
      <c r="D3069">
        <f t="shared" si="707"/>
        <v>311.71649430000002</v>
      </c>
      <c r="E3069" s="3">
        <f t="shared" si="709"/>
        <v>-121.50975999999901</v>
      </c>
      <c r="F3069" s="3">
        <f t="shared" si="714"/>
        <v>1</v>
      </c>
      <c r="G3069" s="3" t="b">
        <f t="shared" si="710"/>
        <v>1</v>
      </c>
      <c r="H3069" s="3">
        <f t="shared" si="711"/>
        <v>4.5204999999987194</v>
      </c>
      <c r="I3069" s="3">
        <f t="shared" si="712"/>
        <v>-42.769540000001143</v>
      </c>
      <c r="J3069" s="3">
        <f t="shared" si="715"/>
        <v>-8.5097599999990052</v>
      </c>
      <c r="K3069" s="3">
        <f t="shared" si="716"/>
        <v>-34.259780000002138</v>
      </c>
      <c r="L3069" s="3">
        <f t="shared" si="717"/>
        <v>3.2972056942578805E-3</v>
      </c>
      <c r="M3069" s="3">
        <f t="shared" si="718"/>
        <v>0</v>
      </c>
      <c r="N3069" s="3">
        <f t="shared" si="708"/>
        <v>25.020499999998719</v>
      </c>
      <c r="O3069" s="3">
        <f t="shared" si="719"/>
        <v>302.20020000000113</v>
      </c>
      <c r="P3069" s="10">
        <f t="shared" si="720"/>
        <v>-277.17970000000241</v>
      </c>
      <c r="Q3069" s="8">
        <f t="shared" si="721"/>
        <v>2.6676134089963274E-2</v>
      </c>
    </row>
    <row r="3070" spans="1:18" x14ac:dyDescent="0.3">
      <c r="A3070" s="1">
        <v>42915</v>
      </c>
      <c r="B3070">
        <v>10421.650390000001</v>
      </c>
      <c r="C3070">
        <f t="shared" si="713"/>
        <v>2.9931601858131378E-3</v>
      </c>
      <c r="D3070">
        <f t="shared" si="707"/>
        <v>312.64951170000001</v>
      </c>
      <c r="E3070" s="3">
        <f t="shared" si="709"/>
        <v>31.100580000000264</v>
      </c>
      <c r="F3070" s="3">
        <f t="shared" si="714"/>
        <v>1</v>
      </c>
      <c r="G3070" s="3" t="b">
        <f t="shared" si="710"/>
        <v>1</v>
      </c>
      <c r="H3070" s="3">
        <f t="shared" si="711"/>
        <v>-8.8603500000008353</v>
      </c>
      <c r="I3070" s="3">
        <f t="shared" si="712"/>
        <v>-16.860350000000835</v>
      </c>
      <c r="J3070" s="3">
        <f t="shared" si="715"/>
        <v>43.950190000001385</v>
      </c>
      <c r="K3070" s="3">
        <f t="shared" si="716"/>
        <v>-60.81054000000222</v>
      </c>
      <c r="L3070" s="3">
        <f t="shared" si="717"/>
        <v>5.8350201478983036E-3</v>
      </c>
      <c r="M3070" s="3">
        <f t="shared" si="718"/>
        <v>1</v>
      </c>
      <c r="N3070" s="3">
        <f t="shared" si="708"/>
        <v>-0.97069999999985157</v>
      </c>
      <c r="O3070" s="3">
        <f t="shared" si="719"/>
        <v>264.91992000000027</v>
      </c>
      <c r="P3070" s="10">
        <f t="shared" si="720"/>
        <v>-265.89062000000013</v>
      </c>
      <c r="Q3070" s="8">
        <f t="shared" si="721"/>
        <v>2.5513293005408534E-2</v>
      </c>
    </row>
    <row r="3071" spans="1:18" x14ac:dyDescent="0.3">
      <c r="A3071" s="1">
        <v>42916</v>
      </c>
      <c r="B3071">
        <v>10395.070309999999</v>
      </c>
      <c r="C3071">
        <f t="shared" si="713"/>
        <v>-2.5504674408869266E-3</v>
      </c>
      <c r="D3071">
        <f t="shared" si="707"/>
        <v>311.85210929999994</v>
      </c>
      <c r="E3071" s="3">
        <f t="shared" si="709"/>
        <v>-26.580080000001544</v>
      </c>
      <c r="F3071" s="3">
        <f t="shared" si="714"/>
        <v>1</v>
      </c>
      <c r="G3071" s="3" t="b">
        <f t="shared" si="710"/>
        <v>1</v>
      </c>
      <c r="H3071" s="3">
        <f t="shared" si="711"/>
        <v>-47.290039999999863</v>
      </c>
      <c r="I3071" s="3">
        <f t="shared" si="712"/>
        <v>-26.870109999999841</v>
      </c>
      <c r="J3071" s="3">
        <f t="shared" si="715"/>
        <v>-118.88965000000098</v>
      </c>
      <c r="K3071" s="3">
        <f t="shared" si="716"/>
        <v>92.019540000001143</v>
      </c>
      <c r="L3071" s="3">
        <f t="shared" si="717"/>
        <v>8.8522287253294338E-3</v>
      </c>
      <c r="M3071" s="3">
        <f t="shared" si="718"/>
        <v>0</v>
      </c>
      <c r="N3071" s="3">
        <f t="shared" si="708"/>
        <v>65.080080000001544</v>
      </c>
      <c r="O3071" s="3">
        <f t="shared" si="719"/>
        <v>144.47069999999985</v>
      </c>
      <c r="P3071" s="10">
        <f t="shared" si="720"/>
        <v>-79.390619999998307</v>
      </c>
      <c r="Q3071" s="8">
        <f t="shared" si="721"/>
        <v>7.6373336237682754E-3</v>
      </c>
    </row>
    <row r="3072" spans="1:18" x14ac:dyDescent="0.3">
      <c r="A3072" s="1">
        <v>42919</v>
      </c>
      <c r="B3072">
        <v>10412.79004</v>
      </c>
      <c r="C3072">
        <f t="shared" si="713"/>
        <v>1.7046282008265426E-3</v>
      </c>
      <c r="D3072">
        <f t="shared" si="707"/>
        <v>312.38370119999996</v>
      </c>
      <c r="E3072" s="3">
        <f t="shared" si="709"/>
        <v>17.719730000000709</v>
      </c>
      <c r="F3072" s="3">
        <f t="shared" si="714"/>
        <v>1</v>
      </c>
      <c r="G3072" s="3" t="b">
        <f t="shared" si="710"/>
        <v>1</v>
      </c>
      <c r="H3072" s="3">
        <f t="shared" si="711"/>
        <v>-8</v>
      </c>
      <c r="I3072" s="3">
        <f t="shared" si="712"/>
        <v>-115.54003999999986</v>
      </c>
      <c r="J3072" s="3">
        <f t="shared" si="715"/>
        <v>-99.269529999999577</v>
      </c>
      <c r="K3072" s="3">
        <f t="shared" si="716"/>
        <v>-16.270510000000286</v>
      </c>
      <c r="L3072" s="3">
        <f t="shared" si="717"/>
        <v>1.5625504727837848E-3</v>
      </c>
      <c r="M3072" s="3">
        <f t="shared" si="718"/>
        <v>0</v>
      </c>
      <c r="N3072" s="3">
        <f t="shared" si="708"/>
        <v>31.120119999999588</v>
      </c>
      <c r="O3072" s="3">
        <f t="shared" si="719"/>
        <v>88.330079999999725</v>
      </c>
      <c r="P3072" s="10">
        <f t="shared" si="720"/>
        <v>-57.209960000000137</v>
      </c>
      <c r="Q3072" s="8">
        <f t="shared" si="721"/>
        <v>5.4942008606945984E-3</v>
      </c>
    </row>
    <row r="3073" spans="1:17" x14ac:dyDescent="0.3">
      <c r="A3073" s="1">
        <v>42920</v>
      </c>
      <c r="B3073">
        <v>10347.780269999999</v>
      </c>
      <c r="C3073">
        <f t="shared" si="713"/>
        <v>-6.2432613881841575E-3</v>
      </c>
      <c r="D3073">
        <f t="shared" si="707"/>
        <v>310.43340809999995</v>
      </c>
      <c r="E3073" s="3">
        <f t="shared" si="709"/>
        <v>-65.009770000000572</v>
      </c>
      <c r="F3073" s="3">
        <f t="shared" si="714"/>
        <v>1</v>
      </c>
      <c r="G3073" s="3" t="b">
        <f t="shared" si="710"/>
        <v>1</v>
      </c>
      <c r="H3073" s="3">
        <f t="shared" si="711"/>
        <v>20.419930000000022</v>
      </c>
      <c r="I3073" s="3">
        <f t="shared" si="712"/>
        <v>-57.870109999999841</v>
      </c>
      <c r="J3073" s="3">
        <f t="shared" si="715"/>
        <v>-42.769540000001143</v>
      </c>
      <c r="K3073" s="3">
        <f t="shared" si="716"/>
        <v>-15.100569999998697</v>
      </c>
      <c r="L3073" s="3">
        <f t="shared" si="717"/>
        <v>1.459305242862361E-3</v>
      </c>
      <c r="M3073" s="3">
        <f t="shared" si="718"/>
        <v>0</v>
      </c>
      <c r="N3073" s="3">
        <f t="shared" si="708"/>
        <v>109.75977000000057</v>
      </c>
      <c r="O3073" s="3">
        <f t="shared" si="719"/>
        <v>-1.9394600000014179</v>
      </c>
      <c r="P3073" s="10">
        <f t="shared" si="720"/>
        <v>111.69923000000199</v>
      </c>
      <c r="Q3073" s="8">
        <f t="shared" si="721"/>
        <v>1.0794511198100846E-2</v>
      </c>
    </row>
    <row r="3074" spans="1:17" x14ac:dyDescent="0.3">
      <c r="A3074" s="1">
        <v>42921</v>
      </c>
      <c r="B3074">
        <v>10404.79004</v>
      </c>
      <c r="C3074">
        <f t="shared" si="713"/>
        <v>5.5093719147943001E-3</v>
      </c>
      <c r="D3074">
        <f t="shared" ref="D3074:D3137" si="722">B3074*0.03</f>
        <v>312.14370120000001</v>
      </c>
      <c r="E3074" s="3">
        <f t="shared" si="709"/>
        <v>57.009770000000572</v>
      </c>
      <c r="F3074" s="3">
        <f t="shared" si="714"/>
        <v>1</v>
      </c>
      <c r="G3074" s="3" t="b">
        <f t="shared" si="710"/>
        <v>1</v>
      </c>
      <c r="H3074" s="3">
        <f t="shared" si="711"/>
        <v>-107.54003999999986</v>
      </c>
      <c r="I3074" s="3">
        <f t="shared" si="712"/>
        <v>10.780269999999291</v>
      </c>
      <c r="J3074" s="3">
        <f t="shared" si="715"/>
        <v>-16.860350000000835</v>
      </c>
      <c r="K3074" s="3">
        <f t="shared" si="716"/>
        <v>27.640620000000126</v>
      </c>
      <c r="L3074" s="3">
        <f t="shared" si="717"/>
        <v>2.6565283771934839E-3</v>
      </c>
      <c r="M3074" s="3">
        <f t="shared" si="718"/>
        <v>1</v>
      </c>
      <c r="N3074" s="3">
        <f t="shared" ref="N3074:N3137" si="723">B3083-B3074</f>
        <v>76.469730000000709</v>
      </c>
      <c r="O3074" s="3">
        <f t="shared" si="719"/>
        <v>5.7304700000004232</v>
      </c>
      <c r="P3074" s="10">
        <f t="shared" si="720"/>
        <v>70.739260000000286</v>
      </c>
      <c r="Q3074" s="8">
        <f t="shared" si="721"/>
        <v>6.798720563130199E-3</v>
      </c>
    </row>
    <row r="3075" spans="1:17" x14ac:dyDescent="0.3">
      <c r="A3075" s="1">
        <v>42922</v>
      </c>
      <c r="B3075">
        <v>10368.200199999999</v>
      </c>
      <c r="C3075">
        <f t="shared" si="713"/>
        <v>-3.5166341520910258E-3</v>
      </c>
      <c r="D3075">
        <f t="shared" si="722"/>
        <v>311.04600599999998</v>
      </c>
      <c r="E3075" s="3">
        <f t="shared" ref="E3075:E3138" si="724">B3075-B3074</f>
        <v>-36.589840000000549</v>
      </c>
      <c r="F3075" s="3">
        <f t="shared" si="714"/>
        <v>0</v>
      </c>
      <c r="G3075" s="3" t="b">
        <f t="shared" ref="G3075:G3138" si="725">OR(IF(E3075*E3076 &gt; 0,0,1),IF(E3075*E3074 &gt; 0,0,1))</f>
        <v>1</v>
      </c>
      <c r="H3075" s="3">
        <f t="shared" ref="H3075:H3138" si="726">B3077-B3075</f>
        <v>-78.290039999999863</v>
      </c>
      <c r="I3075" s="3">
        <f t="shared" ref="I3075:I3138" si="727">B3079-B3075</f>
        <v>52.479490000001533</v>
      </c>
      <c r="J3075" s="3">
        <f t="shared" si="715"/>
        <v>-26.870109999999841</v>
      </c>
      <c r="K3075" s="3">
        <f t="shared" si="716"/>
        <v>79.349600000001374</v>
      </c>
      <c r="L3075" s="3">
        <f t="shared" si="717"/>
        <v>7.6531701230075954E-3</v>
      </c>
      <c r="M3075" s="3">
        <f t="shared" si="718"/>
        <v>1</v>
      </c>
      <c r="N3075" s="3">
        <f t="shared" si="723"/>
        <v>137.89940999999999</v>
      </c>
      <c r="O3075" s="3">
        <f t="shared" si="719"/>
        <v>-9.5</v>
      </c>
      <c r="P3075" s="10">
        <f t="shared" si="720"/>
        <v>147.39940999999999</v>
      </c>
      <c r="Q3075" s="8">
        <f t="shared" si="721"/>
        <v>1.4216489569713362E-2</v>
      </c>
    </row>
    <row r="3076" spans="1:17" x14ac:dyDescent="0.3">
      <c r="A3076" s="1">
        <v>42923</v>
      </c>
      <c r="B3076">
        <v>10297.25</v>
      </c>
      <c r="C3076">
        <f t="shared" ref="C3076:C3139" si="728">(B3076-B3075)/B3075</f>
        <v>-6.843058450973904E-3</v>
      </c>
      <c r="D3076">
        <f t="shared" si="722"/>
        <v>308.91749999999996</v>
      </c>
      <c r="E3076" s="3">
        <f t="shared" si="724"/>
        <v>-70.950199999999313</v>
      </c>
      <c r="F3076" s="3">
        <f t="shared" ref="F3076:F3139" si="729">IF(E3076*E3077 &gt; 0,0,1)</f>
        <v>0</v>
      </c>
      <c r="G3076" s="3" t="b">
        <f t="shared" si="725"/>
        <v>0</v>
      </c>
      <c r="H3076" s="3">
        <f t="shared" si="726"/>
        <v>118.32030999999915</v>
      </c>
      <c r="I3076" s="3">
        <f t="shared" si="727"/>
        <v>162.9003900000007</v>
      </c>
      <c r="J3076" s="3">
        <f t="shared" si="715"/>
        <v>-115.54003999999986</v>
      </c>
      <c r="K3076" s="3">
        <f t="shared" si="716"/>
        <v>278.44043000000056</v>
      </c>
      <c r="L3076" s="3">
        <f t="shared" si="717"/>
        <v>2.7040270946126446E-2</v>
      </c>
      <c r="M3076" s="3">
        <f t="shared" si="718"/>
        <v>1</v>
      </c>
      <c r="N3076" s="3">
        <f t="shared" si="723"/>
        <v>202.11035000000084</v>
      </c>
      <c r="O3076" s="3">
        <f t="shared" si="719"/>
        <v>-216.70996000000014</v>
      </c>
      <c r="P3076" s="10">
        <f t="shared" si="720"/>
        <v>418.82031000000097</v>
      </c>
      <c r="Q3076" s="8">
        <f t="shared" si="721"/>
        <v>4.067302532229488E-2</v>
      </c>
    </row>
    <row r="3077" spans="1:17" x14ac:dyDescent="0.3">
      <c r="A3077" s="1">
        <v>42926</v>
      </c>
      <c r="B3077">
        <v>10289.910159999999</v>
      </c>
      <c r="C3077">
        <f t="shared" si="728"/>
        <v>-7.1279613489043674E-4</v>
      </c>
      <c r="D3077">
        <f t="shared" si="722"/>
        <v>308.69730479999998</v>
      </c>
      <c r="E3077" s="3">
        <f t="shared" si="724"/>
        <v>-7.3398400000005495</v>
      </c>
      <c r="F3077" s="3">
        <f t="shared" si="729"/>
        <v>1</v>
      </c>
      <c r="G3077" s="3" t="b">
        <f t="shared" si="725"/>
        <v>1</v>
      </c>
      <c r="H3077" s="3">
        <f t="shared" si="726"/>
        <v>130.7695300000014</v>
      </c>
      <c r="I3077" s="3">
        <f t="shared" si="727"/>
        <v>154</v>
      </c>
      <c r="J3077" s="3">
        <f t="shared" si="715"/>
        <v>-57.870109999999841</v>
      </c>
      <c r="K3077" s="3">
        <f t="shared" si="716"/>
        <v>211.87010999999984</v>
      </c>
      <c r="L3077" s="3">
        <f t="shared" si="717"/>
        <v>2.0590083558125045E-2</v>
      </c>
      <c r="M3077" s="3">
        <f t="shared" si="718"/>
        <v>1</v>
      </c>
      <c r="N3077" s="3">
        <f t="shared" si="723"/>
        <v>146.79003999999986</v>
      </c>
      <c r="O3077" s="3">
        <f t="shared" si="719"/>
        <v>-222.14940999999999</v>
      </c>
      <c r="P3077" s="10">
        <f t="shared" si="720"/>
        <v>368.93944999999985</v>
      </c>
      <c r="Q3077" s="8">
        <f t="shared" si="721"/>
        <v>3.5854486993888379E-2</v>
      </c>
    </row>
    <row r="3078" spans="1:17" x14ac:dyDescent="0.3">
      <c r="A3078" s="1">
        <v>42927</v>
      </c>
      <c r="B3078">
        <v>10415.570309999999</v>
      </c>
      <c r="C3078">
        <f t="shared" si="728"/>
        <v>1.2211977368712004E-2</v>
      </c>
      <c r="D3078">
        <f t="shared" si="722"/>
        <v>312.46710929999995</v>
      </c>
      <c r="E3078" s="3">
        <f t="shared" si="724"/>
        <v>125.6601499999997</v>
      </c>
      <c r="F3078" s="3">
        <f t="shared" si="729"/>
        <v>0</v>
      </c>
      <c r="G3078" s="3" t="b">
        <f t="shared" si="725"/>
        <v>1</v>
      </c>
      <c r="H3078" s="3">
        <f t="shared" si="726"/>
        <v>44.580080000001544</v>
      </c>
      <c r="I3078" s="3">
        <f t="shared" si="727"/>
        <v>41.969730000000709</v>
      </c>
      <c r="J3078" s="3">
        <f t="shared" ref="J3078:J3141" si="730">B3078-B3074</f>
        <v>10.780269999999291</v>
      </c>
      <c r="K3078" s="3">
        <f t="shared" ref="K3078:K3141" si="731">I3078-J3078</f>
        <v>31.189460000001418</v>
      </c>
      <c r="L3078" s="3">
        <f t="shared" ref="L3078:L3141" si="732">ABS(K3078)/B3078</f>
        <v>2.9945033321945305E-3</v>
      </c>
      <c r="M3078" s="3">
        <f t="shared" ref="M3078:M3141" si="733">IF((I3078*J3078)&gt;0,0,1)</f>
        <v>0</v>
      </c>
      <c r="N3078" s="3">
        <f t="shared" si="723"/>
        <v>45.709960000000137</v>
      </c>
      <c r="O3078" s="3">
        <f t="shared" si="719"/>
        <v>25.020499999998719</v>
      </c>
      <c r="P3078" s="10">
        <f t="shared" si="720"/>
        <v>20.689460000001418</v>
      </c>
      <c r="Q3078" s="8">
        <f t="shared" si="721"/>
        <v>1.9863972287852013E-3</v>
      </c>
    </row>
    <row r="3079" spans="1:17" x14ac:dyDescent="0.3">
      <c r="A3079" s="1">
        <v>42928</v>
      </c>
      <c r="B3079">
        <v>10420.679690000001</v>
      </c>
      <c r="C3079">
        <f t="shared" si="728"/>
        <v>4.9055211072754909E-4</v>
      </c>
      <c r="D3079">
        <f t="shared" si="722"/>
        <v>312.62039070000003</v>
      </c>
      <c r="E3079" s="3">
        <f t="shared" si="724"/>
        <v>5.1093800000016927</v>
      </c>
      <c r="F3079" s="3">
        <f t="shared" si="729"/>
        <v>0</v>
      </c>
      <c r="G3079" s="3" t="b">
        <f t="shared" si="725"/>
        <v>0</v>
      </c>
      <c r="H3079" s="3">
        <f t="shared" si="726"/>
        <v>23.230469999998604</v>
      </c>
      <c r="I3079" s="3">
        <f t="shared" si="727"/>
        <v>60.580079999999725</v>
      </c>
      <c r="J3079" s="3">
        <f t="shared" si="730"/>
        <v>52.479490000001533</v>
      </c>
      <c r="K3079" s="3">
        <f t="shared" si="731"/>
        <v>8.1005899999981921</v>
      </c>
      <c r="L3079" s="3">
        <f t="shared" si="732"/>
        <v>7.7735716296622787E-4</v>
      </c>
      <c r="M3079" s="3">
        <f t="shared" si="733"/>
        <v>0</v>
      </c>
      <c r="N3079" s="3">
        <f t="shared" si="723"/>
        <v>42.470699999999852</v>
      </c>
      <c r="O3079" s="3">
        <f t="shared" si="719"/>
        <v>-0.97069999999985157</v>
      </c>
      <c r="P3079" s="10">
        <f t="shared" si="720"/>
        <v>43.441399999999703</v>
      </c>
      <c r="Q3079" s="8">
        <f t="shared" si="721"/>
        <v>4.1687683809806938E-3</v>
      </c>
    </row>
    <row r="3080" spans="1:17" x14ac:dyDescent="0.3">
      <c r="A3080" s="1">
        <v>42929</v>
      </c>
      <c r="B3080">
        <v>10460.150390000001</v>
      </c>
      <c r="C3080">
        <f t="shared" si="728"/>
        <v>3.7877279768878348E-3</v>
      </c>
      <c r="D3080">
        <f t="shared" si="722"/>
        <v>313.80451170000003</v>
      </c>
      <c r="E3080" s="3">
        <f t="shared" si="724"/>
        <v>39.470699999999852</v>
      </c>
      <c r="F3080" s="3">
        <f t="shared" si="729"/>
        <v>1</v>
      </c>
      <c r="G3080" s="3" t="b">
        <f t="shared" si="725"/>
        <v>1</v>
      </c>
      <c r="H3080" s="3">
        <f t="shared" si="726"/>
        <v>-2.6103500000008353</v>
      </c>
      <c r="I3080" s="3">
        <f t="shared" si="727"/>
        <v>45.949219999998604</v>
      </c>
      <c r="J3080" s="3">
        <f t="shared" si="730"/>
        <v>162.9003900000007</v>
      </c>
      <c r="K3080" s="3">
        <f t="shared" si="731"/>
        <v>-116.95117000000209</v>
      </c>
      <c r="L3080" s="3">
        <f t="shared" si="732"/>
        <v>1.1180639440118229E-2</v>
      </c>
      <c r="M3080" s="3">
        <f t="shared" si="733"/>
        <v>0</v>
      </c>
      <c r="N3080" s="3">
        <f t="shared" si="723"/>
        <v>-41.040039999999863</v>
      </c>
      <c r="O3080" s="3">
        <f t="shared" si="719"/>
        <v>65.080080000001544</v>
      </c>
      <c r="P3080" s="10">
        <f t="shared" si="720"/>
        <v>-106.12012000000141</v>
      </c>
      <c r="Q3080" s="8">
        <f t="shared" si="721"/>
        <v>1.014518109619659E-2</v>
      </c>
    </row>
    <row r="3081" spans="1:17" x14ac:dyDescent="0.3">
      <c r="A3081" s="1">
        <v>42930</v>
      </c>
      <c r="B3081">
        <v>10443.910159999999</v>
      </c>
      <c r="C3081">
        <f t="shared" si="728"/>
        <v>-1.5525809280454567E-3</v>
      </c>
      <c r="D3081">
        <f t="shared" si="722"/>
        <v>313.31730479999999</v>
      </c>
      <c r="E3081" s="3">
        <f t="shared" si="724"/>
        <v>-16.240230000001247</v>
      </c>
      <c r="F3081" s="3">
        <f t="shared" si="729"/>
        <v>1</v>
      </c>
      <c r="G3081" s="3" t="b">
        <f t="shared" si="725"/>
        <v>1</v>
      </c>
      <c r="H3081" s="3">
        <f t="shared" si="726"/>
        <v>37.349610000001121</v>
      </c>
      <c r="I3081" s="3">
        <f t="shared" si="727"/>
        <v>55.450190000001385</v>
      </c>
      <c r="J3081" s="3">
        <f t="shared" si="730"/>
        <v>154</v>
      </c>
      <c r="K3081" s="3">
        <f t="shared" si="731"/>
        <v>-98.549809999998615</v>
      </c>
      <c r="L3081" s="3">
        <f t="shared" si="732"/>
        <v>9.4361028092182116E-3</v>
      </c>
      <c r="M3081" s="3">
        <f t="shared" si="733"/>
        <v>0</v>
      </c>
      <c r="N3081" s="3">
        <f t="shared" si="723"/>
        <v>64.459960000000137</v>
      </c>
      <c r="O3081" s="3">
        <f t="shared" si="719"/>
        <v>31.120119999999588</v>
      </c>
      <c r="P3081" s="10">
        <f t="shared" si="720"/>
        <v>33.339840000000549</v>
      </c>
      <c r="Q3081" s="8">
        <f t="shared" si="721"/>
        <v>3.1922756409463937E-3</v>
      </c>
    </row>
    <row r="3082" spans="1:17" x14ac:dyDescent="0.3">
      <c r="A3082" s="1">
        <v>42933</v>
      </c>
      <c r="B3082">
        <v>10457.54004</v>
      </c>
      <c r="C3082">
        <f t="shared" si="728"/>
        <v>1.3050552706018693E-3</v>
      </c>
      <c r="D3082">
        <f t="shared" si="722"/>
        <v>313.72620119999999</v>
      </c>
      <c r="E3082" s="3">
        <f t="shared" si="724"/>
        <v>13.629880000000412</v>
      </c>
      <c r="F3082" s="3">
        <f t="shared" si="729"/>
        <v>0</v>
      </c>
      <c r="G3082" s="3" t="b">
        <f t="shared" si="725"/>
        <v>1</v>
      </c>
      <c r="H3082" s="3">
        <f t="shared" si="726"/>
        <v>48.559569999999439</v>
      </c>
      <c r="I3082" s="3">
        <f t="shared" si="727"/>
        <v>-20.839840000000549</v>
      </c>
      <c r="J3082" s="3">
        <f t="shared" si="730"/>
        <v>41.969730000000709</v>
      </c>
      <c r="K3082" s="3">
        <f t="shared" si="731"/>
        <v>-62.809570000001258</v>
      </c>
      <c r="L3082" s="3">
        <f t="shared" si="732"/>
        <v>6.0061515193587786E-3</v>
      </c>
      <c r="M3082" s="3">
        <f t="shared" si="733"/>
        <v>1</v>
      </c>
      <c r="N3082" s="3">
        <f t="shared" si="723"/>
        <v>-34.490229999999428</v>
      </c>
      <c r="O3082" s="3">
        <f t="shared" si="719"/>
        <v>109.75977000000057</v>
      </c>
      <c r="P3082" s="10">
        <f t="shared" si="720"/>
        <v>-144.25</v>
      </c>
      <c r="Q3082" s="8">
        <f t="shared" si="721"/>
        <v>1.3793874988596267E-2</v>
      </c>
    </row>
    <row r="3083" spans="1:17" x14ac:dyDescent="0.3">
      <c r="A3083" s="1">
        <v>42934</v>
      </c>
      <c r="B3083">
        <v>10481.259770000001</v>
      </c>
      <c r="C3083">
        <f t="shared" si="728"/>
        <v>2.2681940407852084E-3</v>
      </c>
      <c r="D3083">
        <f t="shared" si="722"/>
        <v>314.43779310000002</v>
      </c>
      <c r="E3083" s="3">
        <f t="shared" si="724"/>
        <v>23.719730000000709</v>
      </c>
      <c r="F3083" s="3">
        <f t="shared" si="729"/>
        <v>0</v>
      </c>
      <c r="G3083" s="3" t="b">
        <f t="shared" si="725"/>
        <v>0</v>
      </c>
      <c r="H3083" s="3">
        <f t="shared" si="726"/>
        <v>18.100580000000264</v>
      </c>
      <c r="I3083" s="3">
        <f t="shared" si="727"/>
        <v>-19.979500000001281</v>
      </c>
      <c r="J3083" s="3">
        <f t="shared" si="730"/>
        <v>60.580079999999725</v>
      </c>
      <c r="K3083" s="3">
        <f t="shared" si="731"/>
        <v>-80.559580000001006</v>
      </c>
      <c r="L3083" s="3">
        <f t="shared" si="732"/>
        <v>7.6860589058753001E-3</v>
      </c>
      <c r="M3083" s="3">
        <f t="shared" si="733"/>
        <v>1</v>
      </c>
      <c r="N3083" s="3">
        <f t="shared" si="723"/>
        <v>-53.929690000000846</v>
      </c>
      <c r="O3083" s="3">
        <f t="shared" ref="O3083:O3146" si="734">B3083-B3074</f>
        <v>76.469730000000709</v>
      </c>
      <c r="P3083" s="10">
        <f t="shared" si="720"/>
        <v>-130.39942000000156</v>
      </c>
      <c r="Q3083" s="8">
        <f t="shared" si="721"/>
        <v>1.2441197228336757E-2</v>
      </c>
    </row>
    <row r="3084" spans="1:17" x14ac:dyDescent="0.3">
      <c r="A3084" s="1">
        <v>42935</v>
      </c>
      <c r="B3084">
        <v>10506.099609999999</v>
      </c>
      <c r="C3084">
        <f t="shared" si="728"/>
        <v>2.3699288582748989E-3</v>
      </c>
      <c r="D3084">
        <f t="shared" si="722"/>
        <v>315.18298829999998</v>
      </c>
      <c r="E3084" s="3">
        <f t="shared" si="724"/>
        <v>24.83983999999873</v>
      </c>
      <c r="F3084" s="3">
        <f t="shared" si="729"/>
        <v>1</v>
      </c>
      <c r="G3084" s="3" t="b">
        <f t="shared" si="725"/>
        <v>1</v>
      </c>
      <c r="H3084" s="3">
        <f t="shared" si="726"/>
        <v>-69.399409999999989</v>
      </c>
      <c r="I3084" s="3">
        <f t="shared" si="727"/>
        <v>-42.949219999998604</v>
      </c>
      <c r="J3084" s="3">
        <f t="shared" si="730"/>
        <v>45.949219999998604</v>
      </c>
      <c r="K3084" s="3">
        <f t="shared" si="731"/>
        <v>-88.898439999997208</v>
      </c>
      <c r="L3084" s="3">
        <f t="shared" si="732"/>
        <v>8.4616026213363889E-3</v>
      </c>
      <c r="M3084" s="3">
        <f t="shared" si="733"/>
        <v>1</v>
      </c>
      <c r="N3084" s="3">
        <f t="shared" si="723"/>
        <v>-68.809569999999439</v>
      </c>
      <c r="O3084" s="3">
        <f t="shared" si="734"/>
        <v>137.89940999999999</v>
      </c>
      <c r="P3084" s="10">
        <f t="shared" ref="P3084:P3147" si="735">N3084-O3084</f>
        <v>-206.70897999999943</v>
      </c>
      <c r="Q3084" s="8">
        <f t="shared" ref="Q3084:Q3147" si="736">ABS(P3084)/B3084</f>
        <v>1.9675139935209453E-2</v>
      </c>
    </row>
    <row r="3085" spans="1:17" x14ac:dyDescent="0.3">
      <c r="A3085" s="1">
        <v>42936</v>
      </c>
      <c r="B3085">
        <v>10499.360350000001</v>
      </c>
      <c r="C3085">
        <f t="shared" si="728"/>
        <v>-6.414616508664977E-4</v>
      </c>
      <c r="D3085">
        <f t="shared" si="722"/>
        <v>314.98081050000002</v>
      </c>
      <c r="E3085" s="3">
        <f t="shared" si="724"/>
        <v>-6.7392599999984668</v>
      </c>
      <c r="F3085" s="3">
        <f t="shared" si="729"/>
        <v>0</v>
      </c>
      <c r="G3085" s="3" t="b">
        <f t="shared" si="725"/>
        <v>1</v>
      </c>
      <c r="H3085" s="3">
        <f t="shared" si="726"/>
        <v>-38.080080000001544</v>
      </c>
      <c r="I3085" s="3">
        <f t="shared" si="727"/>
        <v>-80.25</v>
      </c>
      <c r="J3085" s="3">
        <f t="shared" si="730"/>
        <v>55.450190000001385</v>
      </c>
      <c r="K3085" s="3">
        <f t="shared" si="731"/>
        <v>-135.70019000000138</v>
      </c>
      <c r="L3085" s="3">
        <f t="shared" si="732"/>
        <v>1.2924614974282825E-2</v>
      </c>
      <c r="M3085" s="3">
        <f t="shared" si="733"/>
        <v>1</v>
      </c>
      <c r="N3085" s="3">
        <f t="shared" si="723"/>
        <v>19.909179999998742</v>
      </c>
      <c r="O3085" s="3">
        <f t="shared" si="734"/>
        <v>202.11035000000084</v>
      </c>
      <c r="P3085" s="10">
        <f t="shared" si="735"/>
        <v>-182.20117000000209</v>
      </c>
      <c r="Q3085" s="8">
        <f t="shared" si="736"/>
        <v>1.7353549542663528E-2</v>
      </c>
    </row>
    <row r="3086" spans="1:17" x14ac:dyDescent="0.3">
      <c r="A3086" s="1">
        <v>42937</v>
      </c>
      <c r="B3086">
        <v>10436.700199999999</v>
      </c>
      <c r="C3086">
        <f t="shared" si="728"/>
        <v>-5.9679968980206983E-3</v>
      </c>
      <c r="D3086">
        <f t="shared" si="722"/>
        <v>313.10100599999998</v>
      </c>
      <c r="E3086" s="3">
        <f t="shared" si="724"/>
        <v>-62.660150000001522</v>
      </c>
      <c r="F3086" s="3">
        <f t="shared" si="729"/>
        <v>1</v>
      </c>
      <c r="G3086" s="3" t="b">
        <f t="shared" si="725"/>
        <v>1</v>
      </c>
      <c r="H3086" s="3">
        <f t="shared" si="726"/>
        <v>26.450190000001385</v>
      </c>
      <c r="I3086" s="3">
        <f t="shared" si="727"/>
        <v>71.669920000000275</v>
      </c>
      <c r="J3086" s="3">
        <f t="shared" si="730"/>
        <v>-20.839840000000549</v>
      </c>
      <c r="K3086" s="3">
        <f t="shared" si="731"/>
        <v>92.509760000000824</v>
      </c>
      <c r="L3086" s="3">
        <f t="shared" si="732"/>
        <v>8.8638897570326707E-3</v>
      </c>
      <c r="M3086" s="3">
        <f t="shared" si="733"/>
        <v>1</v>
      </c>
      <c r="N3086" s="3">
        <f t="shared" si="723"/>
        <v>33.179680000001099</v>
      </c>
      <c r="O3086" s="3">
        <f t="shared" si="734"/>
        <v>146.79003999999986</v>
      </c>
      <c r="P3086" s="10">
        <f t="shared" si="735"/>
        <v>-113.61035999999876</v>
      </c>
      <c r="Q3086" s="8">
        <f t="shared" si="736"/>
        <v>1.0885659051507368E-2</v>
      </c>
    </row>
    <row r="3087" spans="1:17" x14ac:dyDescent="0.3">
      <c r="A3087" s="1">
        <v>42940</v>
      </c>
      <c r="B3087">
        <v>10461.280269999999</v>
      </c>
      <c r="C3087">
        <f t="shared" si="728"/>
        <v>2.3551572363839654E-3</v>
      </c>
      <c r="D3087">
        <f t="shared" si="722"/>
        <v>313.83840809999998</v>
      </c>
      <c r="E3087" s="3">
        <f t="shared" si="724"/>
        <v>24.580069999999978</v>
      </c>
      <c r="F3087" s="3">
        <f t="shared" si="729"/>
        <v>0</v>
      </c>
      <c r="G3087" s="3" t="b">
        <f t="shared" si="725"/>
        <v>1</v>
      </c>
      <c r="H3087" s="3">
        <f t="shared" si="726"/>
        <v>-42.169919999998456</v>
      </c>
      <c r="I3087" s="3">
        <f t="shared" si="727"/>
        <v>-38.230459999998857</v>
      </c>
      <c r="J3087" s="3">
        <f t="shared" si="730"/>
        <v>-19.979500000001281</v>
      </c>
      <c r="K3087" s="3">
        <f t="shared" si="731"/>
        <v>-18.250959999997576</v>
      </c>
      <c r="L3087" s="3">
        <f t="shared" si="732"/>
        <v>1.7446201161760459E-3</v>
      </c>
      <c r="M3087" s="3">
        <f t="shared" si="733"/>
        <v>0</v>
      </c>
      <c r="N3087" s="3">
        <f t="shared" si="723"/>
        <v>45.279300000000148</v>
      </c>
      <c r="O3087" s="3">
        <f t="shared" si="734"/>
        <v>45.709960000000137</v>
      </c>
      <c r="P3087" s="10">
        <f t="shared" si="735"/>
        <v>-0.43065999999998894</v>
      </c>
      <c r="Q3087" s="8">
        <f t="shared" si="736"/>
        <v>4.1167045417471542E-5</v>
      </c>
    </row>
    <row r="3088" spans="1:17" x14ac:dyDescent="0.3">
      <c r="A3088" s="1">
        <v>42941</v>
      </c>
      <c r="B3088">
        <v>10463.150390000001</v>
      </c>
      <c r="C3088">
        <f t="shared" si="728"/>
        <v>1.7876588254349551E-4</v>
      </c>
      <c r="D3088">
        <f t="shared" si="722"/>
        <v>313.89451170000001</v>
      </c>
      <c r="E3088" s="3">
        <f t="shared" si="724"/>
        <v>1.8701200000014069</v>
      </c>
      <c r="F3088" s="3">
        <f t="shared" si="729"/>
        <v>1</v>
      </c>
      <c r="G3088" s="3" t="b">
        <f t="shared" si="725"/>
        <v>1</v>
      </c>
      <c r="H3088" s="3">
        <f t="shared" si="726"/>
        <v>45.21972999999889</v>
      </c>
      <c r="I3088" s="3">
        <f t="shared" si="727"/>
        <v>-35.820310000000973</v>
      </c>
      <c r="J3088" s="3">
        <f t="shared" si="730"/>
        <v>-42.949219999998604</v>
      </c>
      <c r="K3088" s="3">
        <f t="shared" si="731"/>
        <v>7.1289099999976315</v>
      </c>
      <c r="L3088" s="3">
        <f t="shared" si="732"/>
        <v>6.8133494543010488E-4</v>
      </c>
      <c r="M3088" s="3">
        <f t="shared" si="733"/>
        <v>0</v>
      </c>
      <c r="N3088" s="3">
        <f t="shared" si="723"/>
        <v>116.22948999999971</v>
      </c>
      <c r="O3088" s="3">
        <f t="shared" si="734"/>
        <v>42.470699999999852</v>
      </c>
      <c r="P3088" s="10">
        <f t="shared" si="735"/>
        <v>73.758789999999863</v>
      </c>
      <c r="Q3088" s="8">
        <f t="shared" si="736"/>
        <v>7.0493863942253689E-3</v>
      </c>
    </row>
    <row r="3089" spans="1:18" x14ac:dyDescent="0.3">
      <c r="A3089" s="1">
        <v>42942</v>
      </c>
      <c r="B3089">
        <v>10419.110350000001</v>
      </c>
      <c r="C3089">
        <f t="shared" si="728"/>
        <v>-4.2090611678572898E-3</v>
      </c>
      <c r="D3089">
        <f t="shared" si="722"/>
        <v>312.57331049999999</v>
      </c>
      <c r="E3089" s="3">
        <f t="shared" si="724"/>
        <v>-44.040039999999863</v>
      </c>
      <c r="F3089" s="3">
        <f t="shared" si="729"/>
        <v>1</v>
      </c>
      <c r="G3089" s="3" t="b">
        <f t="shared" si="725"/>
        <v>1</v>
      </c>
      <c r="H3089" s="3">
        <f t="shared" si="726"/>
        <v>3.9394599999995989</v>
      </c>
      <c r="I3089" s="3">
        <f t="shared" si="727"/>
        <v>18.179689999999027</v>
      </c>
      <c r="J3089" s="3">
        <f t="shared" si="730"/>
        <v>-80.25</v>
      </c>
      <c r="K3089" s="3">
        <f t="shared" si="731"/>
        <v>98.429689999999027</v>
      </c>
      <c r="L3089" s="3">
        <f t="shared" si="732"/>
        <v>9.4470340262783579E-3</v>
      </c>
      <c r="M3089" s="3">
        <f t="shared" si="733"/>
        <v>1</v>
      </c>
      <c r="N3089" s="3">
        <f t="shared" si="723"/>
        <v>149.85937999999987</v>
      </c>
      <c r="O3089" s="3">
        <f t="shared" si="734"/>
        <v>-41.040039999999863</v>
      </c>
      <c r="P3089" s="10">
        <f t="shared" si="735"/>
        <v>190.89941999999974</v>
      </c>
      <c r="Q3089" s="8">
        <f t="shared" si="736"/>
        <v>1.8322046085249469E-2</v>
      </c>
    </row>
    <row r="3090" spans="1:18" x14ac:dyDescent="0.3">
      <c r="A3090" s="1">
        <v>42943</v>
      </c>
      <c r="B3090">
        <v>10508.37012</v>
      </c>
      <c r="C3090">
        <f t="shared" si="728"/>
        <v>8.5669281734787224E-3</v>
      </c>
      <c r="D3090">
        <f t="shared" si="722"/>
        <v>315.25110359999996</v>
      </c>
      <c r="E3090" s="3">
        <f t="shared" si="724"/>
        <v>89.259769999998753</v>
      </c>
      <c r="F3090" s="3">
        <f t="shared" si="729"/>
        <v>1</v>
      </c>
      <c r="G3090" s="3" t="b">
        <f t="shared" si="725"/>
        <v>1</v>
      </c>
      <c r="H3090" s="3">
        <f t="shared" si="726"/>
        <v>-81.040039999999863</v>
      </c>
      <c r="I3090" s="3">
        <f t="shared" si="727"/>
        <v>10.899409999999989</v>
      </c>
      <c r="J3090" s="3">
        <f t="shared" si="730"/>
        <v>71.669920000000275</v>
      </c>
      <c r="K3090" s="3">
        <f t="shared" si="731"/>
        <v>-60.770510000000286</v>
      </c>
      <c r="L3090" s="3">
        <f t="shared" si="732"/>
        <v>5.7830576298734601E-3</v>
      </c>
      <c r="M3090" s="3">
        <f t="shared" si="733"/>
        <v>0</v>
      </c>
      <c r="N3090" s="3">
        <f t="shared" si="723"/>
        <v>-37.990239999999176</v>
      </c>
      <c r="O3090" s="3">
        <f t="shared" si="734"/>
        <v>64.459960000000137</v>
      </c>
      <c r="P3090" s="10">
        <f t="shared" si="735"/>
        <v>-102.45019999999931</v>
      </c>
      <c r="Q3090" s="8">
        <f t="shared" si="736"/>
        <v>9.7493901366313227E-3</v>
      </c>
    </row>
    <row r="3091" spans="1:18" x14ac:dyDescent="0.3">
      <c r="A3091" s="1">
        <v>42944</v>
      </c>
      <c r="B3091">
        <v>10423.04981</v>
      </c>
      <c r="C3091">
        <f t="shared" si="728"/>
        <v>-8.1192714974526563E-3</v>
      </c>
      <c r="D3091">
        <f t="shared" si="722"/>
        <v>312.69149429999999</v>
      </c>
      <c r="E3091" s="3">
        <f t="shared" si="724"/>
        <v>-85.320309999999154</v>
      </c>
      <c r="F3091" s="3">
        <f t="shared" si="729"/>
        <v>1</v>
      </c>
      <c r="G3091" s="3" t="b">
        <f t="shared" si="725"/>
        <v>1</v>
      </c>
      <c r="H3091" s="3">
        <f t="shared" si="726"/>
        <v>14.240229999999428</v>
      </c>
      <c r="I3091" s="3">
        <f t="shared" si="727"/>
        <v>46.830069999999978</v>
      </c>
      <c r="J3091" s="3">
        <f t="shared" si="730"/>
        <v>-38.230459999998857</v>
      </c>
      <c r="K3091" s="3">
        <f t="shared" si="731"/>
        <v>85.060529999998835</v>
      </c>
      <c r="L3091" s="3">
        <f t="shared" si="732"/>
        <v>8.1608100844333224E-3</v>
      </c>
      <c r="M3091" s="3">
        <f t="shared" si="733"/>
        <v>1</v>
      </c>
      <c r="N3091" s="3">
        <f t="shared" si="723"/>
        <v>-93.309580000001006</v>
      </c>
      <c r="O3091" s="3">
        <f t="shared" si="734"/>
        <v>-34.490229999999428</v>
      </c>
      <c r="P3091" s="10">
        <f t="shared" si="735"/>
        <v>-58.819350000001577</v>
      </c>
      <c r="Q3091" s="8">
        <f t="shared" si="736"/>
        <v>5.6431995502477196E-3</v>
      </c>
    </row>
    <row r="3092" spans="1:18" x14ac:dyDescent="0.3">
      <c r="A3092" s="1">
        <v>42947</v>
      </c>
      <c r="B3092">
        <v>10427.33008</v>
      </c>
      <c r="C3092">
        <f t="shared" si="728"/>
        <v>4.1065427854837153E-4</v>
      </c>
      <c r="D3092">
        <f t="shared" si="722"/>
        <v>312.81990239999999</v>
      </c>
      <c r="E3092" s="3">
        <f t="shared" si="724"/>
        <v>4.280269999999291</v>
      </c>
      <c r="F3092" s="3">
        <f t="shared" si="729"/>
        <v>0</v>
      </c>
      <c r="G3092" s="3" t="b">
        <f t="shared" si="725"/>
        <v>1</v>
      </c>
      <c r="H3092" s="3">
        <f t="shared" si="726"/>
        <v>91.939449999999852</v>
      </c>
      <c r="I3092" s="3">
        <f t="shared" si="727"/>
        <v>79.229489999999714</v>
      </c>
      <c r="J3092" s="3">
        <f t="shared" si="730"/>
        <v>-35.820310000000973</v>
      </c>
      <c r="K3092" s="3">
        <f t="shared" si="731"/>
        <v>115.04980000000069</v>
      </c>
      <c r="L3092" s="3">
        <f t="shared" si="732"/>
        <v>1.1033485956359088E-2</v>
      </c>
      <c r="M3092" s="3">
        <f t="shared" si="733"/>
        <v>1</v>
      </c>
      <c r="N3092" s="3">
        <f t="shared" si="723"/>
        <v>-97.759770000000572</v>
      </c>
      <c r="O3092" s="3">
        <f t="shared" si="734"/>
        <v>-53.929690000000846</v>
      </c>
      <c r="P3092" s="10">
        <f t="shared" si="735"/>
        <v>-43.830079999999725</v>
      </c>
      <c r="Q3092" s="8">
        <f t="shared" si="736"/>
        <v>4.2033847268408064E-3</v>
      </c>
    </row>
    <row r="3093" spans="1:18" x14ac:dyDescent="0.3">
      <c r="A3093" s="1">
        <v>42948</v>
      </c>
      <c r="B3093">
        <v>10437.29004</v>
      </c>
      <c r="C3093">
        <f t="shared" si="728"/>
        <v>9.5517835568509574E-4</v>
      </c>
      <c r="D3093">
        <f t="shared" si="722"/>
        <v>313.11870119999998</v>
      </c>
      <c r="E3093" s="3">
        <f t="shared" si="724"/>
        <v>9.9599600000001374</v>
      </c>
      <c r="F3093" s="3">
        <f t="shared" si="729"/>
        <v>0</v>
      </c>
      <c r="G3093" s="3" t="b">
        <f t="shared" si="725"/>
        <v>0</v>
      </c>
      <c r="H3093" s="3">
        <f t="shared" si="726"/>
        <v>32.589840000000549</v>
      </c>
      <c r="I3093" s="3">
        <f t="shared" si="727"/>
        <v>142.08984000000055</v>
      </c>
      <c r="J3093" s="3">
        <f t="shared" si="730"/>
        <v>18.179689999999027</v>
      </c>
      <c r="K3093" s="3">
        <f t="shared" si="731"/>
        <v>123.91015000000152</v>
      </c>
      <c r="L3093" s="3">
        <f t="shared" si="732"/>
        <v>1.1871869951407571E-2</v>
      </c>
      <c r="M3093" s="3">
        <f t="shared" si="733"/>
        <v>0</v>
      </c>
      <c r="N3093" s="3">
        <f t="shared" si="723"/>
        <v>-212.00977000000057</v>
      </c>
      <c r="O3093" s="3">
        <f t="shared" si="734"/>
        <v>-68.809569999999439</v>
      </c>
      <c r="P3093" s="10">
        <f t="shared" si="735"/>
        <v>-143.20020000000113</v>
      </c>
      <c r="Q3093" s="8">
        <f t="shared" si="736"/>
        <v>1.37200556323719E-2</v>
      </c>
    </row>
    <row r="3094" spans="1:18" x14ac:dyDescent="0.3">
      <c r="A3094" s="1">
        <v>42949</v>
      </c>
      <c r="B3094">
        <v>10519.26953</v>
      </c>
      <c r="C3094">
        <f t="shared" si="728"/>
        <v>7.8544803953727923E-3</v>
      </c>
      <c r="D3094">
        <f t="shared" si="722"/>
        <v>315.57808589999996</v>
      </c>
      <c r="E3094" s="3">
        <f t="shared" si="724"/>
        <v>81.979489999999714</v>
      </c>
      <c r="F3094" s="3">
        <f t="shared" si="729"/>
        <v>1</v>
      </c>
      <c r="G3094" s="3" t="b">
        <f t="shared" si="725"/>
        <v>1</v>
      </c>
      <c r="H3094" s="3">
        <f t="shared" si="726"/>
        <v>-12.709960000000137</v>
      </c>
      <c r="I3094" s="3">
        <f t="shared" si="727"/>
        <v>49.700200000001132</v>
      </c>
      <c r="J3094" s="3">
        <f t="shared" si="730"/>
        <v>10.899409999999989</v>
      </c>
      <c r="K3094" s="3">
        <f t="shared" si="731"/>
        <v>38.800790000001143</v>
      </c>
      <c r="L3094" s="3">
        <f t="shared" si="732"/>
        <v>3.6885441417148614E-3</v>
      </c>
      <c r="M3094" s="3">
        <f t="shared" si="733"/>
        <v>0</v>
      </c>
      <c r="N3094" s="3">
        <f t="shared" si="723"/>
        <v>-208.10937000000013</v>
      </c>
      <c r="O3094" s="3">
        <f t="shared" si="734"/>
        <v>19.909179999998742</v>
      </c>
      <c r="P3094" s="10">
        <f t="shared" si="735"/>
        <v>-228.01854999999887</v>
      </c>
      <c r="Q3094" s="8">
        <f t="shared" si="736"/>
        <v>2.1676272230663044E-2</v>
      </c>
    </row>
    <row r="3095" spans="1:18" x14ac:dyDescent="0.3">
      <c r="A3095" s="1">
        <v>42950</v>
      </c>
      <c r="B3095">
        <v>10469.87988</v>
      </c>
      <c r="C3095">
        <f t="shared" si="728"/>
        <v>-4.6951596647604073E-3</v>
      </c>
      <c r="D3095">
        <f t="shared" si="722"/>
        <v>314.0963964</v>
      </c>
      <c r="E3095" s="3">
        <f t="shared" si="724"/>
        <v>-49.389649999999165</v>
      </c>
      <c r="F3095" s="3">
        <f t="shared" si="729"/>
        <v>1</v>
      </c>
      <c r="G3095" s="3" t="b">
        <f t="shared" si="725"/>
        <v>1</v>
      </c>
      <c r="H3095" s="3">
        <f t="shared" si="726"/>
        <v>109.5</v>
      </c>
      <c r="I3095" s="3">
        <f t="shared" si="727"/>
        <v>0.5</v>
      </c>
      <c r="J3095" s="3">
        <f t="shared" si="730"/>
        <v>46.830069999999978</v>
      </c>
      <c r="K3095" s="3">
        <f t="shared" si="731"/>
        <v>-46.330069999999978</v>
      </c>
      <c r="L3095" s="3">
        <f t="shared" si="732"/>
        <v>4.4250813314966105E-3</v>
      </c>
      <c r="M3095" s="3">
        <f t="shared" si="733"/>
        <v>0</v>
      </c>
      <c r="N3095" s="3">
        <f t="shared" si="723"/>
        <v>-179.49023000000125</v>
      </c>
      <c r="O3095" s="3">
        <f t="shared" si="734"/>
        <v>33.179680000001099</v>
      </c>
      <c r="P3095" s="10">
        <f t="shared" si="735"/>
        <v>-212.66991000000235</v>
      </c>
      <c r="Q3095" s="8">
        <f t="shared" si="736"/>
        <v>2.0312545362268505E-2</v>
      </c>
    </row>
    <row r="3096" spans="1:18" x14ac:dyDescent="0.3">
      <c r="A3096" s="1">
        <v>42951</v>
      </c>
      <c r="B3096">
        <v>10506.559569999999</v>
      </c>
      <c r="C3096">
        <f t="shared" si="728"/>
        <v>3.5033534692280564E-3</v>
      </c>
      <c r="D3096">
        <f t="shared" si="722"/>
        <v>315.19678709999999</v>
      </c>
      <c r="E3096" s="3">
        <f t="shared" si="724"/>
        <v>36.679689999999027</v>
      </c>
      <c r="F3096" s="3">
        <f t="shared" si="729"/>
        <v>0</v>
      </c>
      <c r="G3096" s="3" t="b">
        <f t="shared" si="725"/>
        <v>1</v>
      </c>
      <c r="H3096" s="3">
        <f t="shared" si="726"/>
        <v>62.41016000000127</v>
      </c>
      <c r="I3096" s="3">
        <f t="shared" si="727"/>
        <v>-176.81934000000001</v>
      </c>
      <c r="J3096" s="3">
        <f t="shared" si="730"/>
        <v>79.229489999999714</v>
      </c>
      <c r="K3096" s="3">
        <f t="shared" si="731"/>
        <v>-256.04882999999973</v>
      </c>
      <c r="L3096" s="3">
        <f t="shared" si="732"/>
        <v>2.4370378171281785E-2</v>
      </c>
      <c r="M3096" s="3">
        <f t="shared" si="733"/>
        <v>1</v>
      </c>
      <c r="N3096" s="3">
        <f t="shared" si="723"/>
        <v>-137.18944999999985</v>
      </c>
      <c r="O3096" s="3">
        <f t="shared" si="734"/>
        <v>45.279300000000148</v>
      </c>
      <c r="P3096" s="10">
        <f t="shared" si="735"/>
        <v>-182.46875</v>
      </c>
      <c r="Q3096" s="8">
        <f t="shared" si="736"/>
        <v>1.7367126582617378E-2</v>
      </c>
    </row>
    <row r="3097" spans="1:18" x14ac:dyDescent="0.3">
      <c r="A3097" s="5">
        <v>42954</v>
      </c>
      <c r="B3097" s="6">
        <v>10579.37988</v>
      </c>
      <c r="C3097" s="6">
        <f t="shared" si="728"/>
        <v>6.9309377170362323E-3</v>
      </c>
      <c r="D3097" s="6">
        <f t="shared" si="722"/>
        <v>317.38139640000003</v>
      </c>
      <c r="E3097" s="4">
        <f t="shared" si="724"/>
        <v>72.820310000000973</v>
      </c>
      <c r="F3097" s="4">
        <f t="shared" si="729"/>
        <v>1</v>
      </c>
      <c r="G3097" s="4" t="b">
        <f t="shared" si="725"/>
        <v>1</v>
      </c>
      <c r="H3097" s="4">
        <f t="shared" si="726"/>
        <v>-109</v>
      </c>
      <c r="I3097" s="4">
        <f t="shared" si="727"/>
        <v>-249.80957000000126</v>
      </c>
      <c r="J3097" s="4">
        <f t="shared" si="730"/>
        <v>142.08984000000055</v>
      </c>
      <c r="K3097" s="4">
        <f t="shared" si="731"/>
        <v>-391.89941000000181</v>
      </c>
      <c r="L3097" s="4">
        <f t="shared" si="732"/>
        <v>3.7043703359293856E-2</v>
      </c>
      <c r="M3097" s="4">
        <f t="shared" si="733"/>
        <v>1</v>
      </c>
      <c r="N3097" s="4">
        <f t="shared" si="723"/>
        <v>-258.04980000000069</v>
      </c>
      <c r="O3097" s="4">
        <f t="shared" si="734"/>
        <v>116.22948999999971</v>
      </c>
      <c r="P3097" s="4">
        <f t="shared" si="735"/>
        <v>-374.2792900000004</v>
      </c>
      <c r="Q3097" s="9">
        <f t="shared" si="736"/>
        <v>3.5378187969936137E-2</v>
      </c>
      <c r="R3097">
        <v>-1</v>
      </c>
    </row>
    <row r="3098" spans="1:18" x14ac:dyDescent="0.3">
      <c r="A3098" s="1">
        <v>42955</v>
      </c>
      <c r="B3098">
        <v>10568.969730000001</v>
      </c>
      <c r="C3098">
        <f t="shared" si="728"/>
        <v>-9.8400379966313324E-4</v>
      </c>
      <c r="D3098">
        <f t="shared" si="722"/>
        <v>317.06909189999999</v>
      </c>
      <c r="E3098" s="3">
        <f t="shared" si="724"/>
        <v>-10.410149999999703</v>
      </c>
      <c r="F3098" s="3">
        <f t="shared" si="729"/>
        <v>0</v>
      </c>
      <c r="G3098" s="3" t="b">
        <f t="shared" si="725"/>
        <v>1</v>
      </c>
      <c r="H3098" s="3">
        <f t="shared" si="726"/>
        <v>-239.22950000000128</v>
      </c>
      <c r="I3098" s="3">
        <f t="shared" si="727"/>
        <v>-343.68946000000142</v>
      </c>
      <c r="J3098" s="3">
        <f t="shared" si="730"/>
        <v>49.700200000001132</v>
      </c>
      <c r="K3098" s="3">
        <f t="shared" si="731"/>
        <v>-393.38966000000255</v>
      </c>
      <c r="L3098" s="3">
        <f t="shared" si="732"/>
        <v>3.72211927983261E-2</v>
      </c>
      <c r="M3098" s="3">
        <f t="shared" si="733"/>
        <v>1</v>
      </c>
      <c r="N3098" s="3">
        <f t="shared" si="723"/>
        <v>-242.58008000000154</v>
      </c>
      <c r="O3098" s="3">
        <f t="shared" si="734"/>
        <v>149.85937999999987</v>
      </c>
      <c r="P3098" s="10">
        <f t="shared" si="735"/>
        <v>-392.43946000000142</v>
      </c>
      <c r="Q3098" s="8">
        <f t="shared" si="736"/>
        <v>3.7131288103329767E-2</v>
      </c>
    </row>
    <row r="3099" spans="1:18" x14ac:dyDescent="0.3">
      <c r="A3099" s="1">
        <v>42956</v>
      </c>
      <c r="B3099">
        <v>10470.37988</v>
      </c>
      <c r="C3099">
        <f t="shared" si="728"/>
        <v>-9.3282365754301672E-3</v>
      </c>
      <c r="D3099">
        <f t="shared" si="722"/>
        <v>314.11139639999999</v>
      </c>
      <c r="E3099" s="3">
        <f t="shared" si="724"/>
        <v>-98.589850000000297</v>
      </c>
      <c r="F3099" s="3">
        <f t="shared" si="729"/>
        <v>0</v>
      </c>
      <c r="G3099" s="3" t="b">
        <f t="shared" si="725"/>
        <v>0</v>
      </c>
      <c r="H3099" s="3">
        <f t="shared" si="726"/>
        <v>-140.80957000000126</v>
      </c>
      <c r="I3099" s="3">
        <f t="shared" si="727"/>
        <v>-159.21972000000096</v>
      </c>
      <c r="J3099" s="3">
        <f t="shared" si="730"/>
        <v>0.5</v>
      </c>
      <c r="K3099" s="3">
        <f t="shared" si="731"/>
        <v>-159.71972000000096</v>
      </c>
      <c r="L3099" s="3">
        <f t="shared" si="732"/>
        <v>1.5254434111324808E-2</v>
      </c>
      <c r="M3099" s="3">
        <f t="shared" si="733"/>
        <v>1</v>
      </c>
      <c r="N3099" s="3">
        <f t="shared" si="723"/>
        <v>-78.309570000001258</v>
      </c>
      <c r="O3099" s="3">
        <f t="shared" si="734"/>
        <v>-37.990239999999176</v>
      </c>
      <c r="P3099" s="10">
        <f t="shared" si="735"/>
        <v>-40.319330000002083</v>
      </c>
      <c r="Q3099" s="8">
        <f t="shared" si="736"/>
        <v>3.8507991555318888E-3</v>
      </c>
    </row>
    <row r="3100" spans="1:18" x14ac:dyDescent="0.3">
      <c r="A3100" s="1">
        <v>42957</v>
      </c>
      <c r="B3100">
        <v>10329.740229999999</v>
      </c>
      <c r="C3100">
        <f t="shared" si="728"/>
        <v>-1.3432143972984577E-2</v>
      </c>
      <c r="D3100">
        <f t="shared" si="722"/>
        <v>309.89220689999996</v>
      </c>
      <c r="E3100" s="3">
        <f t="shared" si="724"/>
        <v>-140.63965000000098</v>
      </c>
      <c r="F3100" s="3">
        <f t="shared" si="729"/>
        <v>0</v>
      </c>
      <c r="G3100" s="3" t="b">
        <f t="shared" si="725"/>
        <v>0</v>
      </c>
      <c r="H3100" s="3">
        <f t="shared" si="726"/>
        <v>-104.45996000000014</v>
      </c>
      <c r="I3100" s="3">
        <f t="shared" si="727"/>
        <v>-39.350580000000264</v>
      </c>
      <c r="J3100" s="3">
        <f t="shared" si="730"/>
        <v>-176.81934000000001</v>
      </c>
      <c r="K3100" s="3">
        <f t="shared" si="731"/>
        <v>137.46875999999975</v>
      </c>
      <c r="L3100" s="3">
        <f t="shared" si="732"/>
        <v>1.3308055859987464E-2</v>
      </c>
      <c r="M3100" s="3">
        <f t="shared" si="733"/>
        <v>0</v>
      </c>
      <c r="N3100" s="3">
        <f t="shared" si="723"/>
        <v>77.069340000000011</v>
      </c>
      <c r="O3100" s="3">
        <f t="shared" si="734"/>
        <v>-93.309580000001006</v>
      </c>
      <c r="P3100" s="10">
        <f t="shared" si="735"/>
        <v>170.37892000000102</v>
      </c>
      <c r="Q3100" s="8">
        <f t="shared" si="736"/>
        <v>1.6494017875220181E-2</v>
      </c>
    </row>
    <row r="3101" spans="1:18" x14ac:dyDescent="0.3">
      <c r="A3101" s="1">
        <v>42958</v>
      </c>
      <c r="B3101">
        <v>10329.570309999999</v>
      </c>
      <c r="C3101">
        <f t="shared" si="728"/>
        <v>-1.6449590814180112E-5</v>
      </c>
      <c r="D3101">
        <f t="shared" si="722"/>
        <v>309.88710929999996</v>
      </c>
      <c r="E3101" s="3">
        <f t="shared" si="724"/>
        <v>-0.16992000000027474</v>
      </c>
      <c r="F3101" s="3">
        <f t="shared" si="729"/>
        <v>0</v>
      </c>
      <c r="G3101" s="3" t="b">
        <f t="shared" si="725"/>
        <v>0</v>
      </c>
      <c r="H3101" s="3">
        <f t="shared" si="726"/>
        <v>-18.410149999999703</v>
      </c>
      <c r="I3101" s="3">
        <f t="shared" si="727"/>
        <v>39.799810000000434</v>
      </c>
      <c r="J3101" s="3">
        <f t="shared" si="730"/>
        <v>-249.80957000000126</v>
      </c>
      <c r="K3101" s="3">
        <f t="shared" si="731"/>
        <v>289.60938000000169</v>
      </c>
      <c r="L3101" s="3">
        <f t="shared" si="732"/>
        <v>2.8036924219358134E-2</v>
      </c>
      <c r="M3101" s="3">
        <f t="shared" si="733"/>
        <v>1</v>
      </c>
      <c r="N3101" s="3">
        <f t="shared" si="723"/>
        <v>159.38965000000098</v>
      </c>
      <c r="O3101" s="3">
        <f t="shared" si="734"/>
        <v>-97.759770000000572</v>
      </c>
      <c r="P3101" s="10">
        <f t="shared" si="735"/>
        <v>257.14942000000156</v>
      </c>
      <c r="Q3101" s="8">
        <f t="shared" si="736"/>
        <v>2.4894493408990755E-2</v>
      </c>
    </row>
    <row r="3102" spans="1:18" x14ac:dyDescent="0.3">
      <c r="A3102" s="5">
        <v>42961</v>
      </c>
      <c r="B3102" s="6">
        <v>10225.280269999999</v>
      </c>
      <c r="C3102" s="6">
        <f t="shared" si="728"/>
        <v>-1.0096261206435399E-2</v>
      </c>
      <c r="D3102" s="6">
        <f t="shared" si="722"/>
        <v>306.75840809999994</v>
      </c>
      <c r="E3102" s="4">
        <f t="shared" si="724"/>
        <v>-104.29003999999986</v>
      </c>
      <c r="F3102" s="4">
        <f t="shared" si="729"/>
        <v>1</v>
      </c>
      <c r="G3102" s="4" t="b">
        <f t="shared" si="725"/>
        <v>1</v>
      </c>
      <c r="H3102" s="4">
        <f t="shared" si="726"/>
        <v>65.109379999999874</v>
      </c>
      <c r="I3102" s="4">
        <f t="shared" si="727"/>
        <v>96.049810000000434</v>
      </c>
      <c r="J3102" s="4">
        <f t="shared" si="730"/>
        <v>-343.68946000000142</v>
      </c>
      <c r="K3102" s="4">
        <f t="shared" si="731"/>
        <v>439.73927000000185</v>
      </c>
      <c r="L3102" s="4">
        <f t="shared" si="732"/>
        <v>4.3005106793028949E-2</v>
      </c>
      <c r="M3102" s="4">
        <f t="shared" si="733"/>
        <v>1</v>
      </c>
      <c r="N3102" s="4">
        <f t="shared" si="723"/>
        <v>290.22950000000128</v>
      </c>
      <c r="O3102" s="4">
        <f t="shared" si="734"/>
        <v>-212.00977000000057</v>
      </c>
      <c r="P3102" s="4">
        <f t="shared" si="735"/>
        <v>502.23927000000185</v>
      </c>
      <c r="Q3102" s="9">
        <f t="shared" si="736"/>
        <v>4.9117408690842849E-2</v>
      </c>
      <c r="R3102">
        <v>1</v>
      </c>
    </row>
    <row r="3103" spans="1:18" x14ac:dyDescent="0.3">
      <c r="A3103" s="1">
        <v>42962</v>
      </c>
      <c r="B3103">
        <v>10311.160159999999</v>
      </c>
      <c r="C3103">
        <f t="shared" si="728"/>
        <v>8.3987810340967958E-3</v>
      </c>
      <c r="D3103">
        <f t="shared" si="722"/>
        <v>309.33480479999997</v>
      </c>
      <c r="E3103" s="3">
        <f t="shared" si="724"/>
        <v>85.879890000000159</v>
      </c>
      <c r="F3103" s="3">
        <f t="shared" si="729"/>
        <v>1</v>
      </c>
      <c r="G3103" s="3" t="b">
        <f t="shared" si="725"/>
        <v>1</v>
      </c>
      <c r="H3103" s="3">
        <f t="shared" si="726"/>
        <v>58.209960000000137</v>
      </c>
      <c r="I3103" s="3">
        <f t="shared" si="727"/>
        <v>15.229489999999714</v>
      </c>
      <c r="J3103" s="3">
        <f t="shared" si="730"/>
        <v>-159.21972000000096</v>
      </c>
      <c r="K3103" s="3">
        <f t="shared" si="731"/>
        <v>174.44921000000068</v>
      </c>
      <c r="L3103" s="3">
        <f t="shared" si="732"/>
        <v>1.6918485145516419E-2</v>
      </c>
      <c r="M3103" s="3">
        <f t="shared" si="733"/>
        <v>1</v>
      </c>
      <c r="N3103" s="3">
        <f t="shared" si="723"/>
        <v>214.82031000000097</v>
      </c>
      <c r="O3103" s="3">
        <f t="shared" si="734"/>
        <v>-208.10937000000013</v>
      </c>
      <c r="P3103" s="10">
        <f t="shared" si="735"/>
        <v>422.9296800000011</v>
      </c>
      <c r="Q3103" s="8">
        <f t="shared" si="736"/>
        <v>4.1016691956805094E-2</v>
      </c>
    </row>
    <row r="3104" spans="1:18" x14ac:dyDescent="0.3">
      <c r="A3104" s="1">
        <v>42963</v>
      </c>
      <c r="B3104">
        <v>10290.389649999999</v>
      </c>
      <c r="C3104">
        <f t="shared" si="728"/>
        <v>-2.0143717756004953E-3</v>
      </c>
      <c r="D3104">
        <f t="shared" si="722"/>
        <v>308.71168949999998</v>
      </c>
      <c r="E3104" s="3">
        <f t="shared" si="724"/>
        <v>-20.770510000000286</v>
      </c>
      <c r="F3104" s="3">
        <f t="shared" si="729"/>
        <v>1</v>
      </c>
      <c r="G3104" s="3" t="b">
        <f t="shared" si="725"/>
        <v>1</v>
      </c>
      <c r="H3104" s="3">
        <f t="shared" si="726"/>
        <v>30.940430000000561</v>
      </c>
      <c r="I3104" s="3">
        <f t="shared" si="727"/>
        <v>101.68065999999999</v>
      </c>
      <c r="J3104" s="3">
        <f t="shared" si="730"/>
        <v>-39.350580000000264</v>
      </c>
      <c r="K3104" s="3">
        <f t="shared" si="731"/>
        <v>141.03124000000025</v>
      </c>
      <c r="L3104" s="3">
        <f t="shared" si="732"/>
        <v>1.370514089328E-2</v>
      </c>
      <c r="M3104" s="3">
        <f t="shared" si="733"/>
        <v>1</v>
      </c>
      <c r="N3104" s="3">
        <f t="shared" si="723"/>
        <v>206.18065999999999</v>
      </c>
      <c r="O3104" s="3">
        <f t="shared" si="734"/>
        <v>-179.49023000000125</v>
      </c>
      <c r="P3104" s="10">
        <f t="shared" si="735"/>
        <v>385.67089000000124</v>
      </c>
      <c r="Q3104" s="8">
        <f t="shared" si="736"/>
        <v>3.7478745034693735E-2</v>
      </c>
    </row>
    <row r="3105" spans="1:17" x14ac:dyDescent="0.3">
      <c r="A3105" s="1">
        <v>42964</v>
      </c>
      <c r="B3105">
        <v>10369.37012</v>
      </c>
      <c r="C3105">
        <f t="shared" si="728"/>
        <v>7.6751680632424282E-3</v>
      </c>
      <c r="D3105">
        <f t="shared" si="722"/>
        <v>311.08110359999995</v>
      </c>
      <c r="E3105" s="3">
        <f t="shared" si="724"/>
        <v>78.980470000000423</v>
      </c>
      <c r="F3105" s="3">
        <f t="shared" si="729"/>
        <v>1</v>
      </c>
      <c r="G3105" s="3" t="b">
        <f t="shared" si="725"/>
        <v>1</v>
      </c>
      <c r="H3105" s="3">
        <f t="shared" si="726"/>
        <v>-42.980470000000423</v>
      </c>
      <c r="I3105" s="3">
        <f t="shared" si="727"/>
        <v>37.439449999999852</v>
      </c>
      <c r="J3105" s="3">
        <f t="shared" si="730"/>
        <v>39.799810000000434</v>
      </c>
      <c r="K3105" s="3">
        <f t="shared" si="731"/>
        <v>-2.3603600000005827</v>
      </c>
      <c r="L3105" s="3">
        <f t="shared" si="732"/>
        <v>2.2762809820511863E-4</v>
      </c>
      <c r="M3105" s="3">
        <f t="shared" si="733"/>
        <v>0</v>
      </c>
      <c r="N3105" s="3">
        <f t="shared" si="723"/>
        <v>200.03027000000111</v>
      </c>
      <c r="O3105" s="3">
        <f t="shared" si="734"/>
        <v>-137.18944999999985</v>
      </c>
      <c r="P3105" s="10">
        <f t="shared" si="735"/>
        <v>337.21972000000096</v>
      </c>
      <c r="Q3105" s="8">
        <f t="shared" si="736"/>
        <v>3.2520752571999136E-2</v>
      </c>
    </row>
    <row r="3106" spans="1:17" x14ac:dyDescent="0.3">
      <c r="A3106" s="1">
        <v>42965</v>
      </c>
      <c r="B3106">
        <v>10321.33008</v>
      </c>
      <c r="C3106">
        <f t="shared" si="728"/>
        <v>-4.6328792823531568E-3</v>
      </c>
      <c r="D3106">
        <f t="shared" si="722"/>
        <v>309.63990239999998</v>
      </c>
      <c r="E3106" s="3">
        <f t="shared" si="724"/>
        <v>-48.040039999999863</v>
      </c>
      <c r="F3106" s="3">
        <f t="shared" si="729"/>
        <v>1</v>
      </c>
      <c r="G3106" s="3" t="b">
        <f t="shared" si="725"/>
        <v>1</v>
      </c>
      <c r="H3106" s="3">
        <f t="shared" si="726"/>
        <v>70.740229999999428</v>
      </c>
      <c r="I3106" s="3">
        <f t="shared" si="727"/>
        <v>167.62988000000041</v>
      </c>
      <c r="J3106" s="3">
        <f t="shared" si="730"/>
        <v>96.049810000000434</v>
      </c>
      <c r="K3106" s="3">
        <f t="shared" si="731"/>
        <v>71.580069999999978</v>
      </c>
      <c r="L3106" s="3">
        <f t="shared" si="732"/>
        <v>6.9351594654164942E-3</v>
      </c>
      <c r="M3106" s="3">
        <f t="shared" si="733"/>
        <v>0</v>
      </c>
      <c r="N3106" s="3">
        <f t="shared" si="723"/>
        <v>264.45018999999957</v>
      </c>
      <c r="O3106" s="3">
        <f t="shared" si="734"/>
        <v>-258.04980000000069</v>
      </c>
      <c r="P3106" s="10">
        <f t="shared" si="735"/>
        <v>522.49999000000025</v>
      </c>
      <c r="Q3106" s="8">
        <f t="shared" si="736"/>
        <v>5.0623319470468893E-2</v>
      </c>
    </row>
    <row r="3107" spans="1:17" x14ac:dyDescent="0.3">
      <c r="A3107" s="1">
        <v>42968</v>
      </c>
      <c r="B3107">
        <v>10326.389649999999</v>
      </c>
      <c r="C3107">
        <f t="shared" si="728"/>
        <v>4.9020523137841931E-4</v>
      </c>
      <c r="D3107">
        <f t="shared" si="722"/>
        <v>309.79168949999996</v>
      </c>
      <c r="E3107" s="3">
        <f t="shared" si="724"/>
        <v>5.0595699999994395</v>
      </c>
      <c r="F3107" s="3">
        <f t="shared" si="729"/>
        <v>0</v>
      </c>
      <c r="G3107" s="3" t="b">
        <f t="shared" si="725"/>
        <v>1</v>
      </c>
      <c r="H3107" s="3">
        <f t="shared" si="726"/>
        <v>80.419920000000275</v>
      </c>
      <c r="I3107" s="3">
        <f t="shared" si="727"/>
        <v>189.12012000000141</v>
      </c>
      <c r="J3107" s="3">
        <f t="shared" si="730"/>
        <v>15.229489999999714</v>
      </c>
      <c r="K3107" s="3">
        <f t="shared" si="731"/>
        <v>173.89063000000169</v>
      </c>
      <c r="L3107" s="3">
        <f t="shared" si="732"/>
        <v>1.6839441072224279E-2</v>
      </c>
      <c r="M3107" s="3">
        <f t="shared" si="733"/>
        <v>0</v>
      </c>
      <c r="N3107" s="3">
        <f t="shared" si="723"/>
        <v>268.43065999999999</v>
      </c>
      <c r="O3107" s="3">
        <f t="shared" si="734"/>
        <v>-242.58008000000154</v>
      </c>
      <c r="P3107" s="10">
        <f t="shared" si="735"/>
        <v>511.01074000000153</v>
      </c>
      <c r="Q3107" s="8">
        <f t="shared" si="736"/>
        <v>4.9485905269902493E-2</v>
      </c>
    </row>
    <row r="3108" spans="1:17" x14ac:dyDescent="0.3">
      <c r="A3108" s="1">
        <v>42969</v>
      </c>
      <c r="B3108">
        <v>10392.070309999999</v>
      </c>
      <c r="C3108">
        <f t="shared" si="728"/>
        <v>6.3604669420933577E-3</v>
      </c>
      <c r="D3108">
        <f t="shared" si="722"/>
        <v>311.76210929999996</v>
      </c>
      <c r="E3108" s="3">
        <f t="shared" si="724"/>
        <v>65.680659999999989</v>
      </c>
      <c r="F3108" s="3">
        <f t="shared" si="729"/>
        <v>0</v>
      </c>
      <c r="G3108" s="3" t="b">
        <f t="shared" si="725"/>
        <v>0</v>
      </c>
      <c r="H3108" s="3">
        <f t="shared" si="726"/>
        <v>96.889650000000984</v>
      </c>
      <c r="I3108" s="3">
        <f t="shared" si="727"/>
        <v>133.91016000000127</v>
      </c>
      <c r="J3108" s="3">
        <f t="shared" si="730"/>
        <v>101.68065999999999</v>
      </c>
      <c r="K3108" s="3">
        <f t="shared" si="731"/>
        <v>32.229500000001281</v>
      </c>
      <c r="L3108" s="3">
        <f t="shared" si="732"/>
        <v>3.1013550754162749E-3</v>
      </c>
      <c r="M3108" s="3">
        <f t="shared" si="733"/>
        <v>0</v>
      </c>
      <c r="N3108" s="3">
        <f t="shared" si="723"/>
        <v>177.79981000000043</v>
      </c>
      <c r="O3108" s="3">
        <f t="shared" si="734"/>
        <v>-78.309570000001258</v>
      </c>
      <c r="P3108" s="10">
        <f t="shared" si="735"/>
        <v>256.10938000000169</v>
      </c>
      <c r="Q3108" s="8">
        <f t="shared" si="736"/>
        <v>2.4644692766710285E-2</v>
      </c>
    </row>
    <row r="3109" spans="1:17" x14ac:dyDescent="0.3">
      <c r="A3109" s="1">
        <v>42970</v>
      </c>
      <c r="B3109">
        <v>10406.809569999999</v>
      </c>
      <c r="C3109">
        <f t="shared" si="728"/>
        <v>1.4183179636320501E-3</v>
      </c>
      <c r="D3109">
        <f t="shared" si="722"/>
        <v>312.20428709999999</v>
      </c>
      <c r="E3109" s="3">
        <f t="shared" si="724"/>
        <v>14.739260000000286</v>
      </c>
      <c r="F3109" s="3">
        <f t="shared" si="729"/>
        <v>0</v>
      </c>
      <c r="G3109" s="3" t="b">
        <f t="shared" si="725"/>
        <v>0</v>
      </c>
      <c r="H3109" s="3">
        <f t="shared" si="726"/>
        <v>108.70020000000113</v>
      </c>
      <c r="I3109" s="3">
        <f t="shared" si="727"/>
        <v>89.760739999999714</v>
      </c>
      <c r="J3109" s="3">
        <f t="shared" si="730"/>
        <v>37.439449999999852</v>
      </c>
      <c r="K3109" s="3">
        <f t="shared" si="731"/>
        <v>52.321289999999863</v>
      </c>
      <c r="L3109" s="3">
        <f t="shared" si="732"/>
        <v>5.0276013650550413E-3</v>
      </c>
      <c r="M3109" s="3">
        <f t="shared" si="733"/>
        <v>0</v>
      </c>
      <c r="N3109" s="3">
        <f t="shared" si="723"/>
        <v>211.03027000000111</v>
      </c>
      <c r="O3109" s="3">
        <f t="shared" si="734"/>
        <v>77.069340000000011</v>
      </c>
      <c r="P3109" s="10">
        <f t="shared" si="735"/>
        <v>133.9609300000011</v>
      </c>
      <c r="Q3109" s="8">
        <f t="shared" si="736"/>
        <v>1.2872430219745157E-2</v>
      </c>
    </row>
    <row r="3110" spans="1:17" x14ac:dyDescent="0.3">
      <c r="A3110" s="1">
        <v>42971</v>
      </c>
      <c r="B3110">
        <v>10488.95996</v>
      </c>
      <c r="C3110">
        <f t="shared" si="728"/>
        <v>7.8939072967009905E-3</v>
      </c>
      <c r="D3110">
        <f t="shared" si="722"/>
        <v>314.66879879999999</v>
      </c>
      <c r="E3110" s="3">
        <f t="shared" si="724"/>
        <v>82.150390000000698</v>
      </c>
      <c r="F3110" s="3">
        <f t="shared" si="729"/>
        <v>0</v>
      </c>
      <c r="G3110" s="3" t="b">
        <f t="shared" si="725"/>
        <v>0</v>
      </c>
      <c r="H3110" s="3">
        <f t="shared" si="726"/>
        <v>37.020510000000286</v>
      </c>
      <c r="I3110" s="3">
        <f t="shared" si="727"/>
        <v>80.440430000000561</v>
      </c>
      <c r="J3110" s="3">
        <f t="shared" si="730"/>
        <v>167.62988000000041</v>
      </c>
      <c r="K3110" s="3">
        <f t="shared" si="731"/>
        <v>-87.189449999999852</v>
      </c>
      <c r="L3110" s="3">
        <f t="shared" si="732"/>
        <v>8.3124971715498718E-3</v>
      </c>
      <c r="M3110" s="3">
        <f t="shared" si="733"/>
        <v>0</v>
      </c>
      <c r="N3110" s="3">
        <f t="shared" si="723"/>
        <v>58.900390000000698</v>
      </c>
      <c r="O3110" s="3">
        <f t="shared" si="734"/>
        <v>159.38965000000098</v>
      </c>
      <c r="P3110" s="10">
        <f t="shared" si="735"/>
        <v>-100.48926000000029</v>
      </c>
      <c r="Q3110" s="8">
        <f t="shared" si="736"/>
        <v>9.5804789400683616E-3</v>
      </c>
    </row>
    <row r="3111" spans="1:17" x14ac:dyDescent="0.3">
      <c r="A3111" s="1">
        <v>42972</v>
      </c>
      <c r="B3111">
        <v>10515.509770000001</v>
      </c>
      <c r="C3111">
        <f t="shared" si="728"/>
        <v>2.5312147344683385E-3</v>
      </c>
      <c r="D3111">
        <f t="shared" si="722"/>
        <v>315.4652931</v>
      </c>
      <c r="E3111" s="3">
        <f t="shared" si="724"/>
        <v>26.549810000000434</v>
      </c>
      <c r="F3111" s="3">
        <f t="shared" si="729"/>
        <v>0</v>
      </c>
      <c r="G3111" s="3" t="b">
        <f t="shared" si="725"/>
        <v>0</v>
      </c>
      <c r="H3111" s="3">
        <f t="shared" si="726"/>
        <v>-18.939460000001418</v>
      </c>
      <c r="I3111" s="3">
        <f t="shared" si="727"/>
        <v>70.270499999998719</v>
      </c>
      <c r="J3111" s="3">
        <f t="shared" si="730"/>
        <v>189.12012000000141</v>
      </c>
      <c r="K3111" s="3">
        <f t="shared" si="731"/>
        <v>-118.84962000000269</v>
      </c>
      <c r="L3111" s="3">
        <f t="shared" si="732"/>
        <v>1.1302316540000008E-2</v>
      </c>
      <c r="M3111" s="3">
        <f t="shared" si="733"/>
        <v>0</v>
      </c>
      <c r="N3111" s="3">
        <f t="shared" si="723"/>
        <v>23</v>
      </c>
      <c r="O3111" s="3">
        <f t="shared" si="734"/>
        <v>290.22950000000128</v>
      </c>
      <c r="P3111" s="10">
        <f t="shared" si="735"/>
        <v>-267.22950000000128</v>
      </c>
      <c r="Q3111" s="8">
        <f t="shared" si="736"/>
        <v>2.5412890658176934E-2</v>
      </c>
    </row>
    <row r="3112" spans="1:17" x14ac:dyDescent="0.3">
      <c r="A3112" s="1">
        <v>42975</v>
      </c>
      <c r="B3112">
        <v>10525.98047</v>
      </c>
      <c r="C3112">
        <f t="shared" si="728"/>
        <v>9.9573869731660672E-4</v>
      </c>
      <c r="D3112">
        <f t="shared" si="722"/>
        <v>315.7794141</v>
      </c>
      <c r="E3112" s="3">
        <f t="shared" si="724"/>
        <v>10.470699999999852</v>
      </c>
      <c r="F3112" s="3">
        <f t="shared" si="729"/>
        <v>1</v>
      </c>
      <c r="G3112" s="3" t="b">
        <f t="shared" si="725"/>
        <v>1</v>
      </c>
      <c r="H3112" s="3">
        <f t="shared" si="726"/>
        <v>43.419920000000275</v>
      </c>
      <c r="I3112" s="3">
        <f t="shared" si="727"/>
        <v>68.83983999999873</v>
      </c>
      <c r="J3112" s="3">
        <f t="shared" si="730"/>
        <v>133.91016000000127</v>
      </c>
      <c r="K3112" s="3">
        <f t="shared" si="731"/>
        <v>-65.070320000002539</v>
      </c>
      <c r="L3112" s="3">
        <f t="shared" si="732"/>
        <v>6.1818773258661133E-3</v>
      </c>
      <c r="M3112" s="3">
        <f t="shared" si="733"/>
        <v>0</v>
      </c>
      <c r="N3112" s="3">
        <f t="shared" si="723"/>
        <v>83.96972999999889</v>
      </c>
      <c r="O3112" s="3">
        <f t="shared" si="734"/>
        <v>214.82031000000097</v>
      </c>
      <c r="P3112" s="10">
        <f t="shared" si="735"/>
        <v>-130.85058000000208</v>
      </c>
      <c r="Q3112" s="8">
        <f t="shared" si="736"/>
        <v>1.2431201100262166E-2</v>
      </c>
    </row>
    <row r="3113" spans="1:17" x14ac:dyDescent="0.3">
      <c r="A3113" s="1">
        <v>42976</v>
      </c>
      <c r="B3113">
        <v>10496.570309999999</v>
      </c>
      <c r="C3113">
        <f t="shared" si="728"/>
        <v>-2.794054205574758E-3</v>
      </c>
      <c r="D3113">
        <f t="shared" si="722"/>
        <v>314.89710929999995</v>
      </c>
      <c r="E3113" s="3">
        <f t="shared" si="724"/>
        <v>-29.41016000000127</v>
      </c>
      <c r="F3113" s="3">
        <f t="shared" si="729"/>
        <v>1</v>
      </c>
      <c r="G3113" s="3" t="b">
        <f t="shared" si="725"/>
        <v>1</v>
      </c>
      <c r="H3113" s="3">
        <f t="shared" si="726"/>
        <v>89.209960000000137</v>
      </c>
      <c r="I3113" s="3">
        <f t="shared" si="727"/>
        <v>73.299810000000434</v>
      </c>
      <c r="J3113" s="3">
        <f t="shared" si="730"/>
        <v>89.760739999999714</v>
      </c>
      <c r="K3113" s="3">
        <f t="shared" si="731"/>
        <v>-16.46092999999928</v>
      </c>
      <c r="L3113" s="3">
        <f t="shared" si="732"/>
        <v>1.5682198579013073E-3</v>
      </c>
      <c r="M3113" s="3">
        <f t="shared" si="733"/>
        <v>0</v>
      </c>
      <c r="N3113" s="3">
        <f t="shared" si="723"/>
        <v>75.589850000000297</v>
      </c>
      <c r="O3113" s="3">
        <f t="shared" si="734"/>
        <v>206.18065999999999</v>
      </c>
      <c r="P3113" s="10">
        <f t="shared" si="735"/>
        <v>-130.59080999999969</v>
      </c>
      <c r="Q3113" s="8">
        <f t="shared" si="736"/>
        <v>1.2441283785389105E-2</v>
      </c>
    </row>
    <row r="3114" spans="1:17" x14ac:dyDescent="0.3">
      <c r="A3114" s="1">
        <v>42977</v>
      </c>
      <c r="B3114">
        <v>10569.400390000001</v>
      </c>
      <c r="C3114">
        <f t="shared" si="728"/>
        <v>6.9384644554437852E-3</v>
      </c>
      <c r="D3114">
        <f t="shared" si="722"/>
        <v>317.08201170000001</v>
      </c>
      <c r="E3114" s="3">
        <f t="shared" si="724"/>
        <v>72.830080000001544</v>
      </c>
      <c r="F3114" s="3">
        <f t="shared" si="729"/>
        <v>0</v>
      </c>
      <c r="G3114" s="3" t="b">
        <f t="shared" si="725"/>
        <v>1</v>
      </c>
      <c r="H3114" s="3">
        <f t="shared" si="726"/>
        <v>25.419919999998456</v>
      </c>
      <c r="I3114" s="3">
        <f t="shared" si="727"/>
        <v>48.439449999999852</v>
      </c>
      <c r="J3114" s="3">
        <f t="shared" si="730"/>
        <v>80.440430000000561</v>
      </c>
      <c r="K3114" s="3">
        <f t="shared" si="731"/>
        <v>-32.000980000000709</v>
      </c>
      <c r="L3114" s="3">
        <f t="shared" si="732"/>
        <v>3.0277006092301805E-3</v>
      </c>
      <c r="M3114" s="3">
        <f t="shared" si="733"/>
        <v>0</v>
      </c>
      <c r="N3114" s="3">
        <f t="shared" si="723"/>
        <v>40.949219999998604</v>
      </c>
      <c r="O3114" s="3">
        <f t="shared" si="734"/>
        <v>200.03027000000111</v>
      </c>
      <c r="P3114" s="10">
        <f t="shared" si="735"/>
        <v>-159.08105000000251</v>
      </c>
      <c r="Q3114" s="8">
        <f t="shared" si="736"/>
        <v>1.5051095060275457E-2</v>
      </c>
    </row>
    <row r="3115" spans="1:17" x14ac:dyDescent="0.3">
      <c r="A3115" s="1">
        <v>42978</v>
      </c>
      <c r="B3115">
        <v>10585.780269999999</v>
      </c>
      <c r="C3115">
        <f t="shared" si="728"/>
        <v>1.5497454345183145E-3</v>
      </c>
      <c r="D3115">
        <f t="shared" si="722"/>
        <v>317.57340809999999</v>
      </c>
      <c r="E3115" s="3">
        <f t="shared" si="724"/>
        <v>16.379879999998593</v>
      </c>
      <c r="F3115" s="3">
        <f t="shared" si="729"/>
        <v>0</v>
      </c>
      <c r="G3115" s="3" t="b">
        <f t="shared" si="725"/>
        <v>0</v>
      </c>
      <c r="H3115" s="3">
        <f t="shared" si="726"/>
        <v>-15.910149999999703</v>
      </c>
      <c r="I3115" s="3">
        <f t="shared" si="727"/>
        <v>-37.919919999998456</v>
      </c>
      <c r="J3115" s="3">
        <f t="shared" si="730"/>
        <v>70.270499999998719</v>
      </c>
      <c r="K3115" s="3">
        <f t="shared" si="731"/>
        <v>-108.19041999999718</v>
      </c>
      <c r="L3115" s="3">
        <f t="shared" si="732"/>
        <v>1.0220353836987132E-2</v>
      </c>
      <c r="M3115" s="3">
        <f t="shared" si="733"/>
        <v>1</v>
      </c>
      <c r="N3115" s="3">
        <f t="shared" si="723"/>
        <v>-52.900389999998879</v>
      </c>
      <c r="O3115" s="3">
        <f t="shared" si="734"/>
        <v>264.45018999999957</v>
      </c>
      <c r="P3115" s="10">
        <f t="shared" si="735"/>
        <v>-317.35057999999844</v>
      </c>
      <c r="Q3115" s="8">
        <f t="shared" si="736"/>
        <v>2.9978950243220802E-2</v>
      </c>
    </row>
    <row r="3116" spans="1:17" x14ac:dyDescent="0.3">
      <c r="A3116" s="1">
        <v>42979</v>
      </c>
      <c r="B3116">
        <v>10594.820309999999</v>
      </c>
      <c r="C3116">
        <f t="shared" si="728"/>
        <v>8.5397956215086475E-4</v>
      </c>
      <c r="D3116">
        <f t="shared" si="722"/>
        <v>317.84460929999995</v>
      </c>
      <c r="E3116" s="3">
        <f t="shared" si="724"/>
        <v>9.0400399999998626</v>
      </c>
      <c r="F3116" s="3">
        <f t="shared" si="729"/>
        <v>1</v>
      </c>
      <c r="G3116" s="3" t="b">
        <f t="shared" si="725"/>
        <v>1</v>
      </c>
      <c r="H3116" s="3">
        <f t="shared" si="726"/>
        <v>23.019530000001396</v>
      </c>
      <c r="I3116" s="3">
        <f t="shared" si="727"/>
        <v>-56.310539999998582</v>
      </c>
      <c r="J3116" s="3">
        <f t="shared" si="730"/>
        <v>68.83983999999873</v>
      </c>
      <c r="K3116" s="3">
        <f t="shared" si="731"/>
        <v>-125.15037999999731</v>
      </c>
      <c r="L3116" s="3">
        <f t="shared" si="732"/>
        <v>1.1812411757646631E-2</v>
      </c>
      <c r="M3116" s="3">
        <f t="shared" si="733"/>
        <v>1</v>
      </c>
      <c r="N3116" s="3">
        <f t="shared" si="723"/>
        <v>-41.25</v>
      </c>
      <c r="O3116" s="3">
        <f t="shared" si="734"/>
        <v>268.43065999999999</v>
      </c>
      <c r="P3116" s="10">
        <f t="shared" si="735"/>
        <v>-309.68065999999999</v>
      </c>
      <c r="Q3116" s="8">
        <f t="shared" si="736"/>
        <v>2.9229439569419181E-2</v>
      </c>
    </row>
    <row r="3117" spans="1:17" x14ac:dyDescent="0.3">
      <c r="A3117" s="1">
        <v>42982</v>
      </c>
      <c r="B3117">
        <v>10569.87012</v>
      </c>
      <c r="C3117">
        <f t="shared" si="728"/>
        <v>-2.3549422519653445E-3</v>
      </c>
      <c r="D3117">
        <f t="shared" si="722"/>
        <v>317.09610359999999</v>
      </c>
      <c r="E3117" s="3">
        <f t="shared" si="724"/>
        <v>-24.950189999999566</v>
      </c>
      <c r="F3117" s="3">
        <f t="shared" si="729"/>
        <v>1</v>
      </c>
      <c r="G3117" s="3" t="b">
        <f t="shared" si="725"/>
        <v>1</v>
      </c>
      <c r="H3117" s="3">
        <f t="shared" si="726"/>
        <v>-22.009769999998753</v>
      </c>
      <c r="I3117" s="3">
        <f t="shared" si="727"/>
        <v>40.080079999999725</v>
      </c>
      <c r="J3117" s="3">
        <f t="shared" si="730"/>
        <v>73.299810000000434</v>
      </c>
      <c r="K3117" s="3">
        <f t="shared" si="731"/>
        <v>-33.219730000000709</v>
      </c>
      <c r="L3117" s="3">
        <f t="shared" si="732"/>
        <v>3.1428702172170788E-3</v>
      </c>
      <c r="M3117" s="3">
        <f t="shared" si="733"/>
        <v>0</v>
      </c>
      <c r="N3117" s="3">
        <f t="shared" si="723"/>
        <v>10.540039999999863</v>
      </c>
      <c r="O3117" s="3">
        <f t="shared" si="734"/>
        <v>177.79981000000043</v>
      </c>
      <c r="P3117" s="10">
        <f t="shared" si="735"/>
        <v>-167.25977000000057</v>
      </c>
      <c r="Q3117" s="8">
        <f t="shared" si="736"/>
        <v>1.5824202956242244E-2</v>
      </c>
    </row>
    <row r="3118" spans="1:17" x14ac:dyDescent="0.3">
      <c r="A3118" s="1">
        <v>42983</v>
      </c>
      <c r="B3118">
        <v>10617.839840000001</v>
      </c>
      <c r="C3118">
        <f t="shared" si="728"/>
        <v>4.5383452639814427E-3</v>
      </c>
      <c r="D3118">
        <f t="shared" si="722"/>
        <v>318.53519520000003</v>
      </c>
      <c r="E3118" s="3">
        <f t="shared" si="724"/>
        <v>47.969720000000962</v>
      </c>
      <c r="F3118" s="3">
        <f t="shared" si="729"/>
        <v>1</v>
      </c>
      <c r="G3118" s="3" t="b">
        <f t="shared" si="725"/>
        <v>1</v>
      </c>
      <c r="H3118" s="3">
        <f t="shared" si="726"/>
        <v>-79.330069999999978</v>
      </c>
      <c r="I3118" s="3">
        <f t="shared" si="727"/>
        <v>-45.679680000001099</v>
      </c>
      <c r="J3118" s="3">
        <f t="shared" si="730"/>
        <v>48.439449999999852</v>
      </c>
      <c r="K3118" s="3">
        <f t="shared" si="731"/>
        <v>-94.119130000000951</v>
      </c>
      <c r="L3118" s="3">
        <f t="shared" si="732"/>
        <v>8.8642446503507388E-3</v>
      </c>
      <c r="M3118" s="3">
        <f t="shared" si="733"/>
        <v>1</v>
      </c>
      <c r="N3118" s="3">
        <f t="shared" si="723"/>
        <v>13.730469999998604</v>
      </c>
      <c r="O3118" s="3">
        <f t="shared" si="734"/>
        <v>211.03027000000111</v>
      </c>
      <c r="P3118" s="10">
        <f t="shared" si="735"/>
        <v>-197.29980000000251</v>
      </c>
      <c r="Q3118" s="8">
        <f t="shared" si="736"/>
        <v>1.858191524576646E-2</v>
      </c>
    </row>
    <row r="3119" spans="1:17" x14ac:dyDescent="0.3">
      <c r="A3119" s="1">
        <v>42984</v>
      </c>
      <c r="B3119">
        <v>10547.860350000001</v>
      </c>
      <c r="C3119">
        <f t="shared" si="728"/>
        <v>-6.5907464281359613E-3</v>
      </c>
      <c r="D3119">
        <f t="shared" si="722"/>
        <v>316.4358105</v>
      </c>
      <c r="E3119" s="3">
        <f t="shared" si="724"/>
        <v>-69.979489999999714</v>
      </c>
      <c r="F3119" s="3">
        <f t="shared" si="729"/>
        <v>0</v>
      </c>
      <c r="G3119" s="3" t="b">
        <f t="shared" si="725"/>
        <v>1</v>
      </c>
      <c r="H3119" s="3">
        <f t="shared" si="726"/>
        <v>62.089849999998478</v>
      </c>
      <c r="I3119" s="3">
        <f t="shared" si="727"/>
        <v>62.489259999998467</v>
      </c>
      <c r="J3119" s="3">
        <f t="shared" si="730"/>
        <v>-37.919919999998456</v>
      </c>
      <c r="K3119" s="3">
        <f t="shared" si="731"/>
        <v>100.40917999999692</v>
      </c>
      <c r="L3119" s="3">
        <f t="shared" si="732"/>
        <v>9.5193884511370983E-3</v>
      </c>
      <c r="M3119" s="3">
        <f t="shared" si="733"/>
        <v>1</v>
      </c>
      <c r="N3119" s="3">
        <f t="shared" si="723"/>
        <v>28.279299999998329</v>
      </c>
      <c r="O3119" s="3">
        <f t="shared" si="734"/>
        <v>58.900390000000698</v>
      </c>
      <c r="P3119" s="10">
        <f t="shared" si="735"/>
        <v>-30.621090000002368</v>
      </c>
      <c r="Q3119" s="8">
        <f t="shared" si="736"/>
        <v>2.9030617569754196E-3</v>
      </c>
    </row>
    <row r="3120" spans="1:17" x14ac:dyDescent="0.3">
      <c r="A3120" s="1">
        <v>42985</v>
      </c>
      <c r="B3120">
        <v>10538.509770000001</v>
      </c>
      <c r="C3120">
        <f t="shared" si="728"/>
        <v>-8.8649069002892731E-4</v>
      </c>
      <c r="D3120">
        <f t="shared" si="722"/>
        <v>316.15529309999999</v>
      </c>
      <c r="E3120" s="3">
        <f t="shared" si="724"/>
        <v>-9.3505800000002637</v>
      </c>
      <c r="F3120" s="3">
        <f t="shared" si="729"/>
        <v>1</v>
      </c>
      <c r="G3120" s="3" t="b">
        <f t="shared" si="725"/>
        <v>1</v>
      </c>
      <c r="H3120" s="3">
        <f t="shared" si="726"/>
        <v>33.650389999998879</v>
      </c>
      <c r="I3120" s="3">
        <f t="shared" si="727"/>
        <v>-5.6298900000001595</v>
      </c>
      <c r="J3120" s="3">
        <f t="shared" si="730"/>
        <v>-56.310539999998582</v>
      </c>
      <c r="K3120" s="3">
        <f t="shared" si="731"/>
        <v>50.680649999998423</v>
      </c>
      <c r="L3120" s="3">
        <f t="shared" si="732"/>
        <v>4.8090907638830629E-3</v>
      </c>
      <c r="M3120" s="3">
        <f t="shared" si="733"/>
        <v>0</v>
      </c>
      <c r="N3120" s="3">
        <f t="shared" si="723"/>
        <v>-19.339850000000297</v>
      </c>
      <c r="O3120" s="3">
        <f t="shared" si="734"/>
        <v>23</v>
      </c>
      <c r="P3120" s="10">
        <f t="shared" si="735"/>
        <v>-42.339850000000297</v>
      </c>
      <c r="Q3120" s="8">
        <f t="shared" si="736"/>
        <v>4.0176316124438428E-3</v>
      </c>
    </row>
    <row r="3121" spans="1:18" x14ac:dyDescent="0.3">
      <c r="A3121" s="1">
        <v>42986</v>
      </c>
      <c r="B3121">
        <v>10609.950199999999</v>
      </c>
      <c r="C3121">
        <f t="shared" si="728"/>
        <v>6.7789878796116294E-3</v>
      </c>
      <c r="D3121">
        <f t="shared" si="722"/>
        <v>318.29850599999997</v>
      </c>
      <c r="E3121" s="3">
        <f t="shared" si="724"/>
        <v>71.440429999998742</v>
      </c>
      <c r="F3121" s="3">
        <f t="shared" si="729"/>
        <v>1</v>
      </c>
      <c r="G3121" s="3" t="b">
        <f t="shared" si="725"/>
        <v>1</v>
      </c>
      <c r="H3121" s="3">
        <f t="shared" si="726"/>
        <v>0.39940999999998894</v>
      </c>
      <c r="I3121" s="3">
        <f t="shared" si="727"/>
        <v>-56.379890000000159</v>
      </c>
      <c r="J3121" s="3">
        <f t="shared" si="730"/>
        <v>40.080079999999725</v>
      </c>
      <c r="K3121" s="3">
        <f t="shared" si="731"/>
        <v>-96.459969999999885</v>
      </c>
      <c r="L3121" s="3">
        <f t="shared" si="732"/>
        <v>9.0914630306181722E-3</v>
      </c>
      <c r="M3121" s="3">
        <f t="shared" si="733"/>
        <v>1</v>
      </c>
      <c r="N3121" s="3">
        <f t="shared" si="723"/>
        <v>-31.509769999998753</v>
      </c>
      <c r="O3121" s="3">
        <f t="shared" si="734"/>
        <v>83.96972999999889</v>
      </c>
      <c r="P3121" s="10">
        <f t="shared" si="735"/>
        <v>-115.47949999999764</v>
      </c>
      <c r="Q3121" s="8">
        <f t="shared" si="736"/>
        <v>1.0884075591608117E-2</v>
      </c>
    </row>
    <row r="3122" spans="1:18" x14ac:dyDescent="0.3">
      <c r="A3122" s="1">
        <v>42989</v>
      </c>
      <c r="B3122">
        <v>10572.160159999999</v>
      </c>
      <c r="C3122">
        <f t="shared" si="728"/>
        <v>-3.5617547007901944E-3</v>
      </c>
      <c r="D3122">
        <f t="shared" si="722"/>
        <v>317.16480479999996</v>
      </c>
      <c r="E3122" s="3">
        <f t="shared" si="724"/>
        <v>-37.790039999999863</v>
      </c>
      <c r="F3122" s="3">
        <f t="shared" si="729"/>
        <v>1</v>
      </c>
      <c r="G3122" s="3" t="b">
        <f t="shared" si="725"/>
        <v>1</v>
      </c>
      <c r="H3122" s="3">
        <f t="shared" si="726"/>
        <v>-39.280279999999038</v>
      </c>
      <c r="I3122" s="3">
        <f t="shared" si="727"/>
        <v>8.25</v>
      </c>
      <c r="J3122" s="3">
        <f t="shared" si="730"/>
        <v>-45.679680000001099</v>
      </c>
      <c r="K3122" s="3">
        <f t="shared" si="731"/>
        <v>53.929680000001099</v>
      </c>
      <c r="L3122" s="3">
        <f t="shared" si="732"/>
        <v>5.1011031978162071E-3</v>
      </c>
      <c r="M3122" s="3">
        <f t="shared" si="733"/>
        <v>1</v>
      </c>
      <c r="N3122" s="3">
        <f t="shared" si="723"/>
        <v>-122.4804699999986</v>
      </c>
      <c r="O3122" s="3">
        <f t="shared" si="734"/>
        <v>75.589850000000297</v>
      </c>
      <c r="P3122" s="10">
        <f t="shared" si="735"/>
        <v>-198.0703199999989</v>
      </c>
      <c r="Q3122" s="8">
        <f t="shared" si="736"/>
        <v>1.8735085072717903E-2</v>
      </c>
    </row>
    <row r="3123" spans="1:18" x14ac:dyDescent="0.3">
      <c r="A3123" s="1">
        <v>42990</v>
      </c>
      <c r="B3123">
        <v>10610.349609999999</v>
      </c>
      <c r="C3123">
        <f t="shared" si="728"/>
        <v>3.6122655561434337E-3</v>
      </c>
      <c r="D3123">
        <f t="shared" si="722"/>
        <v>318.31048829999997</v>
      </c>
      <c r="E3123" s="3">
        <f t="shared" si="724"/>
        <v>38.189449999999852</v>
      </c>
      <c r="F3123" s="3">
        <f t="shared" si="729"/>
        <v>1</v>
      </c>
      <c r="G3123" s="3" t="b">
        <f t="shared" si="725"/>
        <v>1</v>
      </c>
      <c r="H3123" s="3">
        <f t="shared" si="726"/>
        <v>-56.779300000000148</v>
      </c>
      <c r="I3123" s="3">
        <f t="shared" si="727"/>
        <v>21.220699999999852</v>
      </c>
      <c r="J3123" s="3">
        <f t="shared" si="730"/>
        <v>62.489259999998467</v>
      </c>
      <c r="K3123" s="3">
        <f t="shared" si="731"/>
        <v>-41.268559999998615</v>
      </c>
      <c r="L3123" s="3">
        <f t="shared" si="732"/>
        <v>3.889462790283931E-3</v>
      </c>
      <c r="M3123" s="3">
        <f t="shared" si="733"/>
        <v>0</v>
      </c>
      <c r="N3123" s="3">
        <f t="shared" si="723"/>
        <v>-274.45996000000014</v>
      </c>
      <c r="O3123" s="3">
        <f t="shared" si="734"/>
        <v>40.949219999998604</v>
      </c>
      <c r="P3123" s="10">
        <f t="shared" si="735"/>
        <v>-315.40917999999874</v>
      </c>
      <c r="Q3123" s="8">
        <f t="shared" si="736"/>
        <v>2.972655865201022E-2</v>
      </c>
    </row>
    <row r="3124" spans="1:18" x14ac:dyDescent="0.3">
      <c r="A3124" s="1">
        <v>42991</v>
      </c>
      <c r="B3124">
        <v>10532.87988</v>
      </c>
      <c r="C3124">
        <f t="shared" si="728"/>
        <v>-7.3013362280716495E-3</v>
      </c>
      <c r="D3124">
        <f t="shared" si="722"/>
        <v>315.98639639999999</v>
      </c>
      <c r="E3124" s="3">
        <f t="shared" si="724"/>
        <v>-77.46972999999889</v>
      </c>
      <c r="F3124" s="3">
        <f t="shared" si="729"/>
        <v>1</v>
      </c>
      <c r="G3124" s="3" t="b">
        <f t="shared" si="725"/>
        <v>1</v>
      </c>
      <c r="H3124" s="3">
        <f t="shared" si="726"/>
        <v>47.530279999999038</v>
      </c>
      <c r="I3124" s="3">
        <f t="shared" si="727"/>
        <v>43.259769999998753</v>
      </c>
      <c r="J3124" s="3">
        <f t="shared" si="730"/>
        <v>-5.6298900000001595</v>
      </c>
      <c r="K3124" s="3">
        <f t="shared" si="731"/>
        <v>48.889659999998912</v>
      </c>
      <c r="L3124" s="3">
        <f t="shared" si="732"/>
        <v>4.6416232366640175E-3</v>
      </c>
      <c r="M3124" s="3">
        <f t="shared" si="733"/>
        <v>1</v>
      </c>
      <c r="N3124" s="3">
        <f t="shared" si="723"/>
        <v>-275.86035000000084</v>
      </c>
      <c r="O3124" s="3">
        <f t="shared" si="734"/>
        <v>-52.900389999998879</v>
      </c>
      <c r="P3124" s="10">
        <f t="shared" si="735"/>
        <v>-222.95996000000196</v>
      </c>
      <c r="Q3124" s="8">
        <f t="shared" si="736"/>
        <v>2.1167996078960499E-2</v>
      </c>
    </row>
    <row r="3125" spans="1:18" x14ac:dyDescent="0.3">
      <c r="A3125" s="1">
        <v>42992</v>
      </c>
      <c r="B3125">
        <v>10553.570309999999</v>
      </c>
      <c r="C3125">
        <f t="shared" si="728"/>
        <v>1.9643658938222641E-3</v>
      </c>
      <c r="D3125">
        <f t="shared" si="722"/>
        <v>316.60710929999999</v>
      </c>
      <c r="E3125" s="3">
        <f t="shared" si="724"/>
        <v>20.690429999998742</v>
      </c>
      <c r="F3125" s="3">
        <f t="shared" si="729"/>
        <v>0</v>
      </c>
      <c r="G3125" s="3" t="b">
        <f t="shared" si="725"/>
        <v>1</v>
      </c>
      <c r="H3125" s="3">
        <f t="shared" si="726"/>
        <v>78</v>
      </c>
      <c r="I3125" s="3">
        <f t="shared" si="727"/>
        <v>-34.400389999998879</v>
      </c>
      <c r="J3125" s="3">
        <f t="shared" si="730"/>
        <v>-56.379890000000159</v>
      </c>
      <c r="K3125" s="3">
        <f t="shared" si="731"/>
        <v>21.979500000001281</v>
      </c>
      <c r="L3125" s="3">
        <f t="shared" si="732"/>
        <v>2.0826601192181077E-3</v>
      </c>
      <c r="M3125" s="3">
        <f t="shared" si="733"/>
        <v>0</v>
      </c>
      <c r="N3125" s="3">
        <f t="shared" si="723"/>
        <v>-226.89061999999831</v>
      </c>
      <c r="O3125" s="3">
        <f t="shared" si="734"/>
        <v>-41.25</v>
      </c>
      <c r="P3125" s="10">
        <f t="shared" si="735"/>
        <v>-185.64061999999831</v>
      </c>
      <c r="Q3125" s="8">
        <f t="shared" si="736"/>
        <v>1.7590314419386126E-2</v>
      </c>
    </row>
    <row r="3126" spans="1:18" x14ac:dyDescent="0.3">
      <c r="A3126" s="1">
        <v>42993</v>
      </c>
      <c r="B3126">
        <v>10580.410159999999</v>
      </c>
      <c r="C3126">
        <f t="shared" si="728"/>
        <v>2.5432009463724602E-3</v>
      </c>
      <c r="D3126">
        <f t="shared" si="722"/>
        <v>317.41230479999996</v>
      </c>
      <c r="E3126" s="3">
        <f t="shared" si="724"/>
        <v>26.839850000000297</v>
      </c>
      <c r="F3126" s="3">
        <f t="shared" si="729"/>
        <v>0</v>
      </c>
      <c r="G3126" s="3" t="b">
        <f t="shared" si="725"/>
        <v>0</v>
      </c>
      <c r="H3126" s="3">
        <f t="shared" si="726"/>
        <v>-4.2705100000002858</v>
      </c>
      <c r="I3126" s="3">
        <f t="shared" si="727"/>
        <v>-1.96972999999889</v>
      </c>
      <c r="J3126" s="3">
        <f t="shared" si="730"/>
        <v>8.25</v>
      </c>
      <c r="K3126" s="3">
        <f t="shared" si="731"/>
        <v>-10.21972999999889</v>
      </c>
      <c r="L3126" s="3">
        <f t="shared" si="732"/>
        <v>9.659105691984715E-4</v>
      </c>
      <c r="M3126" s="3">
        <f t="shared" si="733"/>
        <v>1</v>
      </c>
      <c r="N3126" s="3">
        <f t="shared" si="723"/>
        <v>-283.95996000000014</v>
      </c>
      <c r="O3126" s="3">
        <f t="shared" si="734"/>
        <v>10.540039999999863</v>
      </c>
      <c r="P3126" s="10">
        <f t="shared" si="735"/>
        <v>-294.5</v>
      </c>
      <c r="Q3126" s="8">
        <f t="shared" si="736"/>
        <v>2.7834459680341921E-2</v>
      </c>
    </row>
    <row r="3127" spans="1:18" x14ac:dyDescent="0.3">
      <c r="A3127" s="5">
        <v>42996</v>
      </c>
      <c r="B3127" s="6">
        <v>10631.570309999999</v>
      </c>
      <c r="C3127" s="6">
        <f t="shared" si="728"/>
        <v>4.8353654750941813E-3</v>
      </c>
      <c r="D3127" s="6">
        <f t="shared" si="722"/>
        <v>318.94710929999997</v>
      </c>
      <c r="E3127" s="4">
        <f t="shared" si="724"/>
        <v>51.160149999999703</v>
      </c>
      <c r="F3127" s="4">
        <f t="shared" si="729"/>
        <v>1</v>
      </c>
      <c r="G3127" s="4" t="b">
        <f t="shared" si="725"/>
        <v>1</v>
      </c>
      <c r="H3127" s="4">
        <f t="shared" si="726"/>
        <v>-112.40038999999888</v>
      </c>
      <c r="I3127" s="4">
        <f t="shared" si="727"/>
        <v>-181.89061999999831</v>
      </c>
      <c r="J3127" s="4">
        <f t="shared" si="730"/>
        <v>21.220699999999852</v>
      </c>
      <c r="K3127" s="4">
        <f t="shared" si="731"/>
        <v>-203.11131999999816</v>
      </c>
      <c r="L3127" s="4">
        <f t="shared" si="732"/>
        <v>1.9104545620034392E-2</v>
      </c>
      <c r="M3127" s="4">
        <f t="shared" si="733"/>
        <v>1</v>
      </c>
      <c r="N3127" s="4">
        <f t="shared" si="723"/>
        <v>-301.62987999999859</v>
      </c>
      <c r="O3127" s="4">
        <f t="shared" si="734"/>
        <v>13.730469999998604</v>
      </c>
      <c r="P3127" s="4">
        <f t="shared" si="735"/>
        <v>-315.3603499999972</v>
      </c>
      <c r="Q3127" s="9">
        <f t="shared" si="736"/>
        <v>2.9662631276902801E-2</v>
      </c>
      <c r="R3127">
        <v>-1</v>
      </c>
    </row>
    <row r="3128" spans="1:18" x14ac:dyDescent="0.3">
      <c r="A3128" s="1">
        <v>42997</v>
      </c>
      <c r="B3128">
        <v>10576.139649999999</v>
      </c>
      <c r="C3128">
        <f t="shared" si="728"/>
        <v>-5.2137791863034761E-3</v>
      </c>
      <c r="D3128">
        <f t="shared" si="722"/>
        <v>317.28418949999997</v>
      </c>
      <c r="E3128" s="3">
        <f t="shared" si="724"/>
        <v>-55.430659999999989</v>
      </c>
      <c r="F3128" s="3">
        <f t="shared" si="729"/>
        <v>0</v>
      </c>
      <c r="G3128" s="3" t="b">
        <f t="shared" si="725"/>
        <v>1</v>
      </c>
      <c r="H3128" s="3">
        <f t="shared" si="726"/>
        <v>2.3007800000013958</v>
      </c>
      <c r="I3128" s="3">
        <f t="shared" si="727"/>
        <v>-240.25</v>
      </c>
      <c r="J3128" s="3">
        <f t="shared" si="730"/>
        <v>43.259769999998753</v>
      </c>
      <c r="K3128" s="3">
        <f t="shared" si="731"/>
        <v>-283.50976999999875</v>
      </c>
      <c r="L3128" s="3">
        <f t="shared" si="732"/>
        <v>2.6806545618939401E-2</v>
      </c>
      <c r="M3128" s="3">
        <f t="shared" si="733"/>
        <v>1</v>
      </c>
      <c r="N3128" s="3">
        <f t="shared" si="723"/>
        <v>-110.97948999999971</v>
      </c>
      <c r="O3128" s="3">
        <f t="shared" si="734"/>
        <v>28.279299999998329</v>
      </c>
      <c r="P3128" s="10">
        <f t="shared" si="735"/>
        <v>-139.25878999999804</v>
      </c>
      <c r="Q3128" s="8">
        <f t="shared" si="736"/>
        <v>1.3167260891831931E-2</v>
      </c>
    </row>
    <row r="3129" spans="1:18" x14ac:dyDescent="0.3">
      <c r="A3129" s="1">
        <v>42998</v>
      </c>
      <c r="B3129">
        <v>10519.16992</v>
      </c>
      <c r="C3129">
        <f t="shared" si="728"/>
        <v>-5.3866280027797192E-3</v>
      </c>
      <c r="D3129">
        <f t="shared" si="722"/>
        <v>315.57509759999999</v>
      </c>
      <c r="E3129" s="3">
        <f t="shared" si="724"/>
        <v>-56.96972999999889</v>
      </c>
      <c r="F3129" s="3">
        <f t="shared" si="729"/>
        <v>1</v>
      </c>
      <c r="G3129" s="3" t="b">
        <f t="shared" si="725"/>
        <v>1</v>
      </c>
      <c r="H3129" s="3">
        <f t="shared" si="726"/>
        <v>-69.490229999999428</v>
      </c>
      <c r="I3129" s="3">
        <f t="shared" si="727"/>
        <v>-262.1503900000007</v>
      </c>
      <c r="J3129" s="3">
        <f t="shared" si="730"/>
        <v>-34.400389999998879</v>
      </c>
      <c r="K3129" s="3">
        <f t="shared" si="731"/>
        <v>-227.75000000000182</v>
      </c>
      <c r="L3129" s="3">
        <f t="shared" si="732"/>
        <v>2.1650947910536445E-2</v>
      </c>
      <c r="M3129" s="3">
        <f t="shared" si="733"/>
        <v>0</v>
      </c>
      <c r="N3129" s="3">
        <f t="shared" si="723"/>
        <v>-49.820310000000973</v>
      </c>
      <c r="O3129" s="3">
        <f t="shared" si="734"/>
        <v>-19.339850000000297</v>
      </c>
      <c r="P3129" s="10">
        <f t="shared" si="735"/>
        <v>-30.480460000000676</v>
      </c>
      <c r="Q3129" s="8">
        <f t="shared" si="736"/>
        <v>2.8976107650897872E-3</v>
      </c>
    </row>
    <row r="3130" spans="1:18" x14ac:dyDescent="0.3">
      <c r="A3130" s="1">
        <v>42999</v>
      </c>
      <c r="B3130">
        <v>10578.440430000001</v>
      </c>
      <c r="C3130">
        <f t="shared" si="728"/>
        <v>5.634523489092976E-3</v>
      </c>
      <c r="D3130">
        <f t="shared" si="722"/>
        <v>317.35321290000002</v>
      </c>
      <c r="E3130" s="3">
        <f t="shared" si="724"/>
        <v>59.270510000000286</v>
      </c>
      <c r="F3130" s="3">
        <f t="shared" si="729"/>
        <v>1</v>
      </c>
      <c r="G3130" s="3" t="b">
        <f t="shared" si="725"/>
        <v>1</v>
      </c>
      <c r="H3130" s="3">
        <f t="shared" si="726"/>
        <v>-242.5507800000014</v>
      </c>
      <c r="I3130" s="3">
        <f t="shared" si="727"/>
        <v>-251.76073999999971</v>
      </c>
      <c r="J3130" s="3">
        <f t="shared" si="730"/>
        <v>-1.96972999999889</v>
      </c>
      <c r="K3130" s="3">
        <f t="shared" si="731"/>
        <v>-249.79101000000082</v>
      </c>
      <c r="L3130" s="3">
        <f t="shared" si="732"/>
        <v>2.3613217057176433E-2</v>
      </c>
      <c r="M3130" s="3">
        <f t="shared" si="733"/>
        <v>0</v>
      </c>
      <c r="N3130" s="3">
        <f t="shared" si="723"/>
        <v>-60.170900000000984</v>
      </c>
      <c r="O3130" s="3">
        <f t="shared" si="734"/>
        <v>-31.509769999998753</v>
      </c>
      <c r="P3130" s="10">
        <f t="shared" si="735"/>
        <v>-28.661130000002231</v>
      </c>
      <c r="Q3130" s="8">
        <f t="shared" si="736"/>
        <v>2.7093908775740233E-3</v>
      </c>
    </row>
    <row r="3131" spans="1:18" x14ac:dyDescent="0.3">
      <c r="A3131" s="1">
        <v>43000</v>
      </c>
      <c r="B3131">
        <v>10449.679690000001</v>
      </c>
      <c r="C3131">
        <f t="shared" si="728"/>
        <v>-1.2171996510453451E-2</v>
      </c>
      <c r="D3131">
        <f t="shared" si="722"/>
        <v>313.49039070000003</v>
      </c>
      <c r="E3131" s="3">
        <f t="shared" si="724"/>
        <v>-128.76073999999971</v>
      </c>
      <c r="F3131" s="3">
        <f t="shared" si="729"/>
        <v>0</v>
      </c>
      <c r="G3131" s="3" t="b">
        <f t="shared" si="725"/>
        <v>1</v>
      </c>
      <c r="H3131" s="3">
        <f t="shared" si="726"/>
        <v>-192.66016000000127</v>
      </c>
      <c r="I3131" s="3">
        <f t="shared" si="727"/>
        <v>-153.22949000000153</v>
      </c>
      <c r="J3131" s="3">
        <f t="shared" si="730"/>
        <v>-181.89061999999831</v>
      </c>
      <c r="K3131" s="3">
        <f t="shared" si="731"/>
        <v>28.661129999996774</v>
      </c>
      <c r="L3131" s="3">
        <f t="shared" si="732"/>
        <v>2.7427759367040245E-3</v>
      </c>
      <c r="M3131" s="3">
        <f t="shared" si="733"/>
        <v>0</v>
      </c>
      <c r="N3131" s="3">
        <f t="shared" si="723"/>
        <v>83.129879999998593</v>
      </c>
      <c r="O3131" s="3">
        <f t="shared" si="734"/>
        <v>-122.4804699999986</v>
      </c>
      <c r="P3131" s="10">
        <f t="shared" si="735"/>
        <v>205.6103499999972</v>
      </c>
      <c r="Q3131" s="8">
        <f t="shared" si="736"/>
        <v>1.9676234688490932E-2</v>
      </c>
    </row>
    <row r="3132" spans="1:18" x14ac:dyDescent="0.3">
      <c r="A3132" s="1">
        <v>43003</v>
      </c>
      <c r="B3132">
        <v>10335.889649999999</v>
      </c>
      <c r="C3132">
        <f t="shared" si="728"/>
        <v>-1.0889332819348998E-2</v>
      </c>
      <c r="D3132">
        <f t="shared" si="722"/>
        <v>310.07668949999999</v>
      </c>
      <c r="E3132" s="3">
        <f t="shared" si="724"/>
        <v>-113.79004000000168</v>
      </c>
      <c r="F3132" s="3">
        <f t="shared" si="729"/>
        <v>0</v>
      </c>
      <c r="G3132" s="3" t="b">
        <f t="shared" si="725"/>
        <v>0</v>
      </c>
      <c r="H3132" s="3">
        <f t="shared" si="726"/>
        <v>-9.2099599999983184</v>
      </c>
      <c r="I3132" s="3">
        <f t="shared" si="727"/>
        <v>-5.9492199999986042</v>
      </c>
      <c r="J3132" s="3">
        <f t="shared" si="730"/>
        <v>-240.25</v>
      </c>
      <c r="K3132" s="3">
        <f t="shared" si="731"/>
        <v>234.3007800000014</v>
      </c>
      <c r="L3132" s="3">
        <f t="shared" si="732"/>
        <v>2.2668661134554721E-2</v>
      </c>
      <c r="M3132" s="3">
        <f t="shared" si="733"/>
        <v>0</v>
      </c>
      <c r="N3132" s="3">
        <f t="shared" si="723"/>
        <v>305.3007800000014</v>
      </c>
      <c r="O3132" s="3">
        <f t="shared" si="734"/>
        <v>-274.45996000000014</v>
      </c>
      <c r="P3132" s="10">
        <f t="shared" si="735"/>
        <v>579.76074000000153</v>
      </c>
      <c r="Q3132" s="8">
        <f t="shared" si="736"/>
        <v>5.60920017175301E-2</v>
      </c>
    </row>
    <row r="3133" spans="1:18" x14ac:dyDescent="0.3">
      <c r="A3133" s="5">
        <v>43004</v>
      </c>
      <c r="B3133" s="6">
        <v>10257.01953</v>
      </c>
      <c r="C3133" s="6">
        <f t="shared" si="728"/>
        <v>-7.6307045325314203E-3</v>
      </c>
      <c r="D3133" s="6">
        <f t="shared" si="722"/>
        <v>307.71058589999996</v>
      </c>
      <c r="E3133" s="4">
        <f t="shared" si="724"/>
        <v>-78.870119999999588</v>
      </c>
      <c r="F3133" s="4">
        <f t="shared" si="729"/>
        <v>1</v>
      </c>
      <c r="G3133" s="4" t="b">
        <f t="shared" si="725"/>
        <v>1</v>
      </c>
      <c r="H3133" s="4">
        <f t="shared" si="726"/>
        <v>39.430669999999736</v>
      </c>
      <c r="I3133" s="4">
        <f t="shared" si="727"/>
        <v>208.14062999999987</v>
      </c>
      <c r="J3133" s="4">
        <f t="shared" si="730"/>
        <v>-262.1503900000007</v>
      </c>
      <c r="K3133" s="4">
        <f t="shared" si="731"/>
        <v>470.29102000000057</v>
      </c>
      <c r="L3133" s="4">
        <f t="shared" si="732"/>
        <v>4.5850650729920235E-2</v>
      </c>
      <c r="M3133" s="4">
        <f t="shared" si="733"/>
        <v>1</v>
      </c>
      <c r="N3133" s="4">
        <f t="shared" si="723"/>
        <v>454.42090000000098</v>
      </c>
      <c r="O3133" s="4">
        <f t="shared" si="734"/>
        <v>-275.86035000000084</v>
      </c>
      <c r="P3133" s="4">
        <f t="shared" si="735"/>
        <v>730.28125000000182</v>
      </c>
      <c r="Q3133" s="9">
        <f t="shared" si="736"/>
        <v>7.1198192405118862E-2</v>
      </c>
      <c r="R3133">
        <v>1</v>
      </c>
    </row>
    <row r="3134" spans="1:18" x14ac:dyDescent="0.3">
      <c r="A3134" s="1">
        <v>43005</v>
      </c>
      <c r="B3134">
        <v>10326.679690000001</v>
      </c>
      <c r="C3134">
        <f t="shared" si="728"/>
        <v>6.7914621587935372E-3</v>
      </c>
      <c r="D3134">
        <f t="shared" si="722"/>
        <v>309.80039070000004</v>
      </c>
      <c r="E3134" s="3">
        <f t="shared" si="724"/>
        <v>69.66016000000127</v>
      </c>
      <c r="F3134" s="3">
        <f t="shared" si="729"/>
        <v>1</v>
      </c>
      <c r="G3134" s="3" t="b">
        <f t="shared" si="725"/>
        <v>1</v>
      </c>
      <c r="H3134" s="3">
        <f t="shared" si="726"/>
        <v>3.2607399999997142</v>
      </c>
      <c r="I3134" s="3">
        <f t="shared" si="727"/>
        <v>142.66991999999846</v>
      </c>
      <c r="J3134" s="3">
        <f t="shared" si="730"/>
        <v>-251.76073999999971</v>
      </c>
      <c r="K3134" s="3">
        <f t="shared" si="731"/>
        <v>394.43065999999817</v>
      </c>
      <c r="L3134" s="3">
        <f t="shared" si="732"/>
        <v>3.8195303024838777E-2</v>
      </c>
      <c r="M3134" s="3">
        <f t="shared" si="733"/>
        <v>1</v>
      </c>
      <c r="N3134" s="3">
        <f t="shared" si="723"/>
        <v>397.4101499999997</v>
      </c>
      <c r="O3134" s="3">
        <f t="shared" si="734"/>
        <v>-226.89061999999831</v>
      </c>
      <c r="P3134" s="10">
        <f t="shared" si="735"/>
        <v>624.30076999999801</v>
      </c>
      <c r="Q3134" s="8">
        <f t="shared" si="736"/>
        <v>6.04551306655274E-2</v>
      </c>
    </row>
    <row r="3135" spans="1:18" x14ac:dyDescent="0.3">
      <c r="A3135" s="1">
        <v>43006</v>
      </c>
      <c r="B3135">
        <v>10296.450199999999</v>
      </c>
      <c r="C3135">
        <f t="shared" si="728"/>
        <v>-2.9273194199365671E-3</v>
      </c>
      <c r="D3135">
        <f t="shared" si="722"/>
        <v>308.89350599999995</v>
      </c>
      <c r="E3135" s="3">
        <f t="shared" si="724"/>
        <v>-30.229490000001533</v>
      </c>
      <c r="F3135" s="3">
        <f t="shared" si="729"/>
        <v>1</v>
      </c>
      <c r="G3135" s="3" t="b">
        <f t="shared" si="725"/>
        <v>1</v>
      </c>
      <c r="H3135" s="3">
        <f t="shared" si="726"/>
        <v>168.70996000000014</v>
      </c>
      <c r="I3135" s="3">
        <f t="shared" si="727"/>
        <v>221.81933000000026</v>
      </c>
      <c r="J3135" s="3">
        <f t="shared" si="730"/>
        <v>-153.22949000000153</v>
      </c>
      <c r="K3135" s="3">
        <f t="shared" si="731"/>
        <v>375.0488200000018</v>
      </c>
      <c r="L3135" s="3">
        <f t="shared" si="732"/>
        <v>3.64250603572095E-2</v>
      </c>
      <c r="M3135" s="3">
        <f t="shared" si="733"/>
        <v>1</v>
      </c>
      <c r="N3135" s="3">
        <f t="shared" si="723"/>
        <v>477.75976000000082</v>
      </c>
      <c r="O3135" s="3">
        <f t="shared" si="734"/>
        <v>-283.95996000000014</v>
      </c>
      <c r="P3135" s="10">
        <f t="shared" si="735"/>
        <v>761.71972000000096</v>
      </c>
      <c r="Q3135" s="8">
        <f t="shared" si="736"/>
        <v>7.3978867007971447E-2</v>
      </c>
    </row>
    <row r="3136" spans="1:18" x14ac:dyDescent="0.3">
      <c r="A3136" s="1">
        <v>43007</v>
      </c>
      <c r="B3136">
        <v>10329.940430000001</v>
      </c>
      <c r="C3136">
        <f t="shared" si="728"/>
        <v>3.2525996192358849E-3</v>
      </c>
      <c r="D3136">
        <f t="shared" si="722"/>
        <v>309.89821290000003</v>
      </c>
      <c r="E3136" s="3">
        <f t="shared" si="724"/>
        <v>33.490230000001247</v>
      </c>
      <c r="F3136" s="3">
        <f t="shared" si="729"/>
        <v>0</v>
      </c>
      <c r="G3136" s="3" t="b">
        <f t="shared" si="725"/>
        <v>1</v>
      </c>
      <c r="H3136" s="3">
        <f t="shared" si="726"/>
        <v>139.40917999999874</v>
      </c>
      <c r="I3136" s="3">
        <f t="shared" si="727"/>
        <v>202.86913999999888</v>
      </c>
      <c r="J3136" s="3">
        <f t="shared" si="730"/>
        <v>-5.9492199999986042</v>
      </c>
      <c r="K3136" s="3">
        <f t="shared" si="731"/>
        <v>208.81835999999748</v>
      </c>
      <c r="L3136" s="3">
        <f t="shared" si="732"/>
        <v>2.0214865847004451E-2</v>
      </c>
      <c r="M3136" s="3">
        <f t="shared" si="733"/>
        <v>1</v>
      </c>
      <c r="N3136" s="3">
        <f t="shared" si="723"/>
        <v>393.20996000000014</v>
      </c>
      <c r="O3136" s="3">
        <f t="shared" si="734"/>
        <v>-301.62987999999859</v>
      </c>
      <c r="P3136" s="10">
        <f t="shared" si="735"/>
        <v>694.83983999999873</v>
      </c>
      <c r="Q3136" s="8">
        <f t="shared" si="736"/>
        <v>6.7264651205737755E-2</v>
      </c>
    </row>
    <row r="3137" spans="1:17" x14ac:dyDescent="0.3">
      <c r="A3137" s="1">
        <v>43010</v>
      </c>
      <c r="B3137">
        <v>10465.160159999999</v>
      </c>
      <c r="C3137">
        <f t="shared" si="728"/>
        <v>1.3090078390703641E-2</v>
      </c>
      <c r="D3137">
        <f t="shared" si="722"/>
        <v>313.95480479999998</v>
      </c>
      <c r="E3137" s="3">
        <f t="shared" si="724"/>
        <v>135.21972999999889</v>
      </c>
      <c r="F3137" s="3">
        <f t="shared" si="729"/>
        <v>0</v>
      </c>
      <c r="G3137" s="3" t="b">
        <f t="shared" si="725"/>
        <v>0</v>
      </c>
      <c r="H3137" s="3">
        <f t="shared" si="726"/>
        <v>53.109370000000126</v>
      </c>
      <c r="I3137" s="3">
        <f t="shared" si="727"/>
        <v>176.03027000000111</v>
      </c>
      <c r="J3137" s="3">
        <f t="shared" si="730"/>
        <v>208.14062999999987</v>
      </c>
      <c r="K3137" s="3">
        <f t="shared" si="731"/>
        <v>-32.110359999998764</v>
      </c>
      <c r="L3137" s="3">
        <f t="shared" si="732"/>
        <v>3.0683104232586121E-3</v>
      </c>
      <c r="M3137" s="3">
        <f t="shared" si="733"/>
        <v>0</v>
      </c>
      <c r="N3137" s="3">
        <f t="shared" si="723"/>
        <v>255.12010999999984</v>
      </c>
      <c r="O3137" s="3">
        <f t="shared" si="734"/>
        <v>-110.97948999999971</v>
      </c>
      <c r="P3137" s="10">
        <f t="shared" si="735"/>
        <v>366.09959999999955</v>
      </c>
      <c r="Q3137" s="8">
        <f t="shared" si="736"/>
        <v>3.4982703981856648E-2</v>
      </c>
    </row>
    <row r="3138" spans="1:17" x14ac:dyDescent="0.3">
      <c r="A3138" s="1">
        <v>43011</v>
      </c>
      <c r="B3138">
        <v>10469.349609999999</v>
      </c>
      <c r="C3138">
        <f t="shared" si="728"/>
        <v>4.0032354363890132E-4</v>
      </c>
      <c r="D3138">
        <f t="shared" ref="D3138:D3201" si="737">B3138*0.03</f>
        <v>314.08048829999996</v>
      </c>
      <c r="E3138" s="3">
        <f t="shared" si="724"/>
        <v>4.1894499999998516</v>
      </c>
      <c r="F3138" s="3">
        <f t="shared" si="729"/>
        <v>0</v>
      </c>
      <c r="G3138" s="3" t="b">
        <f t="shared" si="725"/>
        <v>0</v>
      </c>
      <c r="H3138" s="3">
        <f t="shared" si="726"/>
        <v>63.459960000000137</v>
      </c>
      <c r="I3138" s="3">
        <f t="shared" si="727"/>
        <v>242.09082000000126</v>
      </c>
      <c r="J3138" s="3">
        <f t="shared" si="730"/>
        <v>142.66991999999846</v>
      </c>
      <c r="K3138" s="3">
        <f t="shared" si="731"/>
        <v>99.420900000002803</v>
      </c>
      <c r="L3138" s="3">
        <f t="shared" si="732"/>
        <v>9.4963778748050429E-3</v>
      </c>
      <c r="M3138" s="3">
        <f t="shared" si="733"/>
        <v>0</v>
      </c>
      <c r="N3138" s="3">
        <f t="shared" ref="N3138:N3201" si="738">B3147-B3138</f>
        <v>290.94043000000056</v>
      </c>
      <c r="O3138" s="3">
        <f t="shared" si="734"/>
        <v>-49.820310000000973</v>
      </c>
      <c r="P3138" s="10">
        <f t="shared" si="735"/>
        <v>340.76074000000153</v>
      </c>
      <c r="Q3138" s="8">
        <f t="shared" si="736"/>
        <v>3.2548415392921581E-2</v>
      </c>
    </row>
    <row r="3139" spans="1:17" x14ac:dyDescent="0.3">
      <c r="A3139" s="1">
        <v>43013</v>
      </c>
      <c r="B3139">
        <v>10518.26953</v>
      </c>
      <c r="C3139">
        <f t="shared" si="728"/>
        <v>4.6726799488359316E-3</v>
      </c>
      <c r="D3139">
        <f t="shared" si="737"/>
        <v>315.54808589999999</v>
      </c>
      <c r="E3139" s="3">
        <f t="shared" ref="E3139:E3202" si="739">B3139-B3138</f>
        <v>48.919920000000275</v>
      </c>
      <c r="F3139" s="3">
        <f t="shared" si="729"/>
        <v>0</v>
      </c>
      <c r="G3139" s="3" t="b">
        <f t="shared" ref="G3139:G3202" si="740">OR(IF(E3139*E3140 &gt; 0,0,1),IF(E3139*E3138 &gt; 0,0,1))</f>
        <v>0</v>
      </c>
      <c r="H3139" s="3">
        <f t="shared" ref="H3139:H3202" si="741">B3141-B3139</f>
        <v>122.92090000000098</v>
      </c>
      <c r="I3139" s="3">
        <f t="shared" ref="I3139:I3202" si="742">B3143-B3139</f>
        <v>205.82031000000097</v>
      </c>
      <c r="J3139" s="3">
        <f t="shared" si="730"/>
        <v>221.81933000000026</v>
      </c>
      <c r="K3139" s="3">
        <f t="shared" si="731"/>
        <v>-15.999019999999291</v>
      </c>
      <c r="L3139" s="3">
        <f t="shared" si="732"/>
        <v>1.5210695974625108E-3</v>
      </c>
      <c r="M3139" s="3">
        <f t="shared" si="733"/>
        <v>0</v>
      </c>
      <c r="N3139" s="3">
        <f t="shared" si="738"/>
        <v>210.61035000000084</v>
      </c>
      <c r="O3139" s="3">
        <f t="shared" si="734"/>
        <v>-60.170900000000984</v>
      </c>
      <c r="P3139" s="10">
        <f t="shared" si="735"/>
        <v>270.78125000000182</v>
      </c>
      <c r="Q3139" s="8">
        <f t="shared" si="736"/>
        <v>2.5743897247326179E-2</v>
      </c>
    </row>
    <row r="3140" spans="1:17" x14ac:dyDescent="0.3">
      <c r="A3140" s="1">
        <v>43014</v>
      </c>
      <c r="B3140">
        <v>10532.809569999999</v>
      </c>
      <c r="C3140">
        <f t="shared" ref="C3140:C3203" si="743">(B3140-B3139)/B3139</f>
        <v>1.3823604689468215E-3</v>
      </c>
      <c r="D3140">
        <f t="shared" si="737"/>
        <v>315.98428709999996</v>
      </c>
      <c r="E3140" s="3">
        <f t="shared" si="739"/>
        <v>14.540039999999863</v>
      </c>
      <c r="F3140" s="3">
        <f t="shared" ref="F3140:F3203" si="744">IF(E3140*E3141 &gt; 0,0,1)</f>
        <v>0</v>
      </c>
      <c r="G3140" s="3" t="b">
        <f t="shared" si="740"/>
        <v>0</v>
      </c>
      <c r="H3140" s="3">
        <f t="shared" si="741"/>
        <v>178.63086000000112</v>
      </c>
      <c r="I3140" s="3">
        <f t="shared" si="742"/>
        <v>241.4003900000007</v>
      </c>
      <c r="J3140" s="3">
        <f t="shared" si="730"/>
        <v>202.86913999999888</v>
      </c>
      <c r="K3140" s="3">
        <f t="shared" si="731"/>
        <v>38.531250000001819</v>
      </c>
      <c r="L3140" s="3">
        <f t="shared" si="732"/>
        <v>3.6582119655659759E-3</v>
      </c>
      <c r="M3140" s="3">
        <f t="shared" si="733"/>
        <v>0</v>
      </c>
      <c r="N3140" s="3">
        <f t="shared" si="738"/>
        <v>202.4003900000007</v>
      </c>
      <c r="O3140" s="3">
        <f t="shared" si="734"/>
        <v>83.129879999998593</v>
      </c>
      <c r="P3140" s="10">
        <f t="shared" si="735"/>
        <v>119.2705100000021</v>
      </c>
      <c r="Q3140" s="8">
        <f t="shared" si="736"/>
        <v>1.1323712747993991E-2</v>
      </c>
    </row>
    <row r="3141" spans="1:17" x14ac:dyDescent="0.3">
      <c r="A3141" s="1">
        <v>43019</v>
      </c>
      <c r="B3141">
        <v>10641.190430000001</v>
      </c>
      <c r="C3141">
        <f t="shared" si="743"/>
        <v>1.028983380737236E-2</v>
      </c>
      <c r="D3141">
        <f t="shared" si="737"/>
        <v>319.23571290000001</v>
      </c>
      <c r="E3141" s="3">
        <f t="shared" si="739"/>
        <v>108.38086000000112</v>
      </c>
      <c r="F3141" s="3">
        <f t="shared" si="744"/>
        <v>0</v>
      </c>
      <c r="G3141" s="3" t="b">
        <f t="shared" si="740"/>
        <v>0</v>
      </c>
      <c r="H3141" s="3">
        <f t="shared" si="741"/>
        <v>82.899409999999989</v>
      </c>
      <c r="I3141" s="3">
        <f t="shared" si="742"/>
        <v>81.959960000000137</v>
      </c>
      <c r="J3141" s="3">
        <f t="shared" si="730"/>
        <v>176.03027000000111</v>
      </c>
      <c r="K3141" s="3">
        <f t="shared" si="731"/>
        <v>-94.070310000000973</v>
      </c>
      <c r="L3141" s="3">
        <f t="shared" si="732"/>
        <v>8.840205484415992E-3</v>
      </c>
      <c r="M3141" s="3">
        <f t="shared" si="733"/>
        <v>0</v>
      </c>
      <c r="N3141" s="3">
        <f t="shared" si="738"/>
        <v>102.58983999999873</v>
      </c>
      <c r="O3141" s="3">
        <f t="shared" si="734"/>
        <v>305.3007800000014</v>
      </c>
      <c r="P3141" s="10">
        <f t="shared" si="735"/>
        <v>-202.71094000000267</v>
      </c>
      <c r="Q3141" s="8">
        <f t="shared" si="736"/>
        <v>1.9049648752503593E-2</v>
      </c>
    </row>
    <row r="3142" spans="1:17" x14ac:dyDescent="0.3">
      <c r="A3142" s="1">
        <v>43020</v>
      </c>
      <c r="B3142">
        <v>10711.440430000001</v>
      </c>
      <c r="C3142">
        <f t="shared" si="743"/>
        <v>6.6017049936395126E-3</v>
      </c>
      <c r="D3142">
        <f t="shared" si="737"/>
        <v>321.34321290000003</v>
      </c>
      <c r="E3142" s="3">
        <f t="shared" si="739"/>
        <v>70.25</v>
      </c>
      <c r="F3142" s="3">
        <f t="shared" si="744"/>
        <v>0</v>
      </c>
      <c r="G3142" s="3" t="b">
        <f t="shared" si="740"/>
        <v>0</v>
      </c>
      <c r="H3142" s="3">
        <f t="shared" si="741"/>
        <v>62.769529999999577</v>
      </c>
      <c r="I3142" s="3">
        <f t="shared" si="742"/>
        <v>8.8398399999987305</v>
      </c>
      <c r="J3142" s="3">
        <f t="shared" ref="J3142:J3205" si="745">B3142-B3138</f>
        <v>242.09082000000126</v>
      </c>
      <c r="K3142" s="3">
        <f t="shared" ref="K3142:K3205" si="746">I3142-J3142</f>
        <v>-233.25098000000253</v>
      </c>
      <c r="L3142" s="3">
        <f t="shared" ref="L3142:L3205" si="747">ABS(K3142)/B3142</f>
        <v>2.1775874264933246E-2</v>
      </c>
      <c r="M3142" s="3">
        <f t="shared" ref="M3142:M3205" si="748">IF((I3142*J3142)&gt;0,0,1)</f>
        <v>0</v>
      </c>
      <c r="N3142" s="3">
        <f t="shared" si="738"/>
        <v>39.129879999998593</v>
      </c>
      <c r="O3142" s="3">
        <f t="shared" si="734"/>
        <v>454.42090000000098</v>
      </c>
      <c r="P3142" s="10">
        <f t="shared" si="735"/>
        <v>-415.29102000000239</v>
      </c>
      <c r="Q3142" s="8">
        <f t="shared" si="736"/>
        <v>3.8770791166132863E-2</v>
      </c>
    </row>
    <row r="3143" spans="1:17" x14ac:dyDescent="0.3">
      <c r="A3143" s="1">
        <v>43021</v>
      </c>
      <c r="B3143">
        <v>10724.089840000001</v>
      </c>
      <c r="C3143">
        <f t="shared" si="743"/>
        <v>1.180925206340338E-3</v>
      </c>
      <c r="D3143">
        <f t="shared" si="737"/>
        <v>321.72269520000003</v>
      </c>
      <c r="E3143" s="3">
        <f t="shared" si="739"/>
        <v>12.649409999999989</v>
      </c>
      <c r="F3143" s="3">
        <f t="shared" si="744"/>
        <v>0</v>
      </c>
      <c r="G3143" s="3" t="b">
        <f t="shared" si="740"/>
        <v>0</v>
      </c>
      <c r="H3143" s="3">
        <f t="shared" si="741"/>
        <v>-0.93944999999985157</v>
      </c>
      <c r="I3143" s="3">
        <f t="shared" si="742"/>
        <v>36.200199999999313</v>
      </c>
      <c r="J3143" s="3">
        <f t="shared" si="745"/>
        <v>205.82031000000097</v>
      </c>
      <c r="K3143" s="3">
        <f t="shared" si="746"/>
        <v>-169.62011000000166</v>
      </c>
      <c r="L3143" s="3">
        <f t="shared" si="747"/>
        <v>1.5816737133936734E-2</v>
      </c>
      <c r="M3143" s="3">
        <f t="shared" si="748"/>
        <v>0</v>
      </c>
      <c r="N3143" s="3">
        <f t="shared" si="738"/>
        <v>10.669930000000022</v>
      </c>
      <c r="O3143" s="3">
        <f t="shared" si="734"/>
        <v>397.4101499999997</v>
      </c>
      <c r="P3143" s="10">
        <f t="shared" si="735"/>
        <v>-386.74021999999968</v>
      </c>
      <c r="Q3143" s="8">
        <f t="shared" si="736"/>
        <v>3.60627545805789E-2</v>
      </c>
    </row>
    <row r="3144" spans="1:17" x14ac:dyDescent="0.3">
      <c r="A3144" s="1">
        <v>43024</v>
      </c>
      <c r="B3144">
        <v>10774.20996</v>
      </c>
      <c r="C3144">
        <f t="shared" si="743"/>
        <v>4.6736012797147161E-3</v>
      </c>
      <c r="D3144">
        <f t="shared" si="737"/>
        <v>323.2262988</v>
      </c>
      <c r="E3144" s="3">
        <f t="shared" si="739"/>
        <v>50.120119999999588</v>
      </c>
      <c r="F3144" s="3">
        <f t="shared" si="744"/>
        <v>1</v>
      </c>
      <c r="G3144" s="3" t="b">
        <f t="shared" si="740"/>
        <v>1</v>
      </c>
      <c r="H3144" s="3">
        <f t="shared" si="741"/>
        <v>-53.929690000000846</v>
      </c>
      <c r="I3144" s="3">
        <f t="shared" si="742"/>
        <v>-45.330079999999725</v>
      </c>
      <c r="J3144" s="3">
        <f t="shared" si="745"/>
        <v>241.4003900000007</v>
      </c>
      <c r="K3144" s="3">
        <f t="shared" si="746"/>
        <v>-286.73047000000042</v>
      </c>
      <c r="L3144" s="3">
        <f t="shared" si="747"/>
        <v>2.6612667756105286E-2</v>
      </c>
      <c r="M3144" s="3">
        <f t="shared" si="748"/>
        <v>1</v>
      </c>
      <c r="N3144" s="3">
        <f t="shared" si="738"/>
        <v>-65.099609999999302</v>
      </c>
      <c r="O3144" s="3">
        <f t="shared" si="734"/>
        <v>477.75976000000082</v>
      </c>
      <c r="P3144" s="10">
        <f t="shared" si="735"/>
        <v>-542.85937000000013</v>
      </c>
      <c r="Q3144" s="8">
        <f t="shared" si="736"/>
        <v>5.0385074359549621E-2</v>
      </c>
    </row>
    <row r="3145" spans="1:17" x14ac:dyDescent="0.3">
      <c r="A3145" s="1">
        <v>43025</v>
      </c>
      <c r="B3145">
        <v>10723.150390000001</v>
      </c>
      <c r="C3145">
        <f t="shared" si="743"/>
        <v>-4.7390546675405085E-3</v>
      </c>
      <c r="D3145">
        <f t="shared" si="737"/>
        <v>321.69451170000002</v>
      </c>
      <c r="E3145" s="3">
        <f t="shared" si="739"/>
        <v>-51.059569999999439</v>
      </c>
      <c r="F3145" s="3">
        <f t="shared" si="744"/>
        <v>0</v>
      </c>
      <c r="G3145" s="3" t="b">
        <f t="shared" si="740"/>
        <v>1</v>
      </c>
      <c r="H3145" s="3">
        <f t="shared" si="741"/>
        <v>37.139649999999165</v>
      </c>
      <c r="I3145" s="3">
        <f t="shared" si="742"/>
        <v>12.059569999999439</v>
      </c>
      <c r="J3145" s="3">
        <f t="shared" si="745"/>
        <v>81.959960000000137</v>
      </c>
      <c r="K3145" s="3">
        <f t="shared" si="746"/>
        <v>-69.900390000000698</v>
      </c>
      <c r="L3145" s="3">
        <f t="shared" si="747"/>
        <v>6.518643072019872E-3</v>
      </c>
      <c r="M3145" s="3">
        <f t="shared" si="748"/>
        <v>0</v>
      </c>
      <c r="N3145" s="3">
        <f t="shared" si="738"/>
        <v>33.71972999999889</v>
      </c>
      <c r="O3145" s="3">
        <f t="shared" si="734"/>
        <v>393.20996000000014</v>
      </c>
      <c r="P3145" s="10">
        <f t="shared" si="735"/>
        <v>-359.49023000000125</v>
      </c>
      <c r="Q3145" s="8">
        <f t="shared" si="736"/>
        <v>3.3524684157675164E-2</v>
      </c>
    </row>
    <row r="3146" spans="1:17" x14ac:dyDescent="0.3">
      <c r="A3146" s="1">
        <v>43026</v>
      </c>
      <c r="B3146">
        <v>10720.280269999999</v>
      </c>
      <c r="C3146">
        <f t="shared" si="743"/>
        <v>-2.6765641584939167E-4</v>
      </c>
      <c r="D3146">
        <f t="shared" si="737"/>
        <v>321.60840809999996</v>
      </c>
      <c r="E3146" s="3">
        <f t="shared" si="739"/>
        <v>-2.8701200000014069</v>
      </c>
      <c r="F3146" s="3">
        <f t="shared" si="744"/>
        <v>1</v>
      </c>
      <c r="G3146" s="3" t="b">
        <f t="shared" si="740"/>
        <v>1</v>
      </c>
      <c r="H3146" s="3">
        <f t="shared" si="741"/>
        <v>8.5996100000011211</v>
      </c>
      <c r="I3146" s="3">
        <f t="shared" si="742"/>
        <v>23.5</v>
      </c>
      <c r="J3146" s="3">
        <f t="shared" si="745"/>
        <v>8.8398399999987305</v>
      </c>
      <c r="K3146" s="3">
        <f t="shared" si="746"/>
        <v>14.66016000000127</v>
      </c>
      <c r="L3146" s="3">
        <f t="shared" si="747"/>
        <v>1.3675164856488654E-3</v>
      </c>
      <c r="M3146" s="3">
        <f t="shared" si="748"/>
        <v>0</v>
      </c>
      <c r="N3146" s="3">
        <f t="shared" si="738"/>
        <v>73.519540000001143</v>
      </c>
      <c r="O3146" s="3">
        <f t="shared" si="734"/>
        <v>255.12010999999984</v>
      </c>
      <c r="P3146" s="10">
        <f t="shared" si="735"/>
        <v>-181.6005699999987</v>
      </c>
      <c r="Q3146" s="8">
        <f t="shared" si="736"/>
        <v>1.6939908792141935E-2</v>
      </c>
    </row>
    <row r="3147" spans="1:17" x14ac:dyDescent="0.3">
      <c r="A3147" s="1">
        <v>43027</v>
      </c>
      <c r="B3147">
        <v>10760.29004</v>
      </c>
      <c r="C3147">
        <f t="shared" si="743"/>
        <v>3.7321570884639357E-3</v>
      </c>
      <c r="D3147">
        <f t="shared" si="737"/>
        <v>322.80870119999997</v>
      </c>
      <c r="E3147" s="3">
        <f t="shared" si="739"/>
        <v>40.009770000000572</v>
      </c>
      <c r="F3147" s="3">
        <f t="shared" si="744"/>
        <v>1</v>
      </c>
      <c r="G3147" s="3" t="b">
        <f t="shared" si="740"/>
        <v>1</v>
      </c>
      <c r="H3147" s="3">
        <f t="shared" si="741"/>
        <v>-25.080079999999725</v>
      </c>
      <c r="I3147" s="3">
        <f t="shared" si="742"/>
        <v>-9.719730000000709</v>
      </c>
      <c r="J3147" s="3">
        <f t="shared" si="745"/>
        <v>36.200199999999313</v>
      </c>
      <c r="K3147" s="3">
        <f t="shared" si="746"/>
        <v>-45.919930000000022</v>
      </c>
      <c r="L3147" s="3">
        <f t="shared" si="747"/>
        <v>4.2675364538779688E-3</v>
      </c>
      <c r="M3147" s="3">
        <f t="shared" si="748"/>
        <v>1</v>
      </c>
      <c r="N3147" s="3">
        <f t="shared" si="738"/>
        <v>46.070310000000973</v>
      </c>
      <c r="O3147" s="3">
        <f t="shared" ref="O3147:O3210" si="749">B3147-B3138</f>
        <v>290.94043000000056</v>
      </c>
      <c r="P3147" s="10">
        <f t="shared" si="735"/>
        <v>-244.87011999999959</v>
      </c>
      <c r="Q3147" s="8">
        <f t="shared" si="736"/>
        <v>2.2756832677346642E-2</v>
      </c>
    </row>
    <row r="3148" spans="1:17" x14ac:dyDescent="0.3">
      <c r="A3148" s="1">
        <v>43028</v>
      </c>
      <c r="B3148">
        <v>10728.87988</v>
      </c>
      <c r="C3148">
        <f t="shared" si="743"/>
        <v>-2.9190811663288075E-3</v>
      </c>
      <c r="D3148">
        <f t="shared" si="737"/>
        <v>321.86639639999999</v>
      </c>
      <c r="E3148" s="3">
        <f t="shared" si="739"/>
        <v>-31.410159999999451</v>
      </c>
      <c r="F3148" s="3">
        <f t="shared" si="744"/>
        <v>1</v>
      </c>
      <c r="G3148" s="3" t="b">
        <f t="shared" si="740"/>
        <v>1</v>
      </c>
      <c r="H3148" s="3">
        <f t="shared" si="741"/>
        <v>14.900389999998879</v>
      </c>
      <c r="I3148" s="3">
        <f t="shared" si="742"/>
        <v>5.8798900000001595</v>
      </c>
      <c r="J3148" s="3">
        <f t="shared" si="745"/>
        <v>-45.330079999999725</v>
      </c>
      <c r="K3148" s="3">
        <f t="shared" si="746"/>
        <v>51.209969999999885</v>
      </c>
      <c r="L3148" s="3">
        <f t="shared" si="747"/>
        <v>4.7730956607559558E-3</v>
      </c>
      <c r="M3148" s="3">
        <f t="shared" si="748"/>
        <v>1</v>
      </c>
      <c r="N3148" s="3">
        <f t="shared" si="738"/>
        <v>59.629890000000159</v>
      </c>
      <c r="O3148" s="3">
        <f t="shared" si="749"/>
        <v>210.61035000000084</v>
      </c>
      <c r="P3148" s="10">
        <f t="shared" ref="P3148:P3211" si="750">N3148-O3148</f>
        <v>-150.98046000000068</v>
      </c>
      <c r="Q3148" s="8">
        <f t="shared" ref="Q3148:Q3211" si="751">ABS(P3148)/B3148</f>
        <v>1.4072341352376169E-2</v>
      </c>
    </row>
    <row r="3149" spans="1:17" x14ac:dyDescent="0.3">
      <c r="A3149" s="1">
        <v>43031</v>
      </c>
      <c r="B3149">
        <v>10735.20996</v>
      </c>
      <c r="C3149">
        <f t="shared" si="743"/>
        <v>5.9000380941908034E-4</v>
      </c>
      <c r="D3149">
        <f t="shared" si="737"/>
        <v>322.05629879999998</v>
      </c>
      <c r="E3149" s="3">
        <f t="shared" si="739"/>
        <v>6.3300799999997253</v>
      </c>
      <c r="F3149" s="3">
        <f t="shared" si="744"/>
        <v>0</v>
      </c>
      <c r="G3149" s="3" t="b">
        <f t="shared" si="740"/>
        <v>1</v>
      </c>
      <c r="H3149" s="3">
        <f t="shared" si="741"/>
        <v>15.360349999999016</v>
      </c>
      <c r="I3149" s="3">
        <f t="shared" si="742"/>
        <v>-26.099609999999302</v>
      </c>
      <c r="J3149" s="3">
        <f t="shared" si="745"/>
        <v>12.059569999999439</v>
      </c>
      <c r="K3149" s="3">
        <f t="shared" si="746"/>
        <v>-38.159179999998742</v>
      </c>
      <c r="L3149" s="3">
        <f t="shared" si="747"/>
        <v>3.5545816190071743E-3</v>
      </c>
      <c r="M3149" s="3">
        <f t="shared" si="748"/>
        <v>1</v>
      </c>
      <c r="N3149" s="3">
        <f t="shared" si="738"/>
        <v>65.559569999999439</v>
      </c>
      <c r="O3149" s="3">
        <f t="shared" si="749"/>
        <v>202.4003900000007</v>
      </c>
      <c r="P3149" s="10">
        <f t="shared" si="750"/>
        <v>-136.84082000000126</v>
      </c>
      <c r="Q3149" s="8">
        <f t="shared" si="751"/>
        <v>1.2746916037029354E-2</v>
      </c>
    </row>
    <row r="3150" spans="1:17" x14ac:dyDescent="0.3">
      <c r="A3150" s="1">
        <v>43032</v>
      </c>
      <c r="B3150">
        <v>10743.780269999999</v>
      </c>
      <c r="C3150">
        <f t="shared" si="743"/>
        <v>7.9833650500852932E-4</v>
      </c>
      <c r="D3150">
        <f t="shared" si="737"/>
        <v>322.31340809999995</v>
      </c>
      <c r="E3150" s="3">
        <f t="shared" si="739"/>
        <v>8.5703099999991537</v>
      </c>
      <c r="F3150" s="3">
        <f t="shared" si="744"/>
        <v>0</v>
      </c>
      <c r="G3150" s="3" t="b">
        <f t="shared" si="740"/>
        <v>0</v>
      </c>
      <c r="H3150" s="3">
        <f t="shared" si="741"/>
        <v>-9.0204999999987194</v>
      </c>
      <c r="I3150" s="3">
        <f t="shared" si="742"/>
        <v>13.089850000000297</v>
      </c>
      <c r="J3150" s="3">
        <f t="shared" si="745"/>
        <v>23.5</v>
      </c>
      <c r="K3150" s="3">
        <f t="shared" si="746"/>
        <v>-10.410149999999703</v>
      </c>
      <c r="L3150" s="3">
        <f t="shared" si="747"/>
        <v>9.6894665921901839E-4</v>
      </c>
      <c r="M3150" s="3">
        <f t="shared" si="748"/>
        <v>0</v>
      </c>
      <c r="N3150" s="3">
        <f t="shared" si="738"/>
        <v>42.41016000000127</v>
      </c>
      <c r="O3150" s="3">
        <f t="shared" si="749"/>
        <v>102.58983999999873</v>
      </c>
      <c r="P3150" s="10">
        <f t="shared" si="750"/>
        <v>-60.179679999997461</v>
      </c>
      <c r="Q3150" s="8">
        <f t="shared" si="751"/>
        <v>5.601350594263174E-3</v>
      </c>
    </row>
    <row r="3151" spans="1:17" x14ac:dyDescent="0.3">
      <c r="A3151" s="1">
        <v>43033</v>
      </c>
      <c r="B3151">
        <v>10750.570309999999</v>
      </c>
      <c r="C3151">
        <f t="shared" si="743"/>
        <v>6.3199728860425239E-4</v>
      </c>
      <c r="D3151">
        <f t="shared" si="737"/>
        <v>322.51710929999996</v>
      </c>
      <c r="E3151" s="3">
        <f t="shared" si="739"/>
        <v>6.7900399999998626</v>
      </c>
      <c r="F3151" s="3">
        <f t="shared" si="744"/>
        <v>1</v>
      </c>
      <c r="G3151" s="3" t="b">
        <f t="shared" si="740"/>
        <v>1</v>
      </c>
      <c r="H3151" s="3">
        <f t="shared" si="741"/>
        <v>-41.459959999998318</v>
      </c>
      <c r="I3151" s="3">
        <f t="shared" si="742"/>
        <v>43.229500000001281</v>
      </c>
      <c r="J3151" s="3">
        <f t="shared" si="745"/>
        <v>-9.719730000000709</v>
      </c>
      <c r="K3151" s="3">
        <f t="shared" si="746"/>
        <v>52.94923000000199</v>
      </c>
      <c r="L3151" s="3">
        <f t="shared" si="747"/>
        <v>4.9252484727019099E-3</v>
      </c>
      <c r="M3151" s="3">
        <f t="shared" si="748"/>
        <v>1</v>
      </c>
      <c r="N3151" s="3">
        <f t="shared" si="738"/>
        <v>89.769530000001396</v>
      </c>
      <c r="O3151" s="3">
        <f t="shared" si="749"/>
        <v>39.129879999998593</v>
      </c>
      <c r="P3151" s="10">
        <f t="shared" si="750"/>
        <v>50.639650000002803</v>
      </c>
      <c r="Q3151" s="8">
        <f t="shared" si="751"/>
        <v>4.7104152188929601E-3</v>
      </c>
    </row>
    <row r="3152" spans="1:17" x14ac:dyDescent="0.3">
      <c r="A3152" s="1">
        <v>43034</v>
      </c>
      <c r="B3152">
        <v>10734.759770000001</v>
      </c>
      <c r="C3152">
        <f t="shared" si="743"/>
        <v>-1.4706698848610744E-3</v>
      </c>
      <c r="D3152">
        <f t="shared" si="737"/>
        <v>322.04279309999998</v>
      </c>
      <c r="E3152" s="3">
        <f t="shared" si="739"/>
        <v>-15.810539999998582</v>
      </c>
      <c r="F3152" s="3">
        <f t="shared" si="744"/>
        <v>0</v>
      </c>
      <c r="G3152" s="3" t="b">
        <f t="shared" si="740"/>
        <v>1</v>
      </c>
      <c r="H3152" s="3">
        <f t="shared" si="741"/>
        <v>22.110349999999016</v>
      </c>
      <c r="I3152" s="3">
        <f t="shared" si="742"/>
        <v>71.600580000000264</v>
      </c>
      <c r="J3152" s="3">
        <f t="shared" si="745"/>
        <v>5.8798900000001595</v>
      </c>
      <c r="K3152" s="3">
        <f t="shared" si="746"/>
        <v>65.720690000000104</v>
      </c>
      <c r="L3152" s="3">
        <f t="shared" si="747"/>
        <v>6.122232020847552E-3</v>
      </c>
      <c r="M3152" s="3">
        <f t="shared" si="748"/>
        <v>0</v>
      </c>
      <c r="N3152" s="3">
        <f t="shared" si="738"/>
        <v>84.230459999998857</v>
      </c>
      <c r="O3152" s="3">
        <f t="shared" si="749"/>
        <v>10.669930000000022</v>
      </c>
      <c r="P3152" s="10">
        <f t="shared" si="750"/>
        <v>73.560529999998835</v>
      </c>
      <c r="Q3152" s="8">
        <f t="shared" si="751"/>
        <v>6.8525548383090483E-3</v>
      </c>
    </row>
    <row r="3153" spans="1:17" x14ac:dyDescent="0.3">
      <c r="A3153" s="1">
        <v>43035</v>
      </c>
      <c r="B3153">
        <v>10709.110350000001</v>
      </c>
      <c r="C3153">
        <f t="shared" si="743"/>
        <v>-2.3893799721239348E-3</v>
      </c>
      <c r="D3153">
        <f t="shared" si="737"/>
        <v>321.27331050000004</v>
      </c>
      <c r="E3153" s="3">
        <f t="shared" si="739"/>
        <v>-25.649419999999736</v>
      </c>
      <c r="F3153" s="3">
        <f t="shared" si="744"/>
        <v>1</v>
      </c>
      <c r="G3153" s="3" t="b">
        <f t="shared" si="740"/>
        <v>1</v>
      </c>
      <c r="H3153" s="3">
        <f t="shared" si="741"/>
        <v>84.689459999999599</v>
      </c>
      <c r="I3153" s="3">
        <f t="shared" si="742"/>
        <v>79.399419999999736</v>
      </c>
      <c r="J3153" s="3">
        <f t="shared" si="745"/>
        <v>-26.099609999999302</v>
      </c>
      <c r="K3153" s="3">
        <f t="shared" si="746"/>
        <v>105.49902999999904</v>
      </c>
      <c r="L3153" s="3">
        <f t="shared" si="747"/>
        <v>9.8513346629208118E-3</v>
      </c>
      <c r="M3153" s="3">
        <f t="shared" si="748"/>
        <v>1</v>
      </c>
      <c r="N3153" s="3">
        <f t="shared" si="738"/>
        <v>34.159179999998742</v>
      </c>
      <c r="O3153" s="3">
        <f t="shared" si="749"/>
        <v>-65.099609999999302</v>
      </c>
      <c r="P3153" s="10">
        <f t="shared" si="750"/>
        <v>99.258789999998044</v>
      </c>
      <c r="Q3153" s="8">
        <f t="shared" si="751"/>
        <v>9.2686307971416165E-3</v>
      </c>
    </row>
    <row r="3154" spans="1:17" x14ac:dyDescent="0.3">
      <c r="A3154" s="1">
        <v>43038</v>
      </c>
      <c r="B3154">
        <v>10756.87012</v>
      </c>
      <c r="C3154">
        <f t="shared" si="743"/>
        <v>4.4597327358755576E-3</v>
      </c>
      <c r="D3154">
        <f t="shared" si="737"/>
        <v>322.70610359999995</v>
      </c>
      <c r="E3154" s="3">
        <f t="shared" si="739"/>
        <v>47.759769999998753</v>
      </c>
      <c r="F3154" s="3">
        <f t="shared" si="744"/>
        <v>0</v>
      </c>
      <c r="G3154" s="3" t="b">
        <f t="shared" si="740"/>
        <v>1</v>
      </c>
      <c r="H3154" s="3">
        <f t="shared" si="741"/>
        <v>49.490230000001247</v>
      </c>
      <c r="I3154" s="3">
        <f t="shared" si="742"/>
        <v>43.899409999999989</v>
      </c>
      <c r="J3154" s="3">
        <f t="shared" si="745"/>
        <v>13.089850000000297</v>
      </c>
      <c r="K3154" s="3">
        <f t="shared" si="746"/>
        <v>30.809559999999692</v>
      </c>
      <c r="L3154" s="3">
        <f t="shared" si="747"/>
        <v>2.8641751416814258E-3</v>
      </c>
      <c r="M3154" s="3">
        <f t="shared" si="748"/>
        <v>0</v>
      </c>
      <c r="N3154" s="3">
        <f t="shared" si="738"/>
        <v>-24.200199999999313</v>
      </c>
      <c r="O3154" s="3">
        <f t="shared" si="749"/>
        <v>33.71972999999889</v>
      </c>
      <c r="P3154" s="10">
        <f t="shared" si="750"/>
        <v>-57.919929999998203</v>
      </c>
      <c r="Q3154" s="8">
        <f t="shared" si="751"/>
        <v>5.3844593598196388E-3</v>
      </c>
    </row>
    <row r="3155" spans="1:17" x14ac:dyDescent="0.3">
      <c r="A3155" s="1">
        <v>43039</v>
      </c>
      <c r="B3155">
        <v>10793.79981</v>
      </c>
      <c r="C3155">
        <f t="shared" si="743"/>
        <v>3.4331259546713619E-3</v>
      </c>
      <c r="D3155">
        <f t="shared" si="737"/>
        <v>323.81399429999999</v>
      </c>
      <c r="E3155" s="3">
        <f t="shared" si="739"/>
        <v>36.929690000000846</v>
      </c>
      <c r="F3155" s="3">
        <f t="shared" si="744"/>
        <v>0</v>
      </c>
      <c r="G3155" s="3" t="b">
        <f t="shared" si="740"/>
        <v>0</v>
      </c>
      <c r="H3155" s="3">
        <f t="shared" si="741"/>
        <v>-5.2900399999998626</v>
      </c>
      <c r="I3155" s="3">
        <f t="shared" si="742"/>
        <v>-7.6093799999998737</v>
      </c>
      <c r="J3155" s="3">
        <f t="shared" si="745"/>
        <v>43.229500000001281</v>
      </c>
      <c r="K3155" s="3">
        <f t="shared" si="746"/>
        <v>-50.838880000001154</v>
      </c>
      <c r="L3155" s="3">
        <f t="shared" si="747"/>
        <v>4.7100076798627559E-3</v>
      </c>
      <c r="M3155" s="3">
        <f t="shared" si="748"/>
        <v>1</v>
      </c>
      <c r="N3155" s="3">
        <f t="shared" si="738"/>
        <v>-109.87989000000016</v>
      </c>
      <c r="O3155" s="3">
        <f t="shared" si="749"/>
        <v>73.519540000001143</v>
      </c>
      <c r="P3155" s="10">
        <f t="shared" si="750"/>
        <v>-183.3994300000013</v>
      </c>
      <c r="Q3155" s="8">
        <f t="shared" si="751"/>
        <v>1.6991183200385972E-2</v>
      </c>
    </row>
    <row r="3156" spans="1:17" x14ac:dyDescent="0.3">
      <c r="A3156" s="1">
        <v>43040</v>
      </c>
      <c r="B3156">
        <v>10806.360350000001</v>
      </c>
      <c r="C3156">
        <f t="shared" si="743"/>
        <v>1.1636810225406989E-3</v>
      </c>
      <c r="D3156">
        <f t="shared" si="737"/>
        <v>324.1908105</v>
      </c>
      <c r="E3156" s="3">
        <f t="shared" si="739"/>
        <v>12.560540000000401</v>
      </c>
      <c r="F3156" s="3">
        <f t="shared" si="744"/>
        <v>1</v>
      </c>
      <c r="G3156" s="3" t="b">
        <f t="shared" si="740"/>
        <v>1</v>
      </c>
      <c r="H3156" s="3">
        <f t="shared" si="741"/>
        <v>-5.5908200000012584</v>
      </c>
      <c r="I3156" s="3">
        <f t="shared" si="742"/>
        <v>33.979489999999714</v>
      </c>
      <c r="J3156" s="3">
        <f t="shared" si="745"/>
        <v>71.600580000000264</v>
      </c>
      <c r="K3156" s="3">
        <f t="shared" si="746"/>
        <v>-37.621090000000549</v>
      </c>
      <c r="L3156" s="3">
        <f t="shared" si="747"/>
        <v>3.4813839980822542E-3</v>
      </c>
      <c r="M3156" s="3">
        <f t="shared" si="748"/>
        <v>0</v>
      </c>
      <c r="N3156" s="3">
        <f t="shared" si="738"/>
        <v>-119.18065999999999</v>
      </c>
      <c r="O3156" s="3">
        <f t="shared" si="749"/>
        <v>46.070310000000973</v>
      </c>
      <c r="P3156" s="10">
        <f t="shared" si="750"/>
        <v>-165.25097000000096</v>
      </c>
      <c r="Q3156" s="8">
        <f t="shared" si="751"/>
        <v>1.5292009950417853E-2</v>
      </c>
    </row>
    <row r="3157" spans="1:17" x14ac:dyDescent="0.3">
      <c r="A3157" s="1">
        <v>43041</v>
      </c>
      <c r="B3157">
        <v>10788.509770000001</v>
      </c>
      <c r="C3157">
        <f t="shared" si="743"/>
        <v>-1.6518586667341943E-3</v>
      </c>
      <c r="D3157">
        <f t="shared" si="737"/>
        <v>323.65529309999999</v>
      </c>
      <c r="E3157" s="3">
        <f t="shared" si="739"/>
        <v>-17.850580000000264</v>
      </c>
      <c r="F3157" s="3">
        <f t="shared" si="744"/>
        <v>1</v>
      </c>
      <c r="G3157" s="3" t="b">
        <f t="shared" si="740"/>
        <v>1</v>
      </c>
      <c r="H3157" s="3">
        <f t="shared" si="741"/>
        <v>-2.3193400000000111</v>
      </c>
      <c r="I3157" s="3">
        <f t="shared" si="742"/>
        <v>30.480459999998857</v>
      </c>
      <c r="J3157" s="3">
        <f t="shared" si="745"/>
        <v>79.399419999999736</v>
      </c>
      <c r="K3157" s="3">
        <f t="shared" si="746"/>
        <v>-48.91896000000088</v>
      </c>
      <c r="L3157" s="3">
        <f t="shared" si="747"/>
        <v>4.5343574824422556E-3</v>
      </c>
      <c r="M3157" s="3">
        <f t="shared" si="748"/>
        <v>0</v>
      </c>
      <c r="N3157" s="3">
        <f t="shared" si="738"/>
        <v>-157.85937999999987</v>
      </c>
      <c r="O3157" s="3">
        <f t="shared" si="749"/>
        <v>59.629890000000159</v>
      </c>
      <c r="P3157" s="10">
        <f t="shared" si="750"/>
        <v>-217.48927000000003</v>
      </c>
      <c r="Q3157" s="8">
        <f t="shared" si="751"/>
        <v>2.0159343100821979E-2</v>
      </c>
    </row>
    <row r="3158" spans="1:17" x14ac:dyDescent="0.3">
      <c r="A3158" s="1">
        <v>43042</v>
      </c>
      <c r="B3158">
        <v>10800.76953</v>
      </c>
      <c r="C3158">
        <f t="shared" si="743"/>
        <v>1.1363719606659823E-3</v>
      </c>
      <c r="D3158">
        <f t="shared" si="737"/>
        <v>324.02308589999996</v>
      </c>
      <c r="E3158" s="3">
        <f t="shared" si="739"/>
        <v>12.259759999999005</v>
      </c>
      <c r="F3158" s="3">
        <f t="shared" si="744"/>
        <v>1</v>
      </c>
      <c r="G3158" s="3" t="b">
        <f t="shared" si="740"/>
        <v>1</v>
      </c>
      <c r="H3158" s="3">
        <f t="shared" si="741"/>
        <v>39.570310000000973</v>
      </c>
      <c r="I3158" s="3">
        <f t="shared" si="742"/>
        <v>-57.5</v>
      </c>
      <c r="J3158" s="3">
        <f t="shared" si="745"/>
        <v>43.899409999999989</v>
      </c>
      <c r="K3158" s="3">
        <f t="shared" si="746"/>
        <v>-101.39940999999999</v>
      </c>
      <c r="L3158" s="3">
        <f t="shared" si="747"/>
        <v>9.3881653264015156E-3</v>
      </c>
      <c r="M3158" s="3">
        <f t="shared" si="748"/>
        <v>1</v>
      </c>
      <c r="N3158" s="3">
        <f t="shared" si="738"/>
        <v>-175.72948999999971</v>
      </c>
      <c r="O3158" s="3">
        <f t="shared" si="749"/>
        <v>65.559569999999439</v>
      </c>
      <c r="P3158" s="10">
        <f t="shared" si="750"/>
        <v>-241.28905999999915</v>
      </c>
      <c r="Q3158" s="8">
        <f t="shared" si="751"/>
        <v>2.2339987843440184E-2</v>
      </c>
    </row>
    <row r="3159" spans="1:17" x14ac:dyDescent="0.3">
      <c r="A3159" s="1">
        <v>43045</v>
      </c>
      <c r="B3159">
        <v>10786.190430000001</v>
      </c>
      <c r="C3159">
        <f t="shared" si="743"/>
        <v>-1.3498204882072895E-3</v>
      </c>
      <c r="D3159">
        <f t="shared" si="737"/>
        <v>323.58571290000003</v>
      </c>
      <c r="E3159" s="3">
        <f t="shared" si="739"/>
        <v>-14.579099999999016</v>
      </c>
      <c r="F3159" s="3">
        <f t="shared" si="744"/>
        <v>1</v>
      </c>
      <c r="G3159" s="3" t="b">
        <f t="shared" si="740"/>
        <v>1</v>
      </c>
      <c r="H3159" s="3">
        <f t="shared" si="741"/>
        <v>32.799799999998868</v>
      </c>
      <c r="I3159" s="3">
        <f t="shared" si="742"/>
        <v>-53.520510000000286</v>
      </c>
      <c r="J3159" s="3">
        <f t="shared" si="745"/>
        <v>-7.6093799999998737</v>
      </c>
      <c r="K3159" s="3">
        <f t="shared" si="746"/>
        <v>-45.911130000000412</v>
      </c>
      <c r="L3159" s="3">
        <f t="shared" si="747"/>
        <v>4.2564731540717304E-3</v>
      </c>
      <c r="M3159" s="3">
        <f t="shared" si="748"/>
        <v>0</v>
      </c>
      <c r="N3159" s="3">
        <f t="shared" si="738"/>
        <v>-84.550780000001396</v>
      </c>
      <c r="O3159" s="3">
        <f t="shared" si="749"/>
        <v>42.41016000000127</v>
      </c>
      <c r="P3159" s="10">
        <f t="shared" si="750"/>
        <v>-126.96094000000267</v>
      </c>
      <c r="Q3159" s="8">
        <f t="shared" si="751"/>
        <v>1.1770693353130671E-2</v>
      </c>
    </row>
    <row r="3160" spans="1:17" x14ac:dyDescent="0.3">
      <c r="A3160" s="1">
        <v>43046</v>
      </c>
      <c r="B3160">
        <v>10840.339840000001</v>
      </c>
      <c r="C3160">
        <f t="shared" si="743"/>
        <v>5.0202534760922062E-3</v>
      </c>
      <c r="D3160">
        <f t="shared" si="737"/>
        <v>325.21019519999999</v>
      </c>
      <c r="E3160" s="3">
        <f t="shared" si="739"/>
        <v>54.149409999999989</v>
      </c>
      <c r="F3160" s="3">
        <f t="shared" si="744"/>
        <v>1</v>
      </c>
      <c r="G3160" s="3" t="b">
        <f t="shared" si="740"/>
        <v>1</v>
      </c>
      <c r="H3160" s="3">
        <f t="shared" si="741"/>
        <v>-97.070310000000973</v>
      </c>
      <c r="I3160" s="3">
        <f t="shared" si="742"/>
        <v>-156.41992000000027</v>
      </c>
      <c r="J3160" s="3">
        <f t="shared" si="745"/>
        <v>33.979489999999714</v>
      </c>
      <c r="K3160" s="3">
        <f t="shared" si="746"/>
        <v>-190.39940999999999</v>
      </c>
      <c r="L3160" s="3">
        <f t="shared" si="747"/>
        <v>1.7563970577512814E-2</v>
      </c>
      <c r="M3160" s="3">
        <f t="shared" si="748"/>
        <v>1</v>
      </c>
      <c r="N3160" s="3">
        <f t="shared" si="738"/>
        <v>-175.79003000000012</v>
      </c>
      <c r="O3160" s="3">
        <f t="shared" si="749"/>
        <v>89.769530000001396</v>
      </c>
      <c r="P3160" s="10">
        <f t="shared" si="750"/>
        <v>-265.55956000000151</v>
      </c>
      <c r="Q3160" s="8">
        <f t="shared" si="751"/>
        <v>2.4497346385775439E-2</v>
      </c>
    </row>
    <row r="3161" spans="1:17" x14ac:dyDescent="0.3">
      <c r="A3161" s="1">
        <v>43047</v>
      </c>
      <c r="B3161">
        <v>10818.990229999999</v>
      </c>
      <c r="C3161">
        <f t="shared" si="743"/>
        <v>-1.9694594740676617E-3</v>
      </c>
      <c r="D3161">
        <f t="shared" si="737"/>
        <v>324.56970689999997</v>
      </c>
      <c r="E3161" s="3">
        <f t="shared" si="739"/>
        <v>-21.349610000001121</v>
      </c>
      <c r="F3161" s="3">
        <f t="shared" si="744"/>
        <v>0</v>
      </c>
      <c r="G3161" s="3" t="b">
        <f t="shared" si="740"/>
        <v>1</v>
      </c>
      <c r="H3161" s="3">
        <f t="shared" si="741"/>
        <v>-86.320309999999154</v>
      </c>
      <c r="I3161" s="3">
        <f t="shared" si="742"/>
        <v>-131.81053999999858</v>
      </c>
      <c r="J3161" s="3">
        <f t="shared" si="745"/>
        <v>30.480459999998857</v>
      </c>
      <c r="K3161" s="3">
        <f t="shared" si="746"/>
        <v>-162.29099999999744</v>
      </c>
      <c r="L3161" s="3">
        <f t="shared" si="747"/>
        <v>1.5000568126032723E-2</v>
      </c>
      <c r="M3161" s="3">
        <f t="shared" si="748"/>
        <v>1</v>
      </c>
      <c r="N3161" s="3">
        <f t="shared" si="738"/>
        <v>-39.75</v>
      </c>
      <c r="O3161" s="3">
        <f t="shared" si="749"/>
        <v>84.230459999998857</v>
      </c>
      <c r="P3161" s="10">
        <f t="shared" si="750"/>
        <v>-123.98045999999886</v>
      </c>
      <c r="Q3161" s="8">
        <f t="shared" si="751"/>
        <v>1.145952231810074E-2</v>
      </c>
    </row>
    <row r="3162" spans="1:17" x14ac:dyDescent="0.3">
      <c r="A3162" s="1">
        <v>43048</v>
      </c>
      <c r="B3162">
        <v>10743.26953</v>
      </c>
      <c r="C3162">
        <f t="shared" si="743"/>
        <v>-6.9988694314589333E-3</v>
      </c>
      <c r="D3162">
        <f t="shared" si="737"/>
        <v>322.29808589999999</v>
      </c>
      <c r="E3162" s="3">
        <f t="shared" si="739"/>
        <v>-75.720699999999852</v>
      </c>
      <c r="F3162" s="3">
        <f t="shared" si="744"/>
        <v>0</v>
      </c>
      <c r="G3162" s="3" t="b">
        <f t="shared" si="740"/>
        <v>0</v>
      </c>
      <c r="H3162" s="3">
        <f t="shared" si="741"/>
        <v>-59.349609999999302</v>
      </c>
      <c r="I3162" s="3">
        <f t="shared" si="742"/>
        <v>-112.61913999999888</v>
      </c>
      <c r="J3162" s="3">
        <f t="shared" si="745"/>
        <v>-57.5</v>
      </c>
      <c r="K3162" s="3">
        <f t="shared" si="746"/>
        <v>-55.119139999998879</v>
      </c>
      <c r="L3162" s="3">
        <f t="shared" si="747"/>
        <v>5.1305740627731302E-3</v>
      </c>
      <c r="M3162" s="3">
        <f t="shared" si="748"/>
        <v>0</v>
      </c>
      <c r="N3162" s="3">
        <f t="shared" si="738"/>
        <v>79.320310000000973</v>
      </c>
      <c r="O3162" s="3">
        <f t="shared" si="749"/>
        <v>34.159179999998742</v>
      </c>
      <c r="P3162" s="10">
        <f t="shared" si="750"/>
        <v>45.161130000002231</v>
      </c>
      <c r="Q3162" s="8">
        <f t="shared" si="751"/>
        <v>4.2036672238271802E-3</v>
      </c>
    </row>
    <row r="3163" spans="1:17" x14ac:dyDescent="0.3">
      <c r="A3163" s="1">
        <v>43049</v>
      </c>
      <c r="B3163">
        <v>10732.66992</v>
      </c>
      <c r="C3163">
        <f t="shared" si="743"/>
        <v>-9.8662795068116499E-4</v>
      </c>
      <c r="D3163">
        <f t="shared" si="737"/>
        <v>321.98009760000002</v>
      </c>
      <c r="E3163" s="3">
        <f t="shared" si="739"/>
        <v>-10.599609999999302</v>
      </c>
      <c r="F3163" s="3">
        <f t="shared" si="744"/>
        <v>0</v>
      </c>
      <c r="G3163" s="3" t="b">
        <f t="shared" si="740"/>
        <v>0</v>
      </c>
      <c r="H3163" s="3">
        <f t="shared" si="741"/>
        <v>-45.490229999999428</v>
      </c>
      <c r="I3163" s="3">
        <f t="shared" si="742"/>
        <v>-107.62988000000041</v>
      </c>
      <c r="J3163" s="3">
        <f t="shared" si="745"/>
        <v>-53.520510000000286</v>
      </c>
      <c r="K3163" s="3">
        <f t="shared" si="746"/>
        <v>-54.109370000000126</v>
      </c>
      <c r="L3163" s="3">
        <f t="shared" si="747"/>
        <v>5.0415572642524839E-3</v>
      </c>
      <c r="M3163" s="3">
        <f t="shared" si="748"/>
        <v>0</v>
      </c>
      <c r="N3163" s="3">
        <f t="shared" si="738"/>
        <v>121.90038999999888</v>
      </c>
      <c r="O3163" s="3">
        <f t="shared" si="749"/>
        <v>-24.200199999999313</v>
      </c>
      <c r="P3163" s="10">
        <f t="shared" si="750"/>
        <v>146.10058999999819</v>
      </c>
      <c r="Q3163" s="8">
        <f t="shared" si="751"/>
        <v>1.3612697594262564E-2</v>
      </c>
    </row>
    <row r="3164" spans="1:17" x14ac:dyDescent="0.3">
      <c r="A3164" s="1">
        <v>43052</v>
      </c>
      <c r="B3164">
        <v>10683.91992</v>
      </c>
      <c r="C3164">
        <f t="shared" si="743"/>
        <v>-4.54220621367996E-3</v>
      </c>
      <c r="D3164">
        <f t="shared" si="737"/>
        <v>320.51759759999999</v>
      </c>
      <c r="E3164" s="3">
        <f t="shared" si="739"/>
        <v>-48.75</v>
      </c>
      <c r="F3164" s="3">
        <f t="shared" si="744"/>
        <v>1</v>
      </c>
      <c r="G3164" s="3" t="b">
        <f t="shared" si="740"/>
        <v>1</v>
      </c>
      <c r="H3164" s="3">
        <f t="shared" si="741"/>
        <v>-53.269529999999577</v>
      </c>
      <c r="I3164" s="3">
        <f t="shared" si="742"/>
        <v>17.71972999999889</v>
      </c>
      <c r="J3164" s="3">
        <f t="shared" si="745"/>
        <v>-156.41992000000027</v>
      </c>
      <c r="K3164" s="3">
        <f t="shared" si="746"/>
        <v>174.13964999999916</v>
      </c>
      <c r="L3164" s="3">
        <f t="shared" si="747"/>
        <v>1.6299228307956014E-2</v>
      </c>
      <c r="M3164" s="3">
        <f t="shared" si="748"/>
        <v>1</v>
      </c>
      <c r="N3164" s="3">
        <f t="shared" si="738"/>
        <v>170.16992000000027</v>
      </c>
      <c r="O3164" s="3">
        <f t="shared" si="749"/>
        <v>-109.87989000000016</v>
      </c>
      <c r="P3164" s="10">
        <f t="shared" si="750"/>
        <v>280.04981000000043</v>
      </c>
      <c r="Q3164" s="8">
        <f t="shared" si="751"/>
        <v>2.6212271534884399E-2</v>
      </c>
    </row>
    <row r="3165" spans="1:17" x14ac:dyDescent="0.3">
      <c r="A3165" s="1">
        <v>43053</v>
      </c>
      <c r="B3165">
        <v>10687.179690000001</v>
      </c>
      <c r="C3165">
        <f t="shared" si="743"/>
        <v>3.0510992448552266E-4</v>
      </c>
      <c r="D3165">
        <f t="shared" si="737"/>
        <v>320.61539070000003</v>
      </c>
      <c r="E3165" s="3">
        <f t="shared" si="739"/>
        <v>3.2597700000005716</v>
      </c>
      <c r="F3165" s="3">
        <f t="shared" si="744"/>
        <v>1</v>
      </c>
      <c r="G3165" s="3" t="b">
        <f t="shared" si="740"/>
        <v>1</v>
      </c>
      <c r="H3165" s="3">
        <f t="shared" si="741"/>
        <v>-62.139650000000984</v>
      </c>
      <c r="I3165" s="3">
        <f t="shared" si="742"/>
        <v>-22.629880000000412</v>
      </c>
      <c r="J3165" s="3">
        <f t="shared" si="745"/>
        <v>-131.81053999999858</v>
      </c>
      <c r="K3165" s="3">
        <f t="shared" si="746"/>
        <v>109.18065999999817</v>
      </c>
      <c r="L3165" s="3">
        <f t="shared" si="747"/>
        <v>1.02160404491148E-2</v>
      </c>
      <c r="M3165" s="3">
        <f t="shared" si="748"/>
        <v>0</v>
      </c>
      <c r="N3165" s="3">
        <f t="shared" si="738"/>
        <v>63.75</v>
      </c>
      <c r="O3165" s="3">
        <f t="shared" si="749"/>
        <v>-119.18065999999999</v>
      </c>
      <c r="P3165" s="10">
        <f t="shared" si="750"/>
        <v>182.93065999999999</v>
      </c>
      <c r="Q3165" s="8">
        <f t="shared" si="751"/>
        <v>1.7116832064793325E-2</v>
      </c>
    </row>
    <row r="3166" spans="1:17" x14ac:dyDescent="0.3">
      <c r="A3166" s="1">
        <v>43054</v>
      </c>
      <c r="B3166">
        <v>10630.650390000001</v>
      </c>
      <c r="C3166">
        <f t="shared" si="743"/>
        <v>-5.289449755663287E-3</v>
      </c>
      <c r="D3166">
        <f t="shared" si="737"/>
        <v>318.91951169999999</v>
      </c>
      <c r="E3166" s="3">
        <f t="shared" si="739"/>
        <v>-56.529300000000148</v>
      </c>
      <c r="F3166" s="3">
        <f t="shared" si="744"/>
        <v>0</v>
      </c>
      <c r="G3166" s="3" t="b">
        <f t="shared" si="740"/>
        <v>1</v>
      </c>
      <c r="H3166" s="3">
        <f t="shared" si="741"/>
        <v>70.989259999998467</v>
      </c>
      <c r="I3166" s="3">
        <f t="shared" si="742"/>
        <v>148.58983999999873</v>
      </c>
      <c r="J3166" s="3">
        <f t="shared" si="745"/>
        <v>-112.61913999999888</v>
      </c>
      <c r="K3166" s="3">
        <f t="shared" si="746"/>
        <v>261.20897999999761</v>
      </c>
      <c r="L3166" s="3">
        <f t="shared" si="747"/>
        <v>2.4571307532200538E-2</v>
      </c>
      <c r="M3166" s="3">
        <f t="shared" si="748"/>
        <v>1</v>
      </c>
      <c r="N3166" s="3">
        <f t="shared" si="738"/>
        <v>76.419919999998456</v>
      </c>
      <c r="O3166" s="3">
        <f t="shared" si="749"/>
        <v>-157.85937999999987</v>
      </c>
      <c r="P3166" s="10">
        <f t="shared" si="750"/>
        <v>234.27929999999833</v>
      </c>
      <c r="Q3166" s="8">
        <f t="shared" si="751"/>
        <v>2.2038096579714377E-2</v>
      </c>
    </row>
    <row r="3167" spans="1:17" x14ac:dyDescent="0.3">
      <c r="A3167" s="1">
        <v>43055</v>
      </c>
      <c r="B3167">
        <v>10625.04004</v>
      </c>
      <c r="C3167">
        <f t="shared" si="743"/>
        <v>-5.2775228176804286E-4</v>
      </c>
      <c r="D3167">
        <f t="shared" si="737"/>
        <v>318.75120119999997</v>
      </c>
      <c r="E3167" s="3">
        <f t="shared" si="739"/>
        <v>-5.6103500000008353</v>
      </c>
      <c r="F3167" s="3">
        <f t="shared" si="744"/>
        <v>1</v>
      </c>
      <c r="G3167" s="3" t="b">
        <f t="shared" si="740"/>
        <v>1</v>
      </c>
      <c r="H3167" s="3">
        <f t="shared" si="741"/>
        <v>39.509770000000572</v>
      </c>
      <c r="I3167" s="3">
        <f t="shared" si="742"/>
        <v>197.54980000000069</v>
      </c>
      <c r="J3167" s="3">
        <f t="shared" si="745"/>
        <v>-107.62988000000041</v>
      </c>
      <c r="K3167" s="3">
        <f t="shared" si="746"/>
        <v>305.1796800000011</v>
      </c>
      <c r="L3167" s="3">
        <f t="shared" si="747"/>
        <v>2.8722685171170527E-2</v>
      </c>
      <c r="M3167" s="3">
        <f t="shared" si="748"/>
        <v>1</v>
      </c>
      <c r="N3167" s="3">
        <f t="shared" si="738"/>
        <v>88.509770000000572</v>
      </c>
      <c r="O3167" s="3">
        <f t="shared" si="749"/>
        <v>-175.72948999999971</v>
      </c>
      <c r="P3167" s="10">
        <f t="shared" si="750"/>
        <v>264.23926000000029</v>
      </c>
      <c r="Q3167" s="8">
        <f t="shared" si="751"/>
        <v>2.4869483691846897E-2</v>
      </c>
    </row>
    <row r="3168" spans="1:17" x14ac:dyDescent="0.3">
      <c r="A3168" s="1">
        <v>43056</v>
      </c>
      <c r="B3168">
        <v>10701.639649999999</v>
      </c>
      <c r="C3168">
        <f t="shared" si="743"/>
        <v>7.2093478906079776E-3</v>
      </c>
      <c r="D3168">
        <f t="shared" si="737"/>
        <v>321.04918949999995</v>
      </c>
      <c r="E3168" s="3">
        <f t="shared" si="739"/>
        <v>76.599609999999302</v>
      </c>
      <c r="F3168" s="3">
        <f t="shared" si="744"/>
        <v>1</v>
      </c>
      <c r="G3168" s="3" t="b">
        <f t="shared" si="740"/>
        <v>1</v>
      </c>
      <c r="H3168" s="3">
        <f t="shared" si="741"/>
        <v>77.600580000000264</v>
      </c>
      <c r="I3168" s="3">
        <f t="shared" si="742"/>
        <v>152.93065999999999</v>
      </c>
      <c r="J3168" s="3">
        <f t="shared" si="745"/>
        <v>17.71972999999889</v>
      </c>
      <c r="K3168" s="3">
        <f t="shared" si="746"/>
        <v>135.2109300000011</v>
      </c>
      <c r="L3168" s="3">
        <f t="shared" si="747"/>
        <v>1.2634599409259787E-2</v>
      </c>
      <c r="M3168" s="3">
        <f t="shared" si="748"/>
        <v>0</v>
      </c>
      <c r="N3168" s="3">
        <f t="shared" si="738"/>
        <v>-141.1992199999986</v>
      </c>
      <c r="O3168" s="3">
        <f t="shared" si="749"/>
        <v>-84.550780000001396</v>
      </c>
      <c r="P3168" s="10">
        <f t="shared" si="750"/>
        <v>-56.648439999997208</v>
      </c>
      <c r="Q3168" s="8">
        <f t="shared" si="751"/>
        <v>5.2934355718095233E-3</v>
      </c>
    </row>
    <row r="3169" spans="1:18" x14ac:dyDescent="0.3">
      <c r="A3169" s="1">
        <v>43059</v>
      </c>
      <c r="B3169">
        <v>10664.54981</v>
      </c>
      <c r="C3169">
        <f t="shared" si="743"/>
        <v>-3.4658090921608196E-3</v>
      </c>
      <c r="D3169">
        <f t="shared" si="737"/>
        <v>319.93649429999999</v>
      </c>
      <c r="E3169" s="3">
        <f t="shared" si="739"/>
        <v>-37.08983999999873</v>
      </c>
      <c r="F3169" s="3">
        <f t="shared" si="744"/>
        <v>1</v>
      </c>
      <c r="G3169" s="3" t="b">
        <f t="shared" si="740"/>
        <v>1</v>
      </c>
      <c r="H3169" s="3">
        <f t="shared" si="741"/>
        <v>158.04003000000012</v>
      </c>
      <c r="I3169" s="3">
        <f t="shared" si="742"/>
        <v>189.54003000000012</v>
      </c>
      <c r="J3169" s="3">
        <f t="shared" si="745"/>
        <v>-22.629880000000412</v>
      </c>
      <c r="K3169" s="3">
        <f t="shared" si="746"/>
        <v>212.16991000000053</v>
      </c>
      <c r="L3169" s="3">
        <f t="shared" si="747"/>
        <v>1.9894877306593079E-2</v>
      </c>
      <c r="M3169" s="3">
        <f t="shared" si="748"/>
        <v>1</v>
      </c>
      <c r="N3169" s="3">
        <f t="shared" si="738"/>
        <v>-64.179690000000846</v>
      </c>
      <c r="O3169" s="3">
        <f t="shared" si="749"/>
        <v>-175.79003000000012</v>
      </c>
      <c r="P3169" s="10">
        <f t="shared" si="750"/>
        <v>111.61033999999927</v>
      </c>
      <c r="Q3169" s="8">
        <f t="shared" si="751"/>
        <v>1.0465546318265006E-2</v>
      </c>
    </row>
    <row r="3170" spans="1:18" x14ac:dyDescent="0.3">
      <c r="A3170" s="1">
        <v>43060</v>
      </c>
      <c r="B3170">
        <v>10779.240229999999</v>
      </c>
      <c r="C3170">
        <f t="shared" si="743"/>
        <v>1.075436113509971E-2</v>
      </c>
      <c r="D3170">
        <f t="shared" si="737"/>
        <v>323.37720689999998</v>
      </c>
      <c r="E3170" s="3">
        <f t="shared" si="739"/>
        <v>114.69041999999899</v>
      </c>
      <c r="F3170" s="3">
        <f t="shared" si="744"/>
        <v>0</v>
      </c>
      <c r="G3170" s="3" t="b">
        <f t="shared" si="740"/>
        <v>1</v>
      </c>
      <c r="H3170" s="3">
        <f t="shared" si="741"/>
        <v>75.330079999999725</v>
      </c>
      <c r="I3170" s="3">
        <f t="shared" si="742"/>
        <v>-28.310539999998582</v>
      </c>
      <c r="J3170" s="3">
        <f t="shared" si="745"/>
        <v>148.58983999999873</v>
      </c>
      <c r="K3170" s="3">
        <f t="shared" si="746"/>
        <v>-176.90037999999731</v>
      </c>
      <c r="L3170" s="3">
        <f t="shared" si="747"/>
        <v>1.641121045875395E-2</v>
      </c>
      <c r="M3170" s="3">
        <f t="shared" si="748"/>
        <v>1</v>
      </c>
      <c r="N3170" s="3">
        <f t="shared" si="738"/>
        <v>-128.12987999999859</v>
      </c>
      <c r="O3170" s="3">
        <f t="shared" si="749"/>
        <v>-39.75</v>
      </c>
      <c r="P3170" s="10">
        <f t="shared" si="750"/>
        <v>-88.379879999998593</v>
      </c>
      <c r="Q3170" s="8">
        <f t="shared" si="751"/>
        <v>8.199082506207267E-3</v>
      </c>
    </row>
    <row r="3171" spans="1:18" x14ac:dyDescent="0.3">
      <c r="A3171" s="1">
        <v>43061</v>
      </c>
      <c r="B3171">
        <v>10822.589840000001</v>
      </c>
      <c r="C3171">
        <f t="shared" si="743"/>
        <v>4.0215830684757941E-3</v>
      </c>
      <c r="D3171">
        <f t="shared" si="737"/>
        <v>324.67769520000002</v>
      </c>
      <c r="E3171" s="3">
        <f t="shared" si="739"/>
        <v>43.349610000001121</v>
      </c>
      <c r="F3171" s="3">
        <f t="shared" si="744"/>
        <v>0</v>
      </c>
      <c r="G3171" s="3" t="b">
        <f t="shared" si="740"/>
        <v>0</v>
      </c>
      <c r="H3171" s="3">
        <f t="shared" si="741"/>
        <v>31.5</v>
      </c>
      <c r="I3171" s="3">
        <f t="shared" si="742"/>
        <v>-115.5195300000014</v>
      </c>
      <c r="J3171" s="3">
        <f t="shared" si="745"/>
        <v>197.54980000000069</v>
      </c>
      <c r="K3171" s="3">
        <f t="shared" si="746"/>
        <v>-313.06933000000208</v>
      </c>
      <c r="L3171" s="3">
        <f t="shared" si="747"/>
        <v>2.8927394886841803E-2</v>
      </c>
      <c r="M3171" s="3">
        <f t="shared" si="748"/>
        <v>1</v>
      </c>
      <c r="N3171" s="3">
        <f t="shared" si="738"/>
        <v>-255.74023000000125</v>
      </c>
      <c r="O3171" s="3">
        <f t="shared" si="749"/>
        <v>79.320310000000973</v>
      </c>
      <c r="P3171" s="10">
        <f t="shared" si="750"/>
        <v>-335.06054000000222</v>
      </c>
      <c r="Q3171" s="8">
        <f t="shared" si="751"/>
        <v>3.0959367854968271E-2</v>
      </c>
    </row>
    <row r="3172" spans="1:18" x14ac:dyDescent="0.3">
      <c r="A3172" s="1">
        <v>43062</v>
      </c>
      <c r="B3172">
        <v>10854.570309999999</v>
      </c>
      <c r="C3172">
        <f t="shared" si="743"/>
        <v>2.9549738530974951E-3</v>
      </c>
      <c r="D3172">
        <f t="shared" si="737"/>
        <v>325.63710929999996</v>
      </c>
      <c r="E3172" s="3">
        <f t="shared" si="739"/>
        <v>31.980469999998604</v>
      </c>
      <c r="F3172" s="3">
        <f t="shared" si="744"/>
        <v>1</v>
      </c>
      <c r="G3172" s="3" t="b">
        <f t="shared" si="740"/>
        <v>1</v>
      </c>
      <c r="H3172" s="3">
        <f t="shared" si="741"/>
        <v>-103.64061999999831</v>
      </c>
      <c r="I3172" s="3">
        <f t="shared" si="742"/>
        <v>-141.02049999999872</v>
      </c>
      <c r="J3172" s="3">
        <f t="shared" si="745"/>
        <v>152.93065999999999</v>
      </c>
      <c r="K3172" s="3">
        <f t="shared" si="746"/>
        <v>-293.95115999999871</v>
      </c>
      <c r="L3172" s="3">
        <f t="shared" si="747"/>
        <v>2.7080865626637481E-2</v>
      </c>
      <c r="M3172" s="3">
        <f t="shared" si="748"/>
        <v>1</v>
      </c>
      <c r="N3172" s="3">
        <f t="shared" si="738"/>
        <v>-460.65038999999888</v>
      </c>
      <c r="O3172" s="3">
        <f t="shared" si="749"/>
        <v>121.90038999999888</v>
      </c>
      <c r="P3172" s="10">
        <f t="shared" si="750"/>
        <v>-582.55077999999776</v>
      </c>
      <c r="Q3172" s="8">
        <f t="shared" si="751"/>
        <v>5.3668709434155186E-2</v>
      </c>
    </row>
    <row r="3173" spans="1:18" x14ac:dyDescent="0.3">
      <c r="A3173" s="5">
        <v>43063</v>
      </c>
      <c r="B3173" s="6">
        <v>10854.089840000001</v>
      </c>
      <c r="C3173" s="6">
        <f t="shared" si="743"/>
        <v>-4.4264304000680818E-5</v>
      </c>
      <c r="D3173" s="6">
        <f t="shared" si="737"/>
        <v>325.62269520000001</v>
      </c>
      <c r="E3173" s="4">
        <f t="shared" si="739"/>
        <v>-0.48046999999860418</v>
      </c>
      <c r="F3173" s="4">
        <f t="shared" si="744"/>
        <v>0</v>
      </c>
      <c r="G3173" s="4" t="b">
        <f t="shared" si="740"/>
        <v>1</v>
      </c>
      <c r="H3173" s="4">
        <f t="shared" si="741"/>
        <v>-147.0195300000014</v>
      </c>
      <c r="I3173" s="4">
        <f t="shared" si="742"/>
        <v>-293.64940999999999</v>
      </c>
      <c r="J3173" s="4">
        <f t="shared" si="745"/>
        <v>189.54003000000012</v>
      </c>
      <c r="K3173" s="4">
        <f t="shared" si="746"/>
        <v>-483.1894400000001</v>
      </c>
      <c r="L3173" s="4">
        <f t="shared" si="747"/>
        <v>4.4516808606036018E-2</v>
      </c>
      <c r="M3173" s="4">
        <f t="shared" si="748"/>
        <v>1</v>
      </c>
      <c r="N3173" s="4">
        <f t="shared" si="738"/>
        <v>-498.33006999999998</v>
      </c>
      <c r="O3173" s="4">
        <f t="shared" si="749"/>
        <v>170.16992000000027</v>
      </c>
      <c r="P3173" s="4">
        <f t="shared" si="750"/>
        <v>-668.49999000000025</v>
      </c>
      <c r="Q3173" s="9">
        <f t="shared" si="751"/>
        <v>6.1589686454999917E-2</v>
      </c>
      <c r="R3173">
        <v>-1</v>
      </c>
    </row>
    <row r="3174" spans="1:18" x14ac:dyDescent="0.3">
      <c r="A3174" s="1">
        <v>43066</v>
      </c>
      <c r="B3174">
        <v>10750.929690000001</v>
      </c>
      <c r="C3174">
        <f t="shared" si="743"/>
        <v>-9.5042653525705192E-3</v>
      </c>
      <c r="D3174">
        <f t="shared" si="737"/>
        <v>322.5278907</v>
      </c>
      <c r="E3174" s="3">
        <f t="shared" si="739"/>
        <v>-103.1601499999997</v>
      </c>
      <c r="F3174" s="3">
        <f t="shared" si="744"/>
        <v>0</v>
      </c>
      <c r="G3174" s="3" t="b">
        <f t="shared" si="740"/>
        <v>0</v>
      </c>
      <c r="H3174" s="3">
        <f t="shared" si="741"/>
        <v>-37.379880000000412</v>
      </c>
      <c r="I3174" s="3">
        <f t="shared" si="742"/>
        <v>-150.55957000000126</v>
      </c>
      <c r="J3174" s="3">
        <f t="shared" si="745"/>
        <v>-28.310539999998582</v>
      </c>
      <c r="K3174" s="3">
        <f t="shared" si="746"/>
        <v>-122.24903000000268</v>
      </c>
      <c r="L3174" s="3">
        <f t="shared" si="747"/>
        <v>1.1371019393207721E-2</v>
      </c>
      <c r="M3174" s="3">
        <f t="shared" si="748"/>
        <v>0</v>
      </c>
      <c r="N3174" s="3">
        <f t="shared" si="738"/>
        <v>-352.30957000000126</v>
      </c>
      <c r="O3174" s="3">
        <f t="shared" si="749"/>
        <v>63.75</v>
      </c>
      <c r="P3174" s="10">
        <f t="shared" si="750"/>
        <v>-416.05957000000126</v>
      </c>
      <c r="Q3174" s="8">
        <f t="shared" si="751"/>
        <v>3.8699868941287928E-2</v>
      </c>
    </row>
    <row r="3175" spans="1:18" x14ac:dyDescent="0.3">
      <c r="A3175" s="1">
        <v>43067</v>
      </c>
      <c r="B3175">
        <v>10707.070309999999</v>
      </c>
      <c r="C3175">
        <f t="shared" si="743"/>
        <v>-4.0795895112957148E-3</v>
      </c>
      <c r="D3175">
        <f t="shared" si="737"/>
        <v>321.21210929999995</v>
      </c>
      <c r="E3175" s="3">
        <f t="shared" si="739"/>
        <v>-43.859380000001693</v>
      </c>
      <c r="F3175" s="3">
        <f t="shared" si="744"/>
        <v>1</v>
      </c>
      <c r="G3175" s="3" t="b">
        <f t="shared" si="740"/>
        <v>1</v>
      </c>
      <c r="H3175" s="3">
        <f t="shared" si="741"/>
        <v>-146.62987999999859</v>
      </c>
      <c r="I3175" s="3">
        <f t="shared" si="742"/>
        <v>-55.959959999998318</v>
      </c>
      <c r="J3175" s="3">
        <f t="shared" si="745"/>
        <v>-115.5195300000014</v>
      </c>
      <c r="K3175" s="3">
        <f t="shared" si="746"/>
        <v>59.559570000003077</v>
      </c>
      <c r="L3175" s="3">
        <f t="shared" si="747"/>
        <v>5.5626392911959019E-3</v>
      </c>
      <c r="M3175" s="3">
        <f t="shared" si="748"/>
        <v>0</v>
      </c>
      <c r="N3175" s="3">
        <f t="shared" si="738"/>
        <v>-233.9804699999986</v>
      </c>
      <c r="O3175" s="3">
        <f t="shared" si="749"/>
        <v>76.419919999998456</v>
      </c>
      <c r="P3175" s="10">
        <f t="shared" si="750"/>
        <v>-310.40038999999706</v>
      </c>
      <c r="Q3175" s="8">
        <f t="shared" si="751"/>
        <v>2.8990226178873115E-2</v>
      </c>
    </row>
    <row r="3176" spans="1:18" x14ac:dyDescent="0.3">
      <c r="A3176" s="1">
        <v>43068</v>
      </c>
      <c r="B3176">
        <v>10713.54981</v>
      </c>
      <c r="C3176">
        <f t="shared" si="743"/>
        <v>6.0516087149905726E-4</v>
      </c>
      <c r="D3176">
        <f t="shared" si="737"/>
        <v>321.40649430000002</v>
      </c>
      <c r="E3176" s="3">
        <f t="shared" si="739"/>
        <v>6.4795000000012806</v>
      </c>
      <c r="F3176" s="3">
        <f t="shared" si="744"/>
        <v>1</v>
      </c>
      <c r="G3176" s="3" t="b">
        <f t="shared" si="740"/>
        <v>1</v>
      </c>
      <c r="H3176" s="3">
        <f t="shared" si="741"/>
        <v>-113.17969000000085</v>
      </c>
      <c r="I3176" s="3">
        <f t="shared" si="742"/>
        <v>-146.70020000000113</v>
      </c>
      <c r="J3176" s="3">
        <f t="shared" si="745"/>
        <v>-141.02049999999872</v>
      </c>
      <c r="K3176" s="3">
        <f t="shared" si="746"/>
        <v>-5.6797000000024127</v>
      </c>
      <c r="L3176" s="3">
        <f t="shared" si="747"/>
        <v>5.3014174580128383E-4</v>
      </c>
      <c r="M3176" s="3">
        <f t="shared" si="748"/>
        <v>0</v>
      </c>
      <c r="N3176" s="3">
        <f t="shared" si="738"/>
        <v>-270.26954000000114</v>
      </c>
      <c r="O3176" s="3">
        <f t="shared" si="749"/>
        <v>88.509770000000572</v>
      </c>
      <c r="P3176" s="10">
        <f t="shared" si="750"/>
        <v>-358.77931000000171</v>
      </c>
      <c r="Q3176" s="8">
        <f t="shared" si="751"/>
        <v>3.3488369061869486E-2</v>
      </c>
    </row>
    <row r="3177" spans="1:18" x14ac:dyDescent="0.3">
      <c r="A3177" s="1">
        <v>43069</v>
      </c>
      <c r="B3177">
        <v>10560.440430000001</v>
      </c>
      <c r="C3177">
        <f t="shared" si="743"/>
        <v>-1.429119038183665E-2</v>
      </c>
      <c r="D3177">
        <f t="shared" si="737"/>
        <v>316.8132129</v>
      </c>
      <c r="E3177" s="3">
        <f t="shared" si="739"/>
        <v>-153.10937999999987</v>
      </c>
      <c r="F3177" s="3">
        <f t="shared" si="744"/>
        <v>1</v>
      </c>
      <c r="G3177" s="3" t="b">
        <f t="shared" si="740"/>
        <v>1</v>
      </c>
      <c r="H3177" s="3">
        <f t="shared" si="741"/>
        <v>90.669920000000275</v>
      </c>
      <c r="I3177" s="3">
        <f t="shared" si="742"/>
        <v>-166.52051000000029</v>
      </c>
      <c r="J3177" s="3">
        <f t="shared" si="745"/>
        <v>-293.64940999999999</v>
      </c>
      <c r="K3177" s="3">
        <f t="shared" si="746"/>
        <v>127.1288999999997</v>
      </c>
      <c r="L3177" s="3">
        <f t="shared" si="747"/>
        <v>1.2038219508236902E-2</v>
      </c>
      <c r="M3177" s="3">
        <f t="shared" si="748"/>
        <v>0</v>
      </c>
      <c r="N3177" s="3">
        <f t="shared" si="738"/>
        <v>-89.740230000001247</v>
      </c>
      <c r="O3177" s="3">
        <f t="shared" si="749"/>
        <v>-141.1992199999986</v>
      </c>
      <c r="P3177" s="10">
        <f t="shared" si="750"/>
        <v>51.458989999997357</v>
      </c>
      <c r="Q3177" s="8">
        <f t="shared" si="751"/>
        <v>4.8728071846144919E-3</v>
      </c>
    </row>
    <row r="3178" spans="1:18" x14ac:dyDescent="0.3">
      <c r="A3178" s="1">
        <v>43070</v>
      </c>
      <c r="B3178">
        <v>10600.37012</v>
      </c>
      <c r="C3178">
        <f t="shared" si="743"/>
        <v>3.7810629456861609E-3</v>
      </c>
      <c r="D3178">
        <f t="shared" si="737"/>
        <v>318.01110359999996</v>
      </c>
      <c r="E3178" s="3">
        <f t="shared" si="739"/>
        <v>39.929689999999027</v>
      </c>
      <c r="F3178" s="3">
        <f t="shared" si="744"/>
        <v>0</v>
      </c>
      <c r="G3178" s="3" t="b">
        <f t="shared" si="740"/>
        <v>1</v>
      </c>
      <c r="H3178" s="3">
        <f t="shared" si="741"/>
        <v>-33.520510000000286</v>
      </c>
      <c r="I3178" s="3">
        <f t="shared" si="742"/>
        <v>-244.61034999999902</v>
      </c>
      <c r="J3178" s="3">
        <f t="shared" si="745"/>
        <v>-150.55957000000126</v>
      </c>
      <c r="K3178" s="3">
        <f t="shared" si="746"/>
        <v>-94.050779999997758</v>
      </c>
      <c r="L3178" s="3">
        <f t="shared" si="747"/>
        <v>8.8724052967310701E-3</v>
      </c>
      <c r="M3178" s="3">
        <f t="shared" si="748"/>
        <v>0</v>
      </c>
      <c r="N3178" s="3">
        <f t="shared" si="738"/>
        <v>-62.360349999999016</v>
      </c>
      <c r="O3178" s="3">
        <f t="shared" si="749"/>
        <v>-64.179690000000846</v>
      </c>
      <c r="P3178" s="10">
        <f t="shared" si="750"/>
        <v>1.81934000000183</v>
      </c>
      <c r="Q3178" s="8">
        <f t="shared" si="751"/>
        <v>1.7162985626032368E-4</v>
      </c>
    </row>
    <row r="3179" spans="1:18" x14ac:dyDescent="0.3">
      <c r="A3179" s="1">
        <v>43073</v>
      </c>
      <c r="B3179">
        <v>10651.110350000001</v>
      </c>
      <c r="C3179">
        <f t="shared" si="743"/>
        <v>4.7866470156799814E-3</v>
      </c>
      <c r="D3179">
        <f t="shared" si="737"/>
        <v>319.53331050000003</v>
      </c>
      <c r="E3179" s="3">
        <f t="shared" si="739"/>
        <v>50.740230000001247</v>
      </c>
      <c r="F3179" s="3">
        <f t="shared" si="744"/>
        <v>1</v>
      </c>
      <c r="G3179" s="3" t="b">
        <f t="shared" si="740"/>
        <v>1</v>
      </c>
      <c r="H3179" s="3">
        <f t="shared" si="741"/>
        <v>-257.19043000000056</v>
      </c>
      <c r="I3179" s="3">
        <f t="shared" si="742"/>
        <v>-252.49023000000125</v>
      </c>
      <c r="J3179" s="3">
        <f t="shared" si="745"/>
        <v>-55.959959999998318</v>
      </c>
      <c r="K3179" s="3">
        <f t="shared" si="746"/>
        <v>-196.53027000000293</v>
      </c>
      <c r="L3179" s="3">
        <f t="shared" si="747"/>
        <v>1.8451622745604444E-2</v>
      </c>
      <c r="M3179" s="3">
        <f t="shared" si="748"/>
        <v>0</v>
      </c>
      <c r="N3179" s="3">
        <f t="shared" si="738"/>
        <v>-159.66992000000027</v>
      </c>
      <c r="O3179" s="3">
        <f t="shared" si="749"/>
        <v>-128.12987999999859</v>
      </c>
      <c r="P3179" s="10">
        <f t="shared" si="750"/>
        <v>-31.540040000001682</v>
      </c>
      <c r="Q3179" s="8">
        <f t="shared" si="751"/>
        <v>2.9611973741312031E-3</v>
      </c>
    </row>
    <row r="3180" spans="1:18" x14ac:dyDescent="0.3">
      <c r="A3180" s="1">
        <v>43074</v>
      </c>
      <c r="B3180">
        <v>10566.849609999999</v>
      </c>
      <c r="C3180">
        <f t="shared" si="743"/>
        <v>-7.9109817879223759E-3</v>
      </c>
      <c r="D3180">
        <f t="shared" si="737"/>
        <v>317.00548829999997</v>
      </c>
      <c r="E3180" s="3">
        <f t="shared" si="739"/>
        <v>-84.260740000001533</v>
      </c>
      <c r="F3180" s="3">
        <f t="shared" si="744"/>
        <v>0</v>
      </c>
      <c r="G3180" s="3" t="b">
        <f t="shared" si="740"/>
        <v>1</v>
      </c>
      <c r="H3180" s="3">
        <f t="shared" si="741"/>
        <v>-211.08983999999873</v>
      </c>
      <c r="I3180" s="3">
        <f t="shared" si="742"/>
        <v>-93.759769999998753</v>
      </c>
      <c r="J3180" s="3">
        <f t="shared" si="745"/>
        <v>-146.70020000000113</v>
      </c>
      <c r="K3180" s="3">
        <f t="shared" si="746"/>
        <v>52.94043000000238</v>
      </c>
      <c r="L3180" s="3">
        <f t="shared" si="747"/>
        <v>5.0100485910106922E-3</v>
      </c>
      <c r="M3180" s="3">
        <f t="shared" si="748"/>
        <v>0</v>
      </c>
      <c r="N3180" s="3">
        <f t="shared" si="738"/>
        <v>-60.330079999999725</v>
      </c>
      <c r="O3180" s="3">
        <f t="shared" si="749"/>
        <v>-255.74023000000125</v>
      </c>
      <c r="P3180" s="10">
        <f t="shared" si="750"/>
        <v>195.41015000000152</v>
      </c>
      <c r="Q3180" s="8">
        <f t="shared" si="751"/>
        <v>1.8492753962834296E-2</v>
      </c>
    </row>
    <row r="3181" spans="1:18" x14ac:dyDescent="0.3">
      <c r="A3181" s="1">
        <v>43075</v>
      </c>
      <c r="B3181">
        <v>10393.91992</v>
      </c>
      <c r="C3181">
        <f t="shared" si="743"/>
        <v>-1.6365302467856269E-2</v>
      </c>
      <c r="D3181">
        <f t="shared" si="737"/>
        <v>311.8175976</v>
      </c>
      <c r="E3181" s="3">
        <f t="shared" si="739"/>
        <v>-172.92968999999903</v>
      </c>
      <c r="F3181" s="3">
        <f t="shared" si="744"/>
        <v>0</v>
      </c>
      <c r="G3181" s="3" t="b">
        <f t="shared" si="740"/>
        <v>0</v>
      </c>
      <c r="H3181" s="3">
        <f t="shared" si="741"/>
        <v>4.7001999999993131</v>
      </c>
      <c r="I3181" s="3">
        <f t="shared" si="742"/>
        <v>49.360349999999016</v>
      </c>
      <c r="J3181" s="3">
        <f t="shared" si="745"/>
        <v>-166.52051000000029</v>
      </c>
      <c r="K3181" s="3">
        <f t="shared" si="746"/>
        <v>215.8808599999993</v>
      </c>
      <c r="L3181" s="3">
        <f t="shared" si="747"/>
        <v>2.0769917573118968E-2</v>
      </c>
      <c r="M3181" s="3">
        <f t="shared" si="748"/>
        <v>1</v>
      </c>
      <c r="N3181" s="3">
        <f t="shared" si="738"/>
        <v>73.419920000000275</v>
      </c>
      <c r="O3181" s="3">
        <f t="shared" si="749"/>
        <v>-460.65038999999888</v>
      </c>
      <c r="P3181" s="10">
        <f t="shared" si="750"/>
        <v>534.07030999999915</v>
      </c>
      <c r="Q3181" s="8">
        <f t="shared" si="751"/>
        <v>5.1382954083794709E-2</v>
      </c>
    </row>
    <row r="3182" spans="1:18" x14ac:dyDescent="0.3">
      <c r="A3182" s="5">
        <v>43076</v>
      </c>
      <c r="B3182" s="6">
        <v>10355.759770000001</v>
      </c>
      <c r="C3182" s="6">
        <f t="shared" si="743"/>
        <v>-3.6713915725453948E-3</v>
      </c>
      <c r="D3182" s="6">
        <f t="shared" si="737"/>
        <v>310.67279309999998</v>
      </c>
      <c r="E3182" s="4">
        <f t="shared" si="739"/>
        <v>-38.160149999999703</v>
      </c>
      <c r="F3182" s="4">
        <f t="shared" si="744"/>
        <v>1</v>
      </c>
      <c r="G3182" s="4" t="b">
        <f t="shared" si="740"/>
        <v>1</v>
      </c>
      <c r="H3182" s="4">
        <f t="shared" si="741"/>
        <v>117.33006999999998</v>
      </c>
      <c r="I3182" s="4">
        <f t="shared" si="742"/>
        <v>114.94042999999874</v>
      </c>
      <c r="J3182" s="4">
        <f t="shared" si="745"/>
        <v>-244.61034999999902</v>
      </c>
      <c r="K3182" s="4">
        <f t="shared" si="746"/>
        <v>359.55077999999776</v>
      </c>
      <c r="L3182" s="4">
        <f t="shared" si="747"/>
        <v>3.4719884198317758E-2</v>
      </c>
      <c r="M3182" s="4">
        <f t="shared" si="748"/>
        <v>1</v>
      </c>
      <c r="N3182" s="4">
        <f t="shared" si="738"/>
        <v>148.75975999999901</v>
      </c>
      <c r="O3182" s="4">
        <f t="shared" si="749"/>
        <v>-498.33006999999998</v>
      </c>
      <c r="P3182" s="4">
        <f t="shared" si="750"/>
        <v>647.08982999999898</v>
      </c>
      <c r="Q3182" s="9">
        <f t="shared" si="751"/>
        <v>6.248598310232905E-2</v>
      </c>
      <c r="R3182">
        <v>1</v>
      </c>
    </row>
    <row r="3183" spans="1:18" x14ac:dyDescent="0.3">
      <c r="A3183" s="1">
        <v>43077</v>
      </c>
      <c r="B3183">
        <v>10398.62012</v>
      </c>
      <c r="C3183">
        <f t="shared" si="743"/>
        <v>4.1387933818398158E-3</v>
      </c>
      <c r="D3183">
        <f t="shared" si="737"/>
        <v>311.9586036</v>
      </c>
      <c r="E3183" s="3">
        <f t="shared" si="739"/>
        <v>42.860349999999016</v>
      </c>
      <c r="F3183" s="3">
        <f t="shared" si="744"/>
        <v>0</v>
      </c>
      <c r="G3183" s="3" t="b">
        <f t="shared" si="740"/>
        <v>1</v>
      </c>
      <c r="H3183" s="3">
        <f t="shared" si="741"/>
        <v>44.660149999999703</v>
      </c>
      <c r="I3183" s="3">
        <f t="shared" si="742"/>
        <v>139.38965000000098</v>
      </c>
      <c r="J3183" s="3">
        <f t="shared" si="745"/>
        <v>-252.49023000000125</v>
      </c>
      <c r="K3183" s="3">
        <f t="shared" si="746"/>
        <v>391.87988000000223</v>
      </c>
      <c r="L3183" s="3">
        <f t="shared" si="747"/>
        <v>3.7685757867650833E-2</v>
      </c>
      <c r="M3183" s="3">
        <f t="shared" si="748"/>
        <v>1</v>
      </c>
      <c r="N3183" s="3">
        <f t="shared" si="738"/>
        <v>90.349610000001121</v>
      </c>
      <c r="O3183" s="3">
        <f t="shared" si="749"/>
        <v>-352.30957000000126</v>
      </c>
      <c r="P3183" s="10">
        <f t="shared" si="750"/>
        <v>442.65918000000238</v>
      </c>
      <c r="Q3183" s="8">
        <f t="shared" si="751"/>
        <v>4.2569030784057757E-2</v>
      </c>
    </row>
    <row r="3184" spans="1:18" x14ac:dyDescent="0.3">
      <c r="A3184" s="1">
        <v>43080</v>
      </c>
      <c r="B3184">
        <v>10473.089840000001</v>
      </c>
      <c r="C3184">
        <f t="shared" si="743"/>
        <v>7.1615001933545931E-3</v>
      </c>
      <c r="D3184">
        <f t="shared" si="737"/>
        <v>314.1926952</v>
      </c>
      <c r="E3184" s="3">
        <f t="shared" si="739"/>
        <v>74.469720000000962</v>
      </c>
      <c r="F3184" s="3">
        <f t="shared" si="744"/>
        <v>1</v>
      </c>
      <c r="G3184" s="3" t="b">
        <f t="shared" si="740"/>
        <v>1</v>
      </c>
      <c r="H3184" s="3">
        <f t="shared" si="741"/>
        <v>-2.3896400000012363</v>
      </c>
      <c r="I3184" s="3">
        <f t="shared" si="742"/>
        <v>18.350590000000011</v>
      </c>
      <c r="J3184" s="3">
        <f t="shared" si="745"/>
        <v>-93.759769999998753</v>
      </c>
      <c r="K3184" s="3">
        <f t="shared" si="746"/>
        <v>112.11035999999876</v>
      </c>
      <c r="L3184" s="3">
        <f t="shared" si="747"/>
        <v>1.0704611696522863E-2</v>
      </c>
      <c r="M3184" s="3">
        <f t="shared" si="748"/>
        <v>1</v>
      </c>
      <c r="N3184" s="3">
        <f t="shared" si="738"/>
        <v>64.179689999999027</v>
      </c>
      <c r="O3184" s="3">
        <f t="shared" si="749"/>
        <v>-233.9804699999986</v>
      </c>
      <c r="P3184" s="10">
        <f t="shared" si="750"/>
        <v>298.16015999999763</v>
      </c>
      <c r="Q3184" s="8">
        <f t="shared" si="751"/>
        <v>2.8469168560096837E-2</v>
      </c>
    </row>
    <row r="3185" spans="1:17" x14ac:dyDescent="0.3">
      <c r="A3185" s="1">
        <v>43081</v>
      </c>
      <c r="B3185">
        <v>10443.280269999999</v>
      </c>
      <c r="C3185">
        <f t="shared" si="743"/>
        <v>-2.8463013738456821E-3</v>
      </c>
      <c r="D3185">
        <f t="shared" si="737"/>
        <v>313.29840809999996</v>
      </c>
      <c r="E3185" s="3">
        <f t="shared" si="739"/>
        <v>-29.809570000001258</v>
      </c>
      <c r="F3185" s="3">
        <f t="shared" si="744"/>
        <v>1</v>
      </c>
      <c r="G3185" s="3" t="b">
        <f t="shared" si="740"/>
        <v>1</v>
      </c>
      <c r="H3185" s="3">
        <f t="shared" si="741"/>
        <v>94.729500000001281</v>
      </c>
      <c r="I3185" s="3">
        <f t="shared" si="742"/>
        <v>63.239260000000286</v>
      </c>
      <c r="J3185" s="3">
        <f t="shared" si="745"/>
        <v>49.360349999999016</v>
      </c>
      <c r="K3185" s="3">
        <f t="shared" si="746"/>
        <v>13.87891000000127</v>
      </c>
      <c r="L3185" s="3">
        <f t="shared" si="747"/>
        <v>1.3289799412805829E-3</v>
      </c>
      <c r="M3185" s="3">
        <f t="shared" si="748"/>
        <v>0</v>
      </c>
      <c r="N3185" s="3">
        <f t="shared" si="738"/>
        <v>79.209960000000137</v>
      </c>
      <c r="O3185" s="3">
        <f t="shared" si="749"/>
        <v>-270.26954000000114</v>
      </c>
      <c r="P3185" s="10">
        <f t="shared" si="750"/>
        <v>349.47950000000128</v>
      </c>
      <c r="Q3185" s="8">
        <f t="shared" si="751"/>
        <v>3.3464533265849167E-2</v>
      </c>
    </row>
    <row r="3186" spans="1:17" x14ac:dyDescent="0.3">
      <c r="A3186" s="1">
        <v>43082</v>
      </c>
      <c r="B3186">
        <v>10470.700199999999</v>
      </c>
      <c r="C3186">
        <f t="shared" si="743"/>
        <v>2.6256051059711741E-3</v>
      </c>
      <c r="D3186">
        <f t="shared" si="737"/>
        <v>314.12100599999997</v>
      </c>
      <c r="E3186" s="3">
        <f t="shared" si="739"/>
        <v>27.419930000000022</v>
      </c>
      <c r="F3186" s="3">
        <f t="shared" si="744"/>
        <v>0</v>
      </c>
      <c r="G3186" s="3" t="b">
        <f t="shared" si="740"/>
        <v>1</v>
      </c>
      <c r="H3186" s="3">
        <f t="shared" si="741"/>
        <v>20.740230000001247</v>
      </c>
      <c r="I3186" s="3">
        <f t="shared" si="742"/>
        <v>-3.3603599999987637</v>
      </c>
      <c r="J3186" s="3">
        <f t="shared" si="745"/>
        <v>114.94042999999874</v>
      </c>
      <c r="K3186" s="3">
        <f t="shared" si="746"/>
        <v>-118.30078999999751</v>
      </c>
      <c r="L3186" s="3">
        <f t="shared" si="747"/>
        <v>1.1298269240866767E-2</v>
      </c>
      <c r="M3186" s="3">
        <f t="shared" si="748"/>
        <v>1</v>
      </c>
      <c r="N3186" s="3">
        <f t="shared" si="738"/>
        <v>-48.790039999999863</v>
      </c>
      <c r="O3186" s="3">
        <f t="shared" si="749"/>
        <v>-89.740230000001247</v>
      </c>
      <c r="P3186" s="10">
        <f t="shared" si="750"/>
        <v>40.950190000001385</v>
      </c>
      <c r="Q3186" s="8">
        <f t="shared" si="751"/>
        <v>3.9109313816473694E-3</v>
      </c>
    </row>
    <row r="3187" spans="1:17" x14ac:dyDescent="0.3">
      <c r="A3187" s="1">
        <v>43083</v>
      </c>
      <c r="B3187">
        <v>10538.009770000001</v>
      </c>
      <c r="C3187">
        <f t="shared" si="743"/>
        <v>6.4283733383944334E-3</v>
      </c>
      <c r="D3187">
        <f t="shared" si="737"/>
        <v>316.14029310000001</v>
      </c>
      <c r="E3187" s="3">
        <f t="shared" si="739"/>
        <v>67.309570000001258</v>
      </c>
      <c r="F3187" s="3">
        <f t="shared" si="744"/>
        <v>1</v>
      </c>
      <c r="G3187" s="3" t="b">
        <f t="shared" si="740"/>
        <v>1</v>
      </c>
      <c r="H3187" s="3">
        <f t="shared" si="741"/>
        <v>-31.490240000000995</v>
      </c>
      <c r="I3187" s="3">
        <f t="shared" si="742"/>
        <v>-33.490240000000995</v>
      </c>
      <c r="J3187" s="3">
        <f t="shared" si="745"/>
        <v>139.38965000000098</v>
      </c>
      <c r="K3187" s="3">
        <f t="shared" si="746"/>
        <v>-172.87989000000198</v>
      </c>
      <c r="L3187" s="3">
        <f t="shared" si="747"/>
        <v>1.6405364368911757E-2</v>
      </c>
      <c r="M3187" s="3">
        <f t="shared" si="748"/>
        <v>1</v>
      </c>
      <c r="N3187" s="3">
        <f t="shared" si="738"/>
        <v>-51.339850000000297</v>
      </c>
      <c r="O3187" s="3">
        <f t="shared" si="749"/>
        <v>-62.360349999999016</v>
      </c>
      <c r="P3187" s="10">
        <f t="shared" si="750"/>
        <v>11.020499999998719</v>
      </c>
      <c r="Q3187" s="8">
        <f t="shared" si="751"/>
        <v>1.0457857072188612E-3</v>
      </c>
    </row>
    <row r="3188" spans="1:17" x14ac:dyDescent="0.3">
      <c r="A3188" s="1">
        <v>43084</v>
      </c>
      <c r="B3188">
        <v>10491.440430000001</v>
      </c>
      <c r="C3188">
        <f t="shared" si="743"/>
        <v>-4.4191779108589697E-3</v>
      </c>
      <c r="D3188">
        <f t="shared" si="737"/>
        <v>314.7432129</v>
      </c>
      <c r="E3188" s="3">
        <f t="shared" si="739"/>
        <v>-46.569340000000011</v>
      </c>
      <c r="F3188" s="3">
        <f t="shared" si="744"/>
        <v>1</v>
      </c>
      <c r="G3188" s="3" t="b">
        <f t="shared" si="740"/>
        <v>1</v>
      </c>
      <c r="H3188" s="3">
        <f t="shared" si="741"/>
        <v>-24.100590000000011</v>
      </c>
      <c r="I3188" s="3">
        <f t="shared" si="742"/>
        <v>-2.4706999999998516</v>
      </c>
      <c r="J3188" s="3">
        <f t="shared" si="745"/>
        <v>18.350590000000011</v>
      </c>
      <c r="K3188" s="3">
        <f t="shared" si="746"/>
        <v>-20.821289999999863</v>
      </c>
      <c r="L3188" s="3">
        <f t="shared" si="747"/>
        <v>1.9845978384876424E-3</v>
      </c>
      <c r="M3188" s="3">
        <f t="shared" si="748"/>
        <v>1</v>
      </c>
      <c r="N3188" s="3">
        <f t="shared" si="738"/>
        <v>76.199219999998604</v>
      </c>
      <c r="O3188" s="3">
        <f t="shared" si="749"/>
        <v>-159.66992000000027</v>
      </c>
      <c r="P3188" s="10">
        <f t="shared" si="750"/>
        <v>235.86913999999888</v>
      </c>
      <c r="Q3188" s="8">
        <f t="shared" si="751"/>
        <v>2.2482054925988735E-2</v>
      </c>
    </row>
    <row r="3189" spans="1:17" x14ac:dyDescent="0.3">
      <c r="A3189" s="1">
        <v>43087</v>
      </c>
      <c r="B3189">
        <v>10506.51953</v>
      </c>
      <c r="C3189">
        <f t="shared" si="743"/>
        <v>1.4372764255402644E-3</v>
      </c>
      <c r="D3189">
        <f t="shared" si="737"/>
        <v>315.19558589999997</v>
      </c>
      <c r="E3189" s="3">
        <f t="shared" si="739"/>
        <v>15.079099999999016</v>
      </c>
      <c r="F3189" s="3">
        <f t="shared" si="744"/>
        <v>1</v>
      </c>
      <c r="G3189" s="3" t="b">
        <f t="shared" si="740"/>
        <v>1</v>
      </c>
      <c r="H3189" s="3">
        <f t="shared" si="741"/>
        <v>-2</v>
      </c>
      <c r="I3189" s="3">
        <f t="shared" si="742"/>
        <v>30.75</v>
      </c>
      <c r="J3189" s="3">
        <f t="shared" si="745"/>
        <v>63.239260000000286</v>
      </c>
      <c r="K3189" s="3">
        <f t="shared" si="746"/>
        <v>-32.489260000000286</v>
      </c>
      <c r="L3189" s="3">
        <f t="shared" si="747"/>
        <v>3.0922952084400006E-3</v>
      </c>
      <c r="M3189" s="3">
        <f t="shared" si="748"/>
        <v>0</v>
      </c>
      <c r="N3189" s="3">
        <f t="shared" si="738"/>
        <v>136.34082000000126</v>
      </c>
      <c r="O3189" s="3">
        <f t="shared" si="749"/>
        <v>-60.330079999999725</v>
      </c>
      <c r="P3189" s="10">
        <f t="shared" si="750"/>
        <v>196.67090000000098</v>
      </c>
      <c r="Q3189" s="8">
        <f t="shared" si="751"/>
        <v>1.8718939172809115E-2</v>
      </c>
    </row>
    <row r="3190" spans="1:17" x14ac:dyDescent="0.3">
      <c r="A3190" s="1">
        <v>43088</v>
      </c>
      <c r="B3190">
        <v>10467.339840000001</v>
      </c>
      <c r="C3190">
        <f t="shared" si="743"/>
        <v>-3.7290836311802897E-3</v>
      </c>
      <c r="D3190">
        <f t="shared" si="737"/>
        <v>314.02019519999999</v>
      </c>
      <c r="E3190" s="3">
        <f t="shared" si="739"/>
        <v>-39.179689999999027</v>
      </c>
      <c r="F3190" s="3">
        <f t="shared" si="744"/>
        <v>1</v>
      </c>
      <c r="G3190" s="3" t="b">
        <f t="shared" si="740"/>
        <v>1</v>
      </c>
      <c r="H3190" s="3">
        <f t="shared" si="741"/>
        <v>21.629890000000159</v>
      </c>
      <c r="I3190" s="3">
        <f t="shared" si="742"/>
        <v>55.150389999998879</v>
      </c>
      <c r="J3190" s="3">
        <f t="shared" si="745"/>
        <v>-3.3603599999987637</v>
      </c>
      <c r="K3190" s="3">
        <f t="shared" si="746"/>
        <v>58.510749999997643</v>
      </c>
      <c r="L3190" s="3">
        <f t="shared" si="747"/>
        <v>5.5898395288938706E-3</v>
      </c>
      <c r="M3190" s="3">
        <f t="shared" si="748"/>
        <v>1</v>
      </c>
      <c r="N3190" s="3">
        <f t="shared" si="738"/>
        <v>243.39062999999987</v>
      </c>
      <c r="O3190" s="3">
        <f t="shared" si="749"/>
        <v>73.419920000000275</v>
      </c>
      <c r="P3190" s="10">
        <f t="shared" si="750"/>
        <v>169.9707099999996</v>
      </c>
      <c r="Q3190" s="8">
        <f t="shared" si="751"/>
        <v>1.6238195434380737E-2</v>
      </c>
    </row>
    <row r="3191" spans="1:17" x14ac:dyDescent="0.3">
      <c r="A3191" s="1">
        <v>43089</v>
      </c>
      <c r="B3191">
        <v>10504.51953</v>
      </c>
      <c r="C3191">
        <f t="shared" si="743"/>
        <v>3.5519712332182218E-3</v>
      </c>
      <c r="D3191">
        <f t="shared" si="737"/>
        <v>315.13558589999997</v>
      </c>
      <c r="E3191" s="3">
        <f t="shared" si="739"/>
        <v>37.179689999999027</v>
      </c>
      <c r="F3191" s="3">
        <f t="shared" si="744"/>
        <v>1</v>
      </c>
      <c r="G3191" s="3" t="b">
        <f t="shared" si="740"/>
        <v>1</v>
      </c>
      <c r="H3191" s="3">
        <f t="shared" si="741"/>
        <v>32.75</v>
      </c>
      <c r="I3191" s="3">
        <f t="shared" si="742"/>
        <v>-82.609370000000126</v>
      </c>
      <c r="J3191" s="3">
        <f t="shared" si="745"/>
        <v>-33.490240000000995</v>
      </c>
      <c r="K3191" s="3">
        <f t="shared" si="746"/>
        <v>-49.119129999999132</v>
      </c>
      <c r="L3191" s="3">
        <f t="shared" si="747"/>
        <v>4.6759996837284316E-3</v>
      </c>
      <c r="M3191" s="3">
        <f t="shared" si="748"/>
        <v>0</v>
      </c>
      <c r="N3191" s="3">
        <f t="shared" si="738"/>
        <v>297.05077999999958</v>
      </c>
      <c r="O3191" s="3">
        <f t="shared" si="749"/>
        <v>148.75975999999901</v>
      </c>
      <c r="P3191" s="10">
        <f t="shared" si="750"/>
        <v>148.29102000000057</v>
      </c>
      <c r="Q3191" s="8">
        <f t="shared" si="751"/>
        <v>1.4116877937776615E-2</v>
      </c>
    </row>
    <row r="3192" spans="1:17" x14ac:dyDescent="0.3">
      <c r="A3192" s="1">
        <v>43090</v>
      </c>
      <c r="B3192">
        <v>10488.969730000001</v>
      </c>
      <c r="C3192">
        <f t="shared" si="743"/>
        <v>-1.480296167339209E-3</v>
      </c>
      <c r="D3192">
        <f t="shared" si="737"/>
        <v>314.66909190000001</v>
      </c>
      <c r="E3192" s="3">
        <f t="shared" si="739"/>
        <v>-15.549799999998868</v>
      </c>
      <c r="F3192" s="3">
        <f t="shared" si="744"/>
        <v>1</v>
      </c>
      <c r="G3192" s="3" t="b">
        <f t="shared" si="740"/>
        <v>1</v>
      </c>
      <c r="H3192" s="3">
        <f t="shared" si="741"/>
        <v>33.520499999998719</v>
      </c>
      <c r="I3192" s="3">
        <f t="shared" si="742"/>
        <v>-2.2998100000004342</v>
      </c>
      <c r="J3192" s="3">
        <f t="shared" si="745"/>
        <v>-2.4706999999998516</v>
      </c>
      <c r="K3192" s="3">
        <f t="shared" si="746"/>
        <v>0.17088999999941734</v>
      </c>
      <c r="L3192" s="3">
        <f t="shared" si="747"/>
        <v>1.6292353243297741E-5</v>
      </c>
      <c r="M3192" s="3">
        <f t="shared" si="748"/>
        <v>0</v>
      </c>
      <c r="N3192" s="3">
        <f t="shared" si="738"/>
        <v>359.6601499999997</v>
      </c>
      <c r="O3192" s="3">
        <f t="shared" si="749"/>
        <v>90.349610000001121</v>
      </c>
      <c r="P3192" s="10">
        <f t="shared" si="750"/>
        <v>269.31053999999858</v>
      </c>
      <c r="Q3192" s="8">
        <f t="shared" si="751"/>
        <v>2.5675595118720831E-2</v>
      </c>
    </row>
    <row r="3193" spans="1:17" x14ac:dyDescent="0.3">
      <c r="A3193" s="1">
        <v>43091</v>
      </c>
      <c r="B3193">
        <v>10537.26953</v>
      </c>
      <c r="C3193">
        <f t="shared" si="743"/>
        <v>4.6048183228000281E-3</v>
      </c>
      <c r="D3193">
        <f t="shared" si="737"/>
        <v>316.11808589999998</v>
      </c>
      <c r="E3193" s="3">
        <f t="shared" si="739"/>
        <v>48.299799999998868</v>
      </c>
      <c r="F3193" s="3">
        <f t="shared" si="744"/>
        <v>1</v>
      </c>
      <c r="G3193" s="3" t="b">
        <f t="shared" si="740"/>
        <v>1</v>
      </c>
      <c r="H3193" s="3">
        <f t="shared" si="741"/>
        <v>-115.35937000000013</v>
      </c>
      <c r="I3193" s="3">
        <f t="shared" si="742"/>
        <v>30.370119999999588</v>
      </c>
      <c r="J3193" s="3">
        <f t="shared" si="745"/>
        <v>30.75</v>
      </c>
      <c r="K3193" s="3">
        <f t="shared" si="746"/>
        <v>-0.37988000000041211</v>
      </c>
      <c r="L3193" s="3">
        <f t="shared" si="747"/>
        <v>3.6051085048064834E-5</v>
      </c>
      <c r="M3193" s="3">
        <f t="shared" si="748"/>
        <v>0</v>
      </c>
      <c r="N3193" s="3">
        <f t="shared" si="738"/>
        <v>342.53028000000086</v>
      </c>
      <c r="O3193" s="3">
        <f t="shared" si="749"/>
        <v>64.179689999999027</v>
      </c>
      <c r="P3193" s="10">
        <f t="shared" si="750"/>
        <v>278.35059000000183</v>
      </c>
      <c r="Q3193" s="8">
        <f t="shared" si="751"/>
        <v>2.641581760887176E-2</v>
      </c>
    </row>
    <row r="3194" spans="1:17" x14ac:dyDescent="0.3">
      <c r="A3194" s="1">
        <v>43094</v>
      </c>
      <c r="B3194">
        <v>10522.490229999999</v>
      </c>
      <c r="C3194">
        <f t="shared" si="743"/>
        <v>-1.4025739740188793E-3</v>
      </c>
      <c r="D3194">
        <f t="shared" si="737"/>
        <v>315.67470689999999</v>
      </c>
      <c r="E3194" s="3">
        <f t="shared" si="739"/>
        <v>-14.779300000000148</v>
      </c>
      <c r="F3194" s="3">
        <f t="shared" si="744"/>
        <v>0</v>
      </c>
      <c r="G3194" s="3" t="b">
        <f t="shared" si="740"/>
        <v>1</v>
      </c>
      <c r="H3194" s="3">
        <f t="shared" si="741"/>
        <v>-35.820309999999154</v>
      </c>
      <c r="I3194" s="3">
        <f t="shared" si="742"/>
        <v>120.37012000000141</v>
      </c>
      <c r="J3194" s="3">
        <f t="shared" si="745"/>
        <v>55.150389999998879</v>
      </c>
      <c r="K3194" s="3">
        <f t="shared" si="746"/>
        <v>65.219730000002528</v>
      </c>
      <c r="L3194" s="3">
        <f t="shared" si="747"/>
        <v>6.1981269238016229E-3</v>
      </c>
      <c r="M3194" s="3">
        <f t="shared" si="748"/>
        <v>0</v>
      </c>
      <c r="N3194" s="3">
        <f t="shared" si="738"/>
        <v>393.25977000000057</v>
      </c>
      <c r="O3194" s="3">
        <f t="shared" si="749"/>
        <v>79.209960000000137</v>
      </c>
      <c r="P3194" s="10">
        <f t="shared" si="750"/>
        <v>314.04981000000043</v>
      </c>
      <c r="Q3194" s="8">
        <f t="shared" si="751"/>
        <v>2.9845578673443011E-2</v>
      </c>
    </row>
    <row r="3195" spans="1:17" x14ac:dyDescent="0.3">
      <c r="A3195" s="1">
        <v>43095</v>
      </c>
      <c r="B3195">
        <v>10421.910159999999</v>
      </c>
      <c r="C3195">
        <f t="shared" si="743"/>
        <v>-9.5585805072303676E-3</v>
      </c>
      <c r="D3195">
        <f t="shared" si="737"/>
        <v>312.65730479999996</v>
      </c>
      <c r="E3195" s="3">
        <f t="shared" si="739"/>
        <v>-100.58006999999998</v>
      </c>
      <c r="F3195" s="3">
        <f t="shared" si="744"/>
        <v>1</v>
      </c>
      <c r="G3195" s="3" t="b">
        <f t="shared" si="740"/>
        <v>1</v>
      </c>
      <c r="H3195" s="3">
        <f t="shared" si="741"/>
        <v>145.72948999999971</v>
      </c>
      <c r="I3195" s="3">
        <f t="shared" si="742"/>
        <v>288.82031000000097</v>
      </c>
      <c r="J3195" s="3">
        <f t="shared" si="745"/>
        <v>-82.609370000000126</v>
      </c>
      <c r="K3195" s="3">
        <f t="shared" si="746"/>
        <v>371.4296800000011</v>
      </c>
      <c r="L3195" s="3">
        <f t="shared" si="747"/>
        <v>3.5639309329836048E-2</v>
      </c>
      <c r="M3195" s="3">
        <f t="shared" si="748"/>
        <v>1</v>
      </c>
      <c r="N3195" s="3">
        <f t="shared" si="738"/>
        <v>492.97948999999971</v>
      </c>
      <c r="O3195" s="3">
        <f t="shared" si="749"/>
        <v>-48.790039999999863</v>
      </c>
      <c r="P3195" s="10">
        <f t="shared" si="750"/>
        <v>541.76952999999958</v>
      </c>
      <c r="Q3195" s="8">
        <f t="shared" si="751"/>
        <v>5.1983707562491557E-2</v>
      </c>
    </row>
    <row r="3196" spans="1:17" x14ac:dyDescent="0.3">
      <c r="A3196" s="1">
        <v>43096</v>
      </c>
      <c r="B3196">
        <v>10486.66992</v>
      </c>
      <c r="C3196">
        <f t="shared" si="743"/>
        <v>6.213809081616649E-3</v>
      </c>
      <c r="D3196">
        <f t="shared" si="737"/>
        <v>314.60009759999997</v>
      </c>
      <c r="E3196" s="3">
        <f t="shared" si="739"/>
        <v>64.759760000000824</v>
      </c>
      <c r="F3196" s="3">
        <f t="shared" si="744"/>
        <v>0</v>
      </c>
      <c r="G3196" s="3" t="b">
        <f t="shared" si="740"/>
        <v>1</v>
      </c>
      <c r="H3196" s="3">
        <f t="shared" si="741"/>
        <v>156.19043000000056</v>
      </c>
      <c r="I3196" s="3">
        <f t="shared" si="742"/>
        <v>314.90038999999888</v>
      </c>
      <c r="J3196" s="3">
        <f t="shared" si="745"/>
        <v>-2.2998100000004342</v>
      </c>
      <c r="K3196" s="3">
        <f t="shared" si="746"/>
        <v>317.20019999999931</v>
      </c>
      <c r="L3196" s="3">
        <f t="shared" si="747"/>
        <v>3.02479435721573E-2</v>
      </c>
      <c r="M3196" s="3">
        <f t="shared" si="748"/>
        <v>1</v>
      </c>
      <c r="N3196" s="3">
        <f t="shared" si="738"/>
        <v>344.41992000000027</v>
      </c>
      <c r="O3196" s="3">
        <f t="shared" si="749"/>
        <v>-51.339850000000297</v>
      </c>
      <c r="P3196" s="10">
        <f t="shared" si="750"/>
        <v>395.75977000000057</v>
      </c>
      <c r="Q3196" s="8">
        <f t="shared" si="751"/>
        <v>3.7739317916855017E-2</v>
      </c>
    </row>
    <row r="3197" spans="1:17" x14ac:dyDescent="0.3">
      <c r="A3197" s="1">
        <v>43097</v>
      </c>
      <c r="B3197">
        <v>10567.639649999999</v>
      </c>
      <c r="C3197">
        <f t="shared" si="743"/>
        <v>7.721205169772225E-3</v>
      </c>
      <c r="D3197">
        <f t="shared" si="737"/>
        <v>317.02918949999997</v>
      </c>
      <c r="E3197" s="3">
        <f t="shared" si="739"/>
        <v>80.96972999999889</v>
      </c>
      <c r="F3197" s="3">
        <f t="shared" si="744"/>
        <v>0</v>
      </c>
      <c r="G3197" s="3" t="b">
        <f t="shared" si="740"/>
        <v>0</v>
      </c>
      <c r="H3197" s="3">
        <f t="shared" si="741"/>
        <v>143.09082000000126</v>
      </c>
      <c r="I3197" s="3">
        <f t="shared" si="742"/>
        <v>280.99023000000125</v>
      </c>
      <c r="J3197" s="3">
        <f t="shared" si="745"/>
        <v>30.370119999999588</v>
      </c>
      <c r="K3197" s="3">
        <f t="shared" si="746"/>
        <v>250.62011000000166</v>
      </c>
      <c r="L3197" s="3">
        <f t="shared" si="747"/>
        <v>2.371580772060123E-2</v>
      </c>
      <c r="M3197" s="3">
        <f t="shared" si="748"/>
        <v>0</v>
      </c>
      <c r="N3197" s="3">
        <f t="shared" si="738"/>
        <v>242.41992000000027</v>
      </c>
      <c r="O3197" s="3">
        <f t="shared" si="749"/>
        <v>76.199219999998604</v>
      </c>
      <c r="P3197" s="10">
        <f t="shared" si="750"/>
        <v>166.22070000000167</v>
      </c>
      <c r="Q3197" s="8">
        <f t="shared" si="751"/>
        <v>1.5729217261869984E-2</v>
      </c>
    </row>
    <row r="3198" spans="1:17" x14ac:dyDescent="0.3">
      <c r="A3198" s="1">
        <v>43098</v>
      </c>
      <c r="B3198">
        <v>10642.860350000001</v>
      </c>
      <c r="C3198">
        <f t="shared" si="743"/>
        <v>7.1180228027553603E-3</v>
      </c>
      <c r="D3198">
        <f t="shared" si="737"/>
        <v>319.28581050000003</v>
      </c>
      <c r="E3198" s="3">
        <f t="shared" si="739"/>
        <v>75.220700000001671</v>
      </c>
      <c r="F3198" s="3">
        <f t="shared" si="744"/>
        <v>0</v>
      </c>
      <c r="G3198" s="3" t="b">
        <f t="shared" si="740"/>
        <v>0</v>
      </c>
      <c r="H3198" s="3">
        <f t="shared" si="741"/>
        <v>158.70995999999832</v>
      </c>
      <c r="I3198" s="3">
        <f t="shared" si="742"/>
        <v>236.9394599999996</v>
      </c>
      <c r="J3198" s="3">
        <f t="shared" si="745"/>
        <v>120.37012000000141</v>
      </c>
      <c r="K3198" s="3">
        <f t="shared" si="746"/>
        <v>116.56933999999819</v>
      </c>
      <c r="L3198" s="3">
        <f t="shared" si="747"/>
        <v>1.0952820592069328E-2</v>
      </c>
      <c r="M3198" s="3">
        <f t="shared" si="748"/>
        <v>0</v>
      </c>
      <c r="N3198" s="3">
        <f t="shared" si="738"/>
        <v>241.0996099999993</v>
      </c>
      <c r="O3198" s="3">
        <f t="shared" si="749"/>
        <v>136.34082000000126</v>
      </c>
      <c r="P3198" s="10">
        <f t="shared" si="750"/>
        <v>104.75878999999804</v>
      </c>
      <c r="Q3198" s="8">
        <f t="shared" si="751"/>
        <v>9.8431048190910485E-3</v>
      </c>
    </row>
    <row r="3199" spans="1:17" x14ac:dyDescent="0.3">
      <c r="A3199" s="1">
        <v>43102</v>
      </c>
      <c r="B3199">
        <v>10710.73047</v>
      </c>
      <c r="C3199">
        <f t="shared" si="743"/>
        <v>6.3770563333568108E-3</v>
      </c>
      <c r="D3199">
        <f t="shared" si="737"/>
        <v>321.32191410000001</v>
      </c>
      <c r="E3199" s="3">
        <f t="shared" si="739"/>
        <v>67.870119999999588</v>
      </c>
      <c r="F3199" s="3">
        <f t="shared" si="744"/>
        <v>0</v>
      </c>
      <c r="G3199" s="3" t="b">
        <f t="shared" si="740"/>
        <v>0</v>
      </c>
      <c r="H3199" s="3">
        <f t="shared" si="741"/>
        <v>137.89940999999999</v>
      </c>
      <c r="I3199" s="3">
        <f t="shared" si="742"/>
        <v>205.01952999999958</v>
      </c>
      <c r="J3199" s="3">
        <f t="shared" si="745"/>
        <v>288.82031000000097</v>
      </c>
      <c r="K3199" s="3">
        <f t="shared" si="746"/>
        <v>-83.800780000001396</v>
      </c>
      <c r="L3199" s="3">
        <f t="shared" si="747"/>
        <v>7.8240023156890617E-3</v>
      </c>
      <c r="M3199" s="3">
        <f t="shared" si="748"/>
        <v>0</v>
      </c>
      <c r="N3199" s="3">
        <f t="shared" si="738"/>
        <v>245.57909999999902</v>
      </c>
      <c r="O3199" s="3">
        <f t="shared" si="749"/>
        <v>243.39062999999987</v>
      </c>
      <c r="P3199" s="10">
        <f t="shared" si="750"/>
        <v>2.1884699999991426</v>
      </c>
      <c r="Q3199" s="8">
        <f t="shared" si="751"/>
        <v>2.0432499969342825E-4</v>
      </c>
    </row>
    <row r="3200" spans="1:17" x14ac:dyDescent="0.3">
      <c r="A3200" s="1">
        <v>43103</v>
      </c>
      <c r="B3200">
        <v>10801.570309999999</v>
      </c>
      <c r="C3200">
        <f t="shared" si="743"/>
        <v>8.4811993219729223E-3</v>
      </c>
      <c r="D3200">
        <f t="shared" si="737"/>
        <v>324.04710929999999</v>
      </c>
      <c r="E3200" s="3">
        <f t="shared" si="739"/>
        <v>90.83983999999873</v>
      </c>
      <c r="F3200" s="3">
        <f t="shared" si="744"/>
        <v>0</v>
      </c>
      <c r="G3200" s="3" t="b">
        <f t="shared" si="740"/>
        <v>0</v>
      </c>
      <c r="H3200" s="3">
        <f t="shared" si="741"/>
        <v>78.229500000001281</v>
      </c>
      <c r="I3200" s="3">
        <f t="shared" si="742"/>
        <v>113.31934000000001</v>
      </c>
      <c r="J3200" s="3">
        <f t="shared" si="745"/>
        <v>314.90038999999888</v>
      </c>
      <c r="K3200" s="3">
        <f t="shared" si="746"/>
        <v>-201.58104999999887</v>
      </c>
      <c r="L3200" s="3">
        <f t="shared" si="747"/>
        <v>1.8662198570644575E-2</v>
      </c>
      <c r="M3200" s="3">
        <f t="shared" si="748"/>
        <v>0</v>
      </c>
      <c r="N3200" s="3">
        <f t="shared" si="738"/>
        <v>184.54004000000168</v>
      </c>
      <c r="O3200" s="3">
        <f t="shared" si="749"/>
        <v>297.05077999999958</v>
      </c>
      <c r="P3200" s="10">
        <f t="shared" si="750"/>
        <v>-112.5107399999979</v>
      </c>
      <c r="Q3200" s="8">
        <f t="shared" si="751"/>
        <v>1.0416146613037962E-2</v>
      </c>
    </row>
    <row r="3201" spans="1:18" x14ac:dyDescent="0.3">
      <c r="A3201" s="1">
        <v>43104</v>
      </c>
      <c r="B3201">
        <v>10848.62988</v>
      </c>
      <c r="C3201">
        <f t="shared" si="743"/>
        <v>4.3567341274845864E-3</v>
      </c>
      <c r="D3201">
        <f t="shared" si="737"/>
        <v>325.45889640000001</v>
      </c>
      <c r="E3201" s="3">
        <f t="shared" si="739"/>
        <v>47.059570000001258</v>
      </c>
      <c r="F3201" s="3">
        <f t="shared" si="744"/>
        <v>0</v>
      </c>
      <c r="G3201" s="3" t="b">
        <f t="shared" si="740"/>
        <v>0</v>
      </c>
      <c r="H3201" s="3">
        <f t="shared" si="741"/>
        <v>67.120119999999588</v>
      </c>
      <c r="I3201" s="3">
        <f t="shared" si="742"/>
        <v>-17.540039999999863</v>
      </c>
      <c r="J3201" s="3">
        <f t="shared" si="745"/>
        <v>280.99023000000125</v>
      </c>
      <c r="K3201" s="3">
        <f t="shared" si="746"/>
        <v>-298.53027000000111</v>
      </c>
      <c r="L3201" s="3">
        <f t="shared" si="747"/>
        <v>2.7517785499379679E-2</v>
      </c>
      <c r="M3201" s="3">
        <f t="shared" si="748"/>
        <v>1</v>
      </c>
      <c r="N3201" s="3">
        <f t="shared" si="738"/>
        <v>156.16993000000002</v>
      </c>
      <c r="O3201" s="3">
        <f t="shared" si="749"/>
        <v>359.6601499999997</v>
      </c>
      <c r="P3201" s="10">
        <f t="shared" si="750"/>
        <v>-203.49021999999968</v>
      </c>
      <c r="Q3201" s="8">
        <f t="shared" si="751"/>
        <v>1.8757227617760674E-2</v>
      </c>
    </row>
    <row r="3202" spans="1:18" x14ac:dyDescent="0.3">
      <c r="A3202" s="1">
        <v>43105</v>
      </c>
      <c r="B3202">
        <v>10879.79981</v>
      </c>
      <c r="C3202">
        <f t="shared" si="743"/>
        <v>2.8731674271110833E-3</v>
      </c>
      <c r="D3202">
        <f t="shared" ref="D3202:D3265" si="752">B3202*0.03</f>
        <v>326.39399429999997</v>
      </c>
      <c r="E3202" s="3">
        <f t="shared" si="739"/>
        <v>31.169930000000022</v>
      </c>
      <c r="F3202" s="3">
        <f t="shared" si="744"/>
        <v>0</v>
      </c>
      <c r="G3202" s="3" t="b">
        <f t="shared" si="740"/>
        <v>0</v>
      </c>
      <c r="H3202" s="3">
        <f t="shared" si="741"/>
        <v>35.08983999999873</v>
      </c>
      <c r="I3202" s="3">
        <f t="shared" si="742"/>
        <v>-69.740240000000995</v>
      </c>
      <c r="J3202" s="3">
        <f t="shared" si="745"/>
        <v>236.9394599999996</v>
      </c>
      <c r="K3202" s="3">
        <f t="shared" si="746"/>
        <v>-306.67970000000059</v>
      </c>
      <c r="L3202" s="3">
        <f t="shared" si="747"/>
        <v>2.8187991080324902E-2</v>
      </c>
      <c r="M3202" s="3">
        <f t="shared" si="748"/>
        <v>1</v>
      </c>
      <c r="N3202" s="3">
        <f t="shared" ref="N3202:N3265" si="753">B3211-B3202</f>
        <v>191.77049999999872</v>
      </c>
      <c r="O3202" s="3">
        <f t="shared" si="749"/>
        <v>342.53028000000086</v>
      </c>
      <c r="P3202" s="10">
        <f t="shared" si="750"/>
        <v>-150.75978000000214</v>
      </c>
      <c r="Q3202" s="8">
        <f t="shared" si="751"/>
        <v>1.3856852390007545E-2</v>
      </c>
    </row>
    <row r="3203" spans="1:18" x14ac:dyDescent="0.3">
      <c r="A3203" s="1">
        <v>43108</v>
      </c>
      <c r="B3203">
        <v>10915.75</v>
      </c>
      <c r="C3203">
        <f t="shared" si="743"/>
        <v>3.3043062030384514E-3</v>
      </c>
      <c r="D3203">
        <f t="shared" si="752"/>
        <v>327.47249999999997</v>
      </c>
      <c r="E3203" s="3">
        <f t="shared" ref="E3203:E3266" si="754">B3203-B3202</f>
        <v>35.950189999999566</v>
      </c>
      <c r="F3203" s="3">
        <f t="shared" si="744"/>
        <v>1</v>
      </c>
      <c r="G3203" s="3" t="b">
        <f t="shared" ref="G3203:G3266" si="755">OR(IF(E3203*E3204 &gt; 0,0,1),IF(E3203*E3202 &gt; 0,0,1))</f>
        <v>1</v>
      </c>
      <c r="H3203" s="3">
        <f t="shared" ref="H3203:H3266" si="756">B3205-B3203</f>
        <v>-84.660159999999451</v>
      </c>
      <c r="I3203" s="3">
        <f t="shared" ref="I3203:I3266" si="757">B3207-B3203</f>
        <v>-31.790039999999863</v>
      </c>
      <c r="J3203" s="3">
        <f t="shared" si="745"/>
        <v>205.01952999999958</v>
      </c>
      <c r="K3203" s="3">
        <f t="shared" si="746"/>
        <v>-236.80956999999944</v>
      </c>
      <c r="L3203" s="3">
        <f t="shared" si="747"/>
        <v>2.1694301353548721E-2</v>
      </c>
      <c r="M3203" s="3">
        <f t="shared" si="748"/>
        <v>1</v>
      </c>
      <c r="N3203" s="3">
        <f t="shared" si="753"/>
        <v>235.0996099999993</v>
      </c>
      <c r="O3203" s="3">
        <f t="shared" si="749"/>
        <v>393.25977000000057</v>
      </c>
      <c r="P3203" s="10">
        <f t="shared" si="750"/>
        <v>-158.16016000000127</v>
      </c>
      <c r="Q3203" s="8">
        <f t="shared" si="751"/>
        <v>1.448917023566876E-2</v>
      </c>
    </row>
    <row r="3204" spans="1:18" x14ac:dyDescent="0.3">
      <c r="A3204" s="1">
        <v>43109</v>
      </c>
      <c r="B3204">
        <v>10914.889649999999</v>
      </c>
      <c r="C3204">
        <f t="shared" ref="C3204:C3267" si="758">(B3204-B3203)/B3203</f>
        <v>-7.881730526998468E-5</v>
      </c>
      <c r="D3204">
        <f t="shared" si="752"/>
        <v>327.44668949999999</v>
      </c>
      <c r="E3204" s="3">
        <f t="shared" si="754"/>
        <v>-0.86035000000083528</v>
      </c>
      <c r="F3204" s="3">
        <f t="shared" ref="F3204:F3267" si="759">IF(E3204*E3205 &gt; 0,0,1)</f>
        <v>0</v>
      </c>
      <c r="G3204" s="3" t="b">
        <f t="shared" si="755"/>
        <v>1</v>
      </c>
      <c r="H3204" s="3">
        <f t="shared" si="756"/>
        <v>-104.83007999999973</v>
      </c>
      <c r="I3204" s="3">
        <f t="shared" si="757"/>
        <v>41.419920000000275</v>
      </c>
      <c r="J3204" s="3">
        <f t="shared" si="745"/>
        <v>113.31934000000001</v>
      </c>
      <c r="K3204" s="3">
        <f t="shared" si="746"/>
        <v>-71.899419999999736</v>
      </c>
      <c r="L3204" s="3">
        <f t="shared" si="747"/>
        <v>6.5872786904446392E-3</v>
      </c>
      <c r="M3204" s="3">
        <f t="shared" si="748"/>
        <v>0</v>
      </c>
      <c r="N3204" s="3">
        <f t="shared" si="753"/>
        <v>316.57031000000097</v>
      </c>
      <c r="O3204" s="3">
        <f t="shared" si="749"/>
        <v>492.97948999999971</v>
      </c>
      <c r="P3204" s="10">
        <f t="shared" si="750"/>
        <v>-176.40917999999874</v>
      </c>
      <c r="Q3204" s="8">
        <f t="shared" si="751"/>
        <v>1.6162250435578042E-2</v>
      </c>
    </row>
    <row r="3205" spans="1:18" x14ac:dyDescent="0.3">
      <c r="A3205" s="1">
        <v>43110</v>
      </c>
      <c r="B3205">
        <v>10831.089840000001</v>
      </c>
      <c r="C3205">
        <f t="shared" si="758"/>
        <v>-7.6775682290107826E-3</v>
      </c>
      <c r="D3205">
        <f t="shared" si="752"/>
        <v>324.93269520000001</v>
      </c>
      <c r="E3205" s="3">
        <f t="shared" si="754"/>
        <v>-83.799809999998615</v>
      </c>
      <c r="F3205" s="3">
        <f t="shared" si="759"/>
        <v>0</v>
      </c>
      <c r="G3205" s="3" t="b">
        <f t="shared" si="755"/>
        <v>0</v>
      </c>
      <c r="H3205" s="3">
        <f t="shared" si="756"/>
        <v>52.870119999999588</v>
      </c>
      <c r="I3205" s="3">
        <f t="shared" si="757"/>
        <v>155.02051000000029</v>
      </c>
      <c r="J3205" s="3">
        <f t="shared" si="745"/>
        <v>-17.540039999999863</v>
      </c>
      <c r="K3205" s="3">
        <f t="shared" si="746"/>
        <v>172.56055000000015</v>
      </c>
      <c r="L3205" s="3">
        <f t="shared" si="747"/>
        <v>1.5931965531549883E-2</v>
      </c>
      <c r="M3205" s="3">
        <f t="shared" si="748"/>
        <v>1</v>
      </c>
      <c r="N3205" s="3">
        <f t="shared" si="753"/>
        <v>422.02051000000029</v>
      </c>
      <c r="O3205" s="3">
        <f t="shared" si="749"/>
        <v>344.41992000000027</v>
      </c>
      <c r="P3205" s="10">
        <f t="shared" si="750"/>
        <v>77.600590000000011</v>
      </c>
      <c r="Q3205" s="8">
        <f t="shared" si="751"/>
        <v>7.1646151168846739E-3</v>
      </c>
    </row>
    <row r="3206" spans="1:18" x14ac:dyDescent="0.3">
      <c r="A3206" s="1">
        <v>43111</v>
      </c>
      <c r="B3206">
        <v>10810.059569999999</v>
      </c>
      <c r="C3206">
        <f t="shared" si="758"/>
        <v>-1.9416577935061343E-3</v>
      </c>
      <c r="D3206">
        <f t="shared" si="752"/>
        <v>324.30178709999996</v>
      </c>
      <c r="E3206" s="3">
        <f t="shared" si="754"/>
        <v>-21.03027000000111</v>
      </c>
      <c r="F3206" s="3">
        <f t="shared" si="759"/>
        <v>1</v>
      </c>
      <c r="G3206" s="3" t="b">
        <f t="shared" si="755"/>
        <v>1</v>
      </c>
      <c r="H3206" s="3">
        <f t="shared" si="756"/>
        <v>146.25</v>
      </c>
      <c r="I3206" s="3">
        <f t="shared" si="757"/>
        <v>194.74024000000099</v>
      </c>
      <c r="J3206" s="3">
        <f t="shared" ref="J3206:J3269" si="760">B3206-B3202</f>
        <v>-69.740240000000995</v>
      </c>
      <c r="K3206" s="3">
        <f t="shared" ref="K3206:K3269" si="761">I3206-J3206</f>
        <v>264.48048000000199</v>
      </c>
      <c r="L3206" s="3">
        <f t="shared" ref="L3206:L3269" si="762">ABS(K3206)/B3206</f>
        <v>2.4466144546879866E-2</v>
      </c>
      <c r="M3206" s="3">
        <f t="shared" ref="M3206:M3269" si="763">IF((I3206*J3206)&gt;0,0,1)</f>
        <v>1</v>
      </c>
      <c r="N3206" s="3">
        <f t="shared" si="753"/>
        <v>342.10059000000001</v>
      </c>
      <c r="O3206" s="3">
        <f t="shared" si="749"/>
        <v>242.41992000000027</v>
      </c>
      <c r="P3206" s="10">
        <f t="shared" si="750"/>
        <v>99.680669999999736</v>
      </c>
      <c r="Q3206" s="8">
        <f t="shared" si="751"/>
        <v>9.2211027473551414E-3</v>
      </c>
    </row>
    <row r="3207" spans="1:18" x14ac:dyDescent="0.3">
      <c r="A3207" s="1">
        <v>43112</v>
      </c>
      <c r="B3207">
        <v>10883.95996</v>
      </c>
      <c r="C3207">
        <f t="shared" si="758"/>
        <v>6.8362611252474996E-3</v>
      </c>
      <c r="D3207">
        <f t="shared" si="752"/>
        <v>326.51879880000001</v>
      </c>
      <c r="E3207" s="3">
        <f t="shared" si="754"/>
        <v>73.900390000000698</v>
      </c>
      <c r="F3207" s="3">
        <f t="shared" si="759"/>
        <v>0</v>
      </c>
      <c r="G3207" s="3" t="b">
        <f t="shared" si="755"/>
        <v>1</v>
      </c>
      <c r="H3207" s="3">
        <f t="shared" si="756"/>
        <v>102.1503900000007</v>
      </c>
      <c r="I3207" s="3">
        <f t="shared" si="757"/>
        <v>187.61034999999902</v>
      </c>
      <c r="J3207" s="3">
        <f t="shared" si="760"/>
        <v>-31.790039999999863</v>
      </c>
      <c r="K3207" s="3">
        <f t="shared" si="761"/>
        <v>219.40038999999888</v>
      </c>
      <c r="L3207" s="3">
        <f t="shared" si="762"/>
        <v>2.0158140126050123E-2</v>
      </c>
      <c r="M3207" s="3">
        <f t="shared" si="763"/>
        <v>1</v>
      </c>
      <c r="N3207" s="3">
        <f t="shared" si="753"/>
        <v>281.99023999999918</v>
      </c>
      <c r="O3207" s="3">
        <f t="shared" si="749"/>
        <v>241.0996099999993</v>
      </c>
      <c r="P3207" s="10">
        <f t="shared" si="750"/>
        <v>40.890629999999874</v>
      </c>
      <c r="Q3207" s="8">
        <f t="shared" si="751"/>
        <v>3.7569625531771868E-3</v>
      </c>
    </row>
    <row r="3208" spans="1:18" x14ac:dyDescent="0.3">
      <c r="A3208" s="1">
        <v>43115</v>
      </c>
      <c r="B3208">
        <v>10956.309569999999</v>
      </c>
      <c r="C3208">
        <f t="shared" si="758"/>
        <v>6.6473609114599593E-3</v>
      </c>
      <c r="D3208">
        <f t="shared" si="752"/>
        <v>328.68928709999994</v>
      </c>
      <c r="E3208" s="3">
        <f t="shared" si="754"/>
        <v>72.349609999999302</v>
      </c>
      <c r="F3208" s="3">
        <f t="shared" si="759"/>
        <v>0</v>
      </c>
      <c r="G3208" s="3" t="b">
        <f t="shared" si="755"/>
        <v>0</v>
      </c>
      <c r="H3208" s="3">
        <f t="shared" si="756"/>
        <v>48.490240000000995</v>
      </c>
      <c r="I3208" s="3">
        <f t="shared" si="757"/>
        <v>194.54003999999986</v>
      </c>
      <c r="J3208" s="3">
        <f t="shared" si="760"/>
        <v>41.419920000000275</v>
      </c>
      <c r="K3208" s="3">
        <f t="shared" si="761"/>
        <v>153.12011999999959</v>
      </c>
      <c r="L3208" s="3">
        <f t="shared" si="762"/>
        <v>1.3975519678566329E-2</v>
      </c>
      <c r="M3208" s="3">
        <f t="shared" si="763"/>
        <v>0</v>
      </c>
      <c r="N3208" s="3">
        <f t="shared" si="753"/>
        <v>190.79003999999986</v>
      </c>
      <c r="O3208" s="3">
        <f t="shared" si="749"/>
        <v>245.57909999999902</v>
      </c>
      <c r="P3208" s="10">
        <f t="shared" si="750"/>
        <v>-54.789059999999154</v>
      </c>
      <c r="Q3208" s="8">
        <f t="shared" si="751"/>
        <v>5.0006856460153085E-3</v>
      </c>
    </row>
    <row r="3209" spans="1:18" x14ac:dyDescent="0.3">
      <c r="A3209" s="1">
        <v>43116</v>
      </c>
      <c r="B3209">
        <v>10986.110350000001</v>
      </c>
      <c r="C3209">
        <f t="shared" si="758"/>
        <v>2.7199651314709426E-3</v>
      </c>
      <c r="D3209">
        <f t="shared" si="752"/>
        <v>329.58331050000004</v>
      </c>
      <c r="E3209" s="3">
        <f t="shared" si="754"/>
        <v>29.800780000001396</v>
      </c>
      <c r="F3209" s="3">
        <f t="shared" si="759"/>
        <v>0</v>
      </c>
      <c r="G3209" s="3" t="b">
        <f t="shared" si="755"/>
        <v>0</v>
      </c>
      <c r="H3209" s="3">
        <f t="shared" si="756"/>
        <v>85.459959999998318</v>
      </c>
      <c r="I3209" s="3">
        <f t="shared" si="757"/>
        <v>245.3496099999993</v>
      </c>
      <c r="J3209" s="3">
        <f t="shared" si="760"/>
        <v>155.02051000000029</v>
      </c>
      <c r="K3209" s="3">
        <f t="shared" si="761"/>
        <v>90.329099999999016</v>
      </c>
      <c r="L3209" s="3">
        <f t="shared" si="762"/>
        <v>8.2221183951605766E-3</v>
      </c>
      <c r="M3209" s="3">
        <f t="shared" si="763"/>
        <v>0</v>
      </c>
      <c r="N3209" s="3">
        <f t="shared" si="753"/>
        <v>235.6992199999986</v>
      </c>
      <c r="O3209" s="3">
        <f t="shared" si="749"/>
        <v>184.54004000000168</v>
      </c>
      <c r="P3209" s="10">
        <f t="shared" si="750"/>
        <v>51.159179999996923</v>
      </c>
      <c r="Q3209" s="8">
        <f t="shared" si="751"/>
        <v>4.6567145577594638E-3</v>
      </c>
    </row>
    <row r="3210" spans="1:18" x14ac:dyDescent="0.3">
      <c r="A3210" s="1">
        <v>43117</v>
      </c>
      <c r="B3210">
        <v>11004.79981</v>
      </c>
      <c r="C3210">
        <f t="shared" si="758"/>
        <v>1.701189902939542E-3</v>
      </c>
      <c r="D3210">
        <f t="shared" si="752"/>
        <v>330.14399429999997</v>
      </c>
      <c r="E3210" s="3">
        <f t="shared" si="754"/>
        <v>18.689459999999599</v>
      </c>
      <c r="F3210" s="3">
        <f t="shared" si="759"/>
        <v>0</v>
      </c>
      <c r="G3210" s="3" t="b">
        <f t="shared" si="755"/>
        <v>0</v>
      </c>
      <c r="H3210" s="3">
        <f t="shared" si="756"/>
        <v>146.04979999999887</v>
      </c>
      <c r="I3210" s="3">
        <f t="shared" si="757"/>
        <v>248.3105400000004</v>
      </c>
      <c r="J3210" s="3">
        <f t="shared" si="760"/>
        <v>194.74024000000099</v>
      </c>
      <c r="K3210" s="3">
        <f t="shared" si="761"/>
        <v>53.570299999999406</v>
      </c>
      <c r="L3210" s="3">
        <f t="shared" si="762"/>
        <v>4.8679031808757092E-3</v>
      </c>
      <c r="M3210" s="3">
        <f t="shared" si="763"/>
        <v>0</v>
      </c>
      <c r="N3210" s="3">
        <f t="shared" si="753"/>
        <v>71.980459999998857</v>
      </c>
      <c r="O3210" s="3">
        <f t="shared" si="749"/>
        <v>156.16993000000002</v>
      </c>
      <c r="P3210" s="10">
        <f t="shared" si="750"/>
        <v>-84.189470000001165</v>
      </c>
      <c r="Q3210" s="8">
        <f t="shared" si="751"/>
        <v>7.6502500230398252E-3</v>
      </c>
    </row>
    <row r="3211" spans="1:18" x14ac:dyDescent="0.3">
      <c r="A3211" s="1">
        <v>43118</v>
      </c>
      <c r="B3211">
        <v>11071.570309999999</v>
      </c>
      <c r="C3211">
        <f t="shared" si="758"/>
        <v>6.0673979675054824E-3</v>
      </c>
      <c r="D3211">
        <f t="shared" si="752"/>
        <v>332.14710929999995</v>
      </c>
      <c r="E3211" s="3">
        <f t="shared" si="754"/>
        <v>66.770499999998719</v>
      </c>
      <c r="F3211" s="3">
        <f t="shared" si="759"/>
        <v>0</v>
      </c>
      <c r="G3211" s="3" t="b">
        <f t="shared" si="755"/>
        <v>0</v>
      </c>
      <c r="H3211" s="3">
        <f t="shared" si="756"/>
        <v>159.88965000000098</v>
      </c>
      <c r="I3211" s="3">
        <f t="shared" si="757"/>
        <v>80.589850000000297</v>
      </c>
      <c r="J3211" s="3">
        <f t="shared" si="760"/>
        <v>187.61034999999902</v>
      </c>
      <c r="K3211" s="3">
        <f t="shared" si="761"/>
        <v>-107.02049999999872</v>
      </c>
      <c r="L3211" s="3">
        <f t="shared" si="762"/>
        <v>9.6662439928088869E-3</v>
      </c>
      <c r="M3211" s="3">
        <f t="shared" si="763"/>
        <v>0</v>
      </c>
      <c r="N3211" s="3">
        <f t="shared" si="753"/>
        <v>32.219730000000709</v>
      </c>
      <c r="O3211" s="3">
        <f t="shared" ref="O3211:O3274" si="764">B3211-B3202</f>
        <v>191.77049999999872</v>
      </c>
      <c r="P3211" s="10">
        <f t="shared" si="750"/>
        <v>-159.55076999999801</v>
      </c>
      <c r="Q3211" s="8">
        <f t="shared" si="751"/>
        <v>1.4410852799795662E-2</v>
      </c>
    </row>
    <row r="3212" spans="1:18" x14ac:dyDescent="0.3">
      <c r="A3212" s="1">
        <v>43119</v>
      </c>
      <c r="B3212">
        <v>11150.849609999999</v>
      </c>
      <c r="C3212">
        <f t="shared" si="758"/>
        <v>7.1606192961077945E-3</v>
      </c>
      <c r="D3212">
        <f t="shared" si="752"/>
        <v>334.52548829999995</v>
      </c>
      <c r="E3212" s="3">
        <f t="shared" si="754"/>
        <v>79.279300000000148</v>
      </c>
      <c r="F3212" s="3">
        <f t="shared" si="759"/>
        <v>0</v>
      </c>
      <c r="G3212" s="3" t="b">
        <f t="shared" si="755"/>
        <v>0</v>
      </c>
      <c r="H3212" s="3">
        <f t="shared" si="756"/>
        <v>102.26074000000153</v>
      </c>
      <c r="I3212" s="3">
        <f t="shared" si="757"/>
        <v>15.100590000000011</v>
      </c>
      <c r="J3212" s="3">
        <f t="shared" si="760"/>
        <v>194.54003999999986</v>
      </c>
      <c r="K3212" s="3">
        <f t="shared" si="761"/>
        <v>-179.43944999999985</v>
      </c>
      <c r="L3212" s="3">
        <f t="shared" si="762"/>
        <v>1.6091998033861014E-2</v>
      </c>
      <c r="M3212" s="3">
        <f t="shared" si="763"/>
        <v>0</v>
      </c>
      <c r="N3212" s="3">
        <f t="shared" si="753"/>
        <v>9.4003900000006979</v>
      </c>
      <c r="O3212" s="3">
        <f t="shared" si="764"/>
        <v>235.0996099999993</v>
      </c>
      <c r="P3212" s="10">
        <f t="shared" ref="P3212:P3275" si="765">N3212-O3212</f>
        <v>-225.6992199999986</v>
      </c>
      <c r="Q3212" s="8">
        <f t="shared" ref="Q3212:Q3275" si="766">ABS(P3212)/B3212</f>
        <v>2.02405402183519E-2</v>
      </c>
    </row>
    <row r="3213" spans="1:18" x14ac:dyDescent="0.3">
      <c r="A3213" s="1">
        <v>43122</v>
      </c>
      <c r="B3213">
        <v>11231.45996</v>
      </c>
      <c r="C3213">
        <f t="shared" si="758"/>
        <v>7.2290769599932612E-3</v>
      </c>
      <c r="D3213">
        <f t="shared" si="752"/>
        <v>336.94379879999997</v>
      </c>
      <c r="E3213" s="3">
        <f t="shared" si="754"/>
        <v>80.610350000000835</v>
      </c>
      <c r="F3213" s="3">
        <f t="shared" si="759"/>
        <v>0</v>
      </c>
      <c r="G3213" s="3" t="b">
        <f t="shared" si="755"/>
        <v>0</v>
      </c>
      <c r="H3213" s="3">
        <f t="shared" si="756"/>
        <v>-79.299800000000687</v>
      </c>
      <c r="I3213" s="3">
        <f t="shared" si="757"/>
        <v>-84.360350000000835</v>
      </c>
      <c r="J3213" s="3">
        <f t="shared" si="760"/>
        <v>245.3496099999993</v>
      </c>
      <c r="K3213" s="3">
        <f t="shared" si="761"/>
        <v>-329.70996000000014</v>
      </c>
      <c r="L3213" s="3">
        <f t="shared" si="762"/>
        <v>2.9355930678134218E-2</v>
      </c>
      <c r="M3213" s="3">
        <f t="shared" si="763"/>
        <v>1</v>
      </c>
      <c r="N3213" s="3">
        <f t="shared" si="753"/>
        <v>-105.22948999999971</v>
      </c>
      <c r="O3213" s="3">
        <f t="shared" si="764"/>
        <v>316.57031000000097</v>
      </c>
      <c r="P3213" s="10">
        <f t="shared" si="765"/>
        <v>-421.79980000000069</v>
      </c>
      <c r="Q3213" s="8">
        <f t="shared" si="766"/>
        <v>3.755520666967687E-2</v>
      </c>
    </row>
    <row r="3214" spans="1:18" x14ac:dyDescent="0.3">
      <c r="A3214" s="5">
        <v>43123</v>
      </c>
      <c r="B3214" s="6">
        <v>11253.110350000001</v>
      </c>
      <c r="C3214" s="6">
        <f t="shared" si="758"/>
        <v>1.9276558948798227E-3</v>
      </c>
      <c r="D3214" s="6">
        <f t="shared" si="752"/>
        <v>337.59331050000003</v>
      </c>
      <c r="E3214" s="4">
        <f t="shared" si="754"/>
        <v>21.650390000000698</v>
      </c>
      <c r="F3214" s="4">
        <f t="shared" si="759"/>
        <v>1</v>
      </c>
      <c r="G3214" s="4" t="b">
        <f t="shared" si="755"/>
        <v>1</v>
      </c>
      <c r="H3214" s="4">
        <f t="shared" si="756"/>
        <v>-87.160150000001522</v>
      </c>
      <c r="I3214" s="4">
        <f t="shared" si="757"/>
        <v>-31.300780000001396</v>
      </c>
      <c r="J3214" s="4">
        <f t="shared" si="760"/>
        <v>248.3105400000004</v>
      </c>
      <c r="K3214" s="4">
        <f t="shared" si="761"/>
        <v>-279.6113200000018</v>
      </c>
      <c r="L3214" s="4">
        <f t="shared" si="762"/>
        <v>2.4847469837528231E-2</v>
      </c>
      <c r="M3214" s="4">
        <f t="shared" si="763"/>
        <v>1</v>
      </c>
      <c r="N3214" s="4">
        <f t="shared" si="753"/>
        <v>-306.86035000000084</v>
      </c>
      <c r="O3214" s="4">
        <f t="shared" si="764"/>
        <v>422.02051000000029</v>
      </c>
      <c r="P3214" s="4">
        <f t="shared" si="765"/>
        <v>-728.88086000000112</v>
      </c>
      <c r="Q3214" s="9">
        <f t="shared" si="766"/>
        <v>6.4771502040766982E-2</v>
      </c>
      <c r="R3214">
        <v>-1</v>
      </c>
    </row>
    <row r="3215" spans="1:18" x14ac:dyDescent="0.3">
      <c r="A3215" s="1">
        <v>43124</v>
      </c>
      <c r="B3215">
        <v>11152.160159999999</v>
      </c>
      <c r="C3215">
        <f t="shared" si="758"/>
        <v>-8.9708699959563966E-3</v>
      </c>
      <c r="D3215">
        <f t="shared" si="752"/>
        <v>334.56480479999999</v>
      </c>
      <c r="E3215" s="3">
        <f t="shared" si="754"/>
        <v>-100.95019000000138</v>
      </c>
      <c r="F3215" s="3">
        <f t="shared" si="759"/>
        <v>1</v>
      </c>
      <c r="G3215" s="3" t="b">
        <f t="shared" si="755"/>
        <v>1</v>
      </c>
      <c r="H3215" s="3">
        <f t="shared" si="756"/>
        <v>-5.0605500000001484</v>
      </c>
      <c r="I3215" s="3">
        <f t="shared" si="757"/>
        <v>-75.379890000000159</v>
      </c>
      <c r="J3215" s="3">
        <f t="shared" si="760"/>
        <v>80.589850000000297</v>
      </c>
      <c r="K3215" s="3">
        <f t="shared" si="761"/>
        <v>-155.96974000000046</v>
      </c>
      <c r="L3215" s="3">
        <f t="shared" si="762"/>
        <v>1.3985607968528355E-2</v>
      </c>
      <c r="M3215" s="3">
        <f t="shared" si="763"/>
        <v>1</v>
      </c>
      <c r="N3215" s="3">
        <f t="shared" si="753"/>
        <v>-748.16015999999945</v>
      </c>
      <c r="O3215" s="3">
        <f t="shared" si="764"/>
        <v>342.10059000000001</v>
      </c>
      <c r="P3215" s="10">
        <f t="shared" si="765"/>
        <v>-1090.2607499999995</v>
      </c>
      <c r="Q3215" s="8">
        <f t="shared" si="766"/>
        <v>9.7762293076680454E-2</v>
      </c>
    </row>
    <row r="3216" spans="1:18" x14ac:dyDescent="0.3">
      <c r="A3216" s="1">
        <v>43125</v>
      </c>
      <c r="B3216">
        <v>11165.950199999999</v>
      </c>
      <c r="C3216">
        <f t="shared" si="758"/>
        <v>1.2365353260851899E-3</v>
      </c>
      <c r="D3216">
        <f t="shared" si="752"/>
        <v>334.97850599999998</v>
      </c>
      <c r="E3216" s="3">
        <f t="shared" si="754"/>
        <v>13.790039999999863</v>
      </c>
      <c r="F3216" s="3">
        <f t="shared" si="759"/>
        <v>1</v>
      </c>
      <c r="G3216" s="3" t="b">
        <f t="shared" si="755"/>
        <v>1</v>
      </c>
      <c r="H3216" s="3">
        <f t="shared" si="756"/>
        <v>55.859370000000126</v>
      </c>
      <c r="I3216" s="3">
        <f t="shared" si="757"/>
        <v>-62.160159999999451</v>
      </c>
      <c r="J3216" s="3">
        <f t="shared" si="760"/>
        <v>15.100590000000011</v>
      </c>
      <c r="K3216" s="3">
        <f t="shared" si="761"/>
        <v>-77.260749999999462</v>
      </c>
      <c r="L3216" s="3">
        <f t="shared" si="762"/>
        <v>6.919317085974418E-3</v>
      </c>
      <c r="M3216" s="3">
        <f t="shared" si="763"/>
        <v>1</v>
      </c>
      <c r="N3216" s="3">
        <f t="shared" si="753"/>
        <v>-614.41015999999945</v>
      </c>
      <c r="O3216" s="3">
        <f t="shared" si="764"/>
        <v>281.99023999999918</v>
      </c>
      <c r="P3216" s="10">
        <f t="shared" si="765"/>
        <v>-896.40039999999863</v>
      </c>
      <c r="Q3216" s="8">
        <f t="shared" si="766"/>
        <v>8.0279813535259967E-2</v>
      </c>
    </row>
    <row r="3217" spans="1:18" x14ac:dyDescent="0.3">
      <c r="A3217" s="1">
        <v>43126</v>
      </c>
      <c r="B3217">
        <v>11147.099609999999</v>
      </c>
      <c r="C3217">
        <f t="shared" si="758"/>
        <v>-1.688220855579314E-3</v>
      </c>
      <c r="D3217">
        <f t="shared" si="752"/>
        <v>334.41298829999999</v>
      </c>
      <c r="E3217" s="3">
        <f t="shared" si="754"/>
        <v>-18.850590000000011</v>
      </c>
      <c r="F3217" s="3">
        <f t="shared" si="759"/>
        <v>1</v>
      </c>
      <c r="G3217" s="3" t="b">
        <f t="shared" si="755"/>
        <v>1</v>
      </c>
      <c r="H3217" s="3">
        <f t="shared" si="756"/>
        <v>-70.319340000000011</v>
      </c>
      <c r="I3217" s="3">
        <f t="shared" si="757"/>
        <v>13.150390000000698</v>
      </c>
      <c r="J3217" s="3">
        <f t="shared" si="760"/>
        <v>-84.360350000000835</v>
      </c>
      <c r="K3217" s="3">
        <f t="shared" si="761"/>
        <v>97.510740000001533</v>
      </c>
      <c r="L3217" s="3">
        <f t="shared" si="762"/>
        <v>8.7476333227098114E-3</v>
      </c>
      <c r="M3217" s="3">
        <f t="shared" si="763"/>
        <v>1</v>
      </c>
      <c r="N3217" s="3">
        <f t="shared" si="753"/>
        <v>-618.58007999999973</v>
      </c>
      <c r="O3217" s="3">
        <f t="shared" si="764"/>
        <v>190.79003999999986</v>
      </c>
      <c r="P3217" s="10">
        <f t="shared" si="765"/>
        <v>-809.37011999999959</v>
      </c>
      <c r="Q3217" s="8">
        <f t="shared" si="766"/>
        <v>7.2608135597345719E-2</v>
      </c>
    </row>
    <row r="3218" spans="1:18" x14ac:dyDescent="0.3">
      <c r="A3218" s="1">
        <v>43129</v>
      </c>
      <c r="B3218">
        <v>11221.809569999999</v>
      </c>
      <c r="C3218">
        <f t="shared" si="758"/>
        <v>6.702188247513125E-3</v>
      </c>
      <c r="D3218">
        <f t="shared" si="752"/>
        <v>336.65428709999998</v>
      </c>
      <c r="E3218" s="3">
        <f t="shared" si="754"/>
        <v>74.709960000000137</v>
      </c>
      <c r="F3218" s="3">
        <f t="shared" si="759"/>
        <v>1</v>
      </c>
      <c r="G3218" s="3" t="b">
        <f t="shared" si="755"/>
        <v>1</v>
      </c>
      <c r="H3218" s="3">
        <f t="shared" si="756"/>
        <v>-118.01952999999958</v>
      </c>
      <c r="I3218" s="3">
        <f t="shared" si="757"/>
        <v>-95.579099999999016</v>
      </c>
      <c r="J3218" s="3">
        <f t="shared" si="760"/>
        <v>-31.300780000001396</v>
      </c>
      <c r="K3218" s="3">
        <f t="shared" si="761"/>
        <v>-64.27831999999762</v>
      </c>
      <c r="L3218" s="3">
        <f t="shared" si="762"/>
        <v>5.7279817126675431E-3</v>
      </c>
      <c r="M3218" s="3">
        <f t="shared" si="763"/>
        <v>0</v>
      </c>
      <c r="N3218" s="3">
        <f t="shared" si="753"/>
        <v>-850.05956999999944</v>
      </c>
      <c r="O3218" s="3">
        <f t="shared" si="764"/>
        <v>235.6992199999986</v>
      </c>
      <c r="P3218" s="10">
        <f t="shared" si="765"/>
        <v>-1085.758789999998</v>
      </c>
      <c r="Q3218" s="8">
        <f t="shared" si="766"/>
        <v>9.675434102024226E-2</v>
      </c>
    </row>
    <row r="3219" spans="1:18" x14ac:dyDescent="0.3">
      <c r="A3219" s="1">
        <v>43130</v>
      </c>
      <c r="B3219">
        <v>11076.780269999999</v>
      </c>
      <c r="C3219">
        <f t="shared" si="758"/>
        <v>-1.2923878194094159E-2</v>
      </c>
      <c r="D3219">
        <f t="shared" si="752"/>
        <v>332.30340809999996</v>
      </c>
      <c r="E3219" s="3">
        <f t="shared" si="754"/>
        <v>-145.02930000000015</v>
      </c>
      <c r="F3219" s="3">
        <f t="shared" si="759"/>
        <v>1</v>
      </c>
      <c r="G3219" s="3" t="b">
        <f t="shared" si="755"/>
        <v>1</v>
      </c>
      <c r="H3219" s="3">
        <f t="shared" si="756"/>
        <v>83.469730000000709</v>
      </c>
      <c r="I3219" s="3">
        <f t="shared" si="757"/>
        <v>-130.53026999999929</v>
      </c>
      <c r="J3219" s="3">
        <f t="shared" si="760"/>
        <v>-75.379890000000159</v>
      </c>
      <c r="K3219" s="3">
        <f t="shared" si="761"/>
        <v>-55.150379999999132</v>
      </c>
      <c r="L3219" s="3">
        <f t="shared" si="762"/>
        <v>4.9789179396621842E-3</v>
      </c>
      <c r="M3219" s="3">
        <f t="shared" si="763"/>
        <v>0</v>
      </c>
      <c r="N3219" s="3">
        <f t="shared" si="753"/>
        <v>-655.69042999999874</v>
      </c>
      <c r="O3219" s="3">
        <f t="shared" si="764"/>
        <v>71.980459999998857</v>
      </c>
      <c r="P3219" s="10">
        <f t="shared" si="765"/>
        <v>-727.6708899999976</v>
      </c>
      <c r="Q3219" s="8">
        <f t="shared" si="766"/>
        <v>6.5693357840707414E-2</v>
      </c>
    </row>
    <row r="3220" spans="1:18" x14ac:dyDescent="0.3">
      <c r="A3220" s="1">
        <v>43131</v>
      </c>
      <c r="B3220">
        <v>11103.79004</v>
      </c>
      <c r="C3220">
        <f t="shared" si="758"/>
        <v>2.43841345062635E-3</v>
      </c>
      <c r="D3220">
        <f t="shared" si="752"/>
        <v>333.11370119999998</v>
      </c>
      <c r="E3220" s="3">
        <f t="shared" si="754"/>
        <v>27.009770000000572</v>
      </c>
      <c r="F3220" s="3">
        <f t="shared" si="759"/>
        <v>0</v>
      </c>
      <c r="G3220" s="3" t="b">
        <f t="shared" si="755"/>
        <v>1</v>
      </c>
      <c r="H3220" s="3">
        <f t="shared" si="756"/>
        <v>22.440430000000561</v>
      </c>
      <c r="I3220" s="3">
        <f t="shared" si="757"/>
        <v>-699.79003999999986</v>
      </c>
      <c r="J3220" s="3">
        <f t="shared" si="760"/>
        <v>-62.160159999999451</v>
      </c>
      <c r="K3220" s="3">
        <f t="shared" si="761"/>
        <v>-637.62988000000041</v>
      </c>
      <c r="L3220" s="3">
        <f t="shared" si="762"/>
        <v>5.7424526013462013E-2</v>
      </c>
      <c r="M3220" s="3">
        <f t="shared" si="763"/>
        <v>0</v>
      </c>
      <c r="N3220" s="3">
        <f t="shared" si="753"/>
        <v>-389.3496099999993</v>
      </c>
      <c r="O3220" s="3">
        <f t="shared" si="764"/>
        <v>32.219730000000709</v>
      </c>
      <c r="P3220" s="10">
        <f t="shared" si="765"/>
        <v>-421.56934000000001</v>
      </c>
      <c r="Q3220" s="8">
        <f t="shared" si="766"/>
        <v>3.7966256429682994E-2</v>
      </c>
    </row>
    <row r="3221" spans="1:18" x14ac:dyDescent="0.3">
      <c r="A3221" s="12">
        <v>43132</v>
      </c>
      <c r="B3221" s="13">
        <v>11160.25</v>
      </c>
      <c r="C3221" s="13">
        <f t="shared" si="758"/>
        <v>5.0847467213095947E-3</v>
      </c>
      <c r="D3221" s="13">
        <f t="shared" si="752"/>
        <v>334.8075</v>
      </c>
      <c r="E3221" s="10">
        <f t="shared" si="754"/>
        <v>56.459960000000137</v>
      </c>
      <c r="F3221" s="10">
        <f t="shared" si="759"/>
        <v>1</v>
      </c>
      <c r="G3221" s="10" t="b">
        <f t="shared" si="755"/>
        <v>1</v>
      </c>
      <c r="H3221" s="10">
        <f t="shared" si="756"/>
        <v>-214</v>
      </c>
      <c r="I3221" s="10">
        <f t="shared" si="757"/>
        <v>-608.70996000000014</v>
      </c>
      <c r="J3221" s="10">
        <f t="shared" si="760"/>
        <v>13.150390000000698</v>
      </c>
      <c r="K3221" s="10">
        <f t="shared" si="761"/>
        <v>-621.86035000000084</v>
      </c>
      <c r="L3221" s="10">
        <f t="shared" si="762"/>
        <v>5.5721005353822795E-2</v>
      </c>
      <c r="M3221" s="10">
        <f t="shared" si="763"/>
        <v>1</v>
      </c>
      <c r="N3221" s="10">
        <f t="shared" si="753"/>
        <v>-497.87011999999959</v>
      </c>
      <c r="O3221" s="10">
        <f t="shared" si="764"/>
        <v>9.4003900000006979</v>
      </c>
      <c r="P3221" s="10">
        <f t="shared" si="765"/>
        <v>-507.27051000000029</v>
      </c>
      <c r="Q3221" s="15">
        <f t="shared" si="766"/>
        <v>4.5453328554467889E-2</v>
      </c>
    </row>
    <row r="3222" spans="1:18" x14ac:dyDescent="0.3">
      <c r="A3222" s="1">
        <v>43133</v>
      </c>
      <c r="B3222">
        <v>11126.23047</v>
      </c>
      <c r="C3222">
        <f t="shared" si="758"/>
        <v>-3.0482766963105287E-3</v>
      </c>
      <c r="D3222">
        <f t="shared" si="752"/>
        <v>333.78691409999999</v>
      </c>
      <c r="E3222" s="3">
        <f t="shared" si="754"/>
        <v>-34.019529999999577</v>
      </c>
      <c r="F3222" s="3">
        <f t="shared" si="759"/>
        <v>0</v>
      </c>
      <c r="G3222" s="3" t="b">
        <f t="shared" si="755"/>
        <v>1</v>
      </c>
      <c r="H3222" s="3">
        <f t="shared" si="756"/>
        <v>-722.23047000000042</v>
      </c>
      <c r="I3222" s="3">
        <f t="shared" si="757"/>
        <v>-597.71094000000085</v>
      </c>
      <c r="J3222" s="3">
        <f t="shared" si="760"/>
        <v>-95.579099999999016</v>
      </c>
      <c r="K3222" s="3">
        <f t="shared" si="761"/>
        <v>-502.13184000000183</v>
      </c>
      <c r="L3222" s="3">
        <f t="shared" si="762"/>
        <v>4.5130454681297089E-2</v>
      </c>
      <c r="M3222" s="3">
        <f t="shared" si="763"/>
        <v>0</v>
      </c>
      <c r="N3222" s="3">
        <f t="shared" si="753"/>
        <v>-331.68065999999999</v>
      </c>
      <c r="O3222" s="3">
        <f t="shared" si="764"/>
        <v>-105.22948999999971</v>
      </c>
      <c r="P3222" s="10">
        <f t="shared" si="765"/>
        <v>-226.45117000000027</v>
      </c>
      <c r="Q3222" s="8">
        <f t="shared" si="766"/>
        <v>2.035291023411636E-2</v>
      </c>
    </row>
    <row r="3223" spans="1:18" x14ac:dyDescent="0.3">
      <c r="A3223" s="1">
        <v>43136</v>
      </c>
      <c r="B3223">
        <v>10946.25</v>
      </c>
      <c r="C3223">
        <f t="shared" si="758"/>
        <v>-1.617623061874256E-2</v>
      </c>
      <c r="D3223">
        <f t="shared" si="752"/>
        <v>328.38749999999999</v>
      </c>
      <c r="E3223" s="3">
        <f t="shared" si="754"/>
        <v>-179.98047000000042</v>
      </c>
      <c r="F3223" s="3">
        <f t="shared" si="759"/>
        <v>0</v>
      </c>
      <c r="G3223" s="3" t="b">
        <f t="shared" si="755"/>
        <v>0</v>
      </c>
      <c r="H3223" s="3">
        <f t="shared" si="756"/>
        <v>-394.70996000000014</v>
      </c>
      <c r="I3223" s="3">
        <f t="shared" si="757"/>
        <v>-574.5</v>
      </c>
      <c r="J3223" s="3">
        <f t="shared" si="760"/>
        <v>-130.53026999999929</v>
      </c>
      <c r="K3223" s="3">
        <f t="shared" si="761"/>
        <v>-443.96973000000071</v>
      </c>
      <c r="L3223" s="3">
        <f t="shared" si="762"/>
        <v>4.0559070914696876E-2</v>
      </c>
      <c r="M3223" s="3">
        <f t="shared" si="763"/>
        <v>0</v>
      </c>
      <c r="N3223" s="3">
        <f t="shared" si="753"/>
        <v>-109.54980000000069</v>
      </c>
      <c r="O3223" s="3">
        <f t="shared" si="764"/>
        <v>-306.86035000000084</v>
      </c>
      <c r="P3223" s="10">
        <f t="shared" si="765"/>
        <v>197.31055000000015</v>
      </c>
      <c r="Q3223" s="8">
        <f t="shared" si="766"/>
        <v>1.802540139317119E-2</v>
      </c>
    </row>
    <row r="3224" spans="1:18" x14ac:dyDescent="0.3">
      <c r="A3224" s="12">
        <v>43137</v>
      </c>
      <c r="B3224" s="13">
        <v>10404</v>
      </c>
      <c r="C3224" s="13">
        <f t="shared" si="758"/>
        <v>-4.9537512846865361E-2</v>
      </c>
      <c r="D3224" s="13">
        <f t="shared" si="752"/>
        <v>312.12</v>
      </c>
      <c r="E3224" s="10">
        <f t="shared" si="754"/>
        <v>-542.25</v>
      </c>
      <c r="F3224" s="10">
        <f t="shared" si="759"/>
        <v>1</v>
      </c>
      <c r="G3224" s="10" t="b">
        <f t="shared" si="755"/>
        <v>1</v>
      </c>
      <c r="H3224" s="10">
        <f t="shared" si="756"/>
        <v>124.51952999999958</v>
      </c>
      <c r="I3224" s="10">
        <f t="shared" si="757"/>
        <v>17.089840000000549</v>
      </c>
      <c r="J3224" s="10">
        <f t="shared" si="760"/>
        <v>-699.79003999999986</v>
      </c>
      <c r="K3224" s="10">
        <f t="shared" si="761"/>
        <v>716.87988000000041</v>
      </c>
      <c r="L3224" s="10">
        <f t="shared" si="762"/>
        <v>6.8904256055363364E-2</v>
      </c>
      <c r="M3224" s="10">
        <f t="shared" si="763"/>
        <v>1</v>
      </c>
      <c r="N3224" s="10">
        <f t="shared" si="753"/>
        <v>411.46973000000071</v>
      </c>
      <c r="O3224" s="10">
        <f t="shared" si="764"/>
        <v>-748.16015999999945</v>
      </c>
      <c r="P3224" s="10">
        <f t="shared" si="765"/>
        <v>1159.6298900000002</v>
      </c>
      <c r="Q3224" s="15">
        <f t="shared" si="766"/>
        <v>0.11146000480584392</v>
      </c>
    </row>
    <row r="3225" spans="1:18" x14ac:dyDescent="0.3">
      <c r="A3225" s="12">
        <v>43138</v>
      </c>
      <c r="B3225" s="13">
        <v>10551.54004</v>
      </c>
      <c r="C3225" s="13">
        <f t="shared" si="758"/>
        <v>1.4181088043060348E-2</v>
      </c>
      <c r="D3225" s="13">
        <f t="shared" si="752"/>
        <v>316.54620119999998</v>
      </c>
      <c r="E3225" s="10">
        <f t="shared" si="754"/>
        <v>147.54003999999986</v>
      </c>
      <c r="F3225" s="10">
        <f t="shared" si="759"/>
        <v>1</v>
      </c>
      <c r="G3225" s="10" t="b">
        <f t="shared" si="755"/>
        <v>1</v>
      </c>
      <c r="H3225" s="10">
        <f t="shared" si="756"/>
        <v>-179.79003999999986</v>
      </c>
      <c r="I3225" s="10">
        <f t="shared" si="757"/>
        <v>162.9003900000007</v>
      </c>
      <c r="J3225" s="10">
        <f t="shared" si="760"/>
        <v>-608.70996000000014</v>
      </c>
      <c r="K3225" s="10">
        <f t="shared" si="761"/>
        <v>771.61035000000084</v>
      </c>
      <c r="L3225" s="10">
        <f t="shared" si="762"/>
        <v>7.3127746952093342E-2</v>
      </c>
      <c r="M3225" s="10">
        <f t="shared" si="763"/>
        <v>1</v>
      </c>
      <c r="N3225" s="10">
        <f t="shared" si="753"/>
        <v>234.25</v>
      </c>
      <c r="O3225" s="10">
        <f t="shared" si="764"/>
        <v>-614.41015999999945</v>
      </c>
      <c r="P3225" s="10">
        <f t="shared" si="765"/>
        <v>848.66015999999945</v>
      </c>
      <c r="Q3225" s="15">
        <f t="shared" si="766"/>
        <v>8.0429980532017151E-2</v>
      </c>
    </row>
    <row r="3226" spans="1:18" x14ac:dyDescent="0.3">
      <c r="A3226" s="12">
        <v>43139</v>
      </c>
      <c r="B3226" s="13">
        <v>10528.51953</v>
      </c>
      <c r="C3226" s="13">
        <f t="shared" si="758"/>
        <v>-2.1817203851505537E-3</v>
      </c>
      <c r="D3226" s="13">
        <f t="shared" si="752"/>
        <v>315.85558589999999</v>
      </c>
      <c r="E3226" s="10">
        <f t="shared" si="754"/>
        <v>-23.020510000000286</v>
      </c>
      <c r="F3226" s="10">
        <f t="shared" si="759"/>
        <v>0</v>
      </c>
      <c r="G3226" s="10" t="b">
        <f t="shared" si="755"/>
        <v>1</v>
      </c>
      <c r="H3226" s="10">
        <f t="shared" si="756"/>
        <v>-107.42968999999903</v>
      </c>
      <c r="I3226" s="10">
        <f t="shared" si="757"/>
        <v>133.86035000000084</v>
      </c>
      <c r="J3226" s="10">
        <f t="shared" si="760"/>
        <v>-597.71094000000085</v>
      </c>
      <c r="K3226" s="10">
        <f t="shared" si="761"/>
        <v>731.57129000000168</v>
      </c>
      <c r="L3226" s="10">
        <f t="shared" si="762"/>
        <v>6.9484725550962786E-2</v>
      </c>
      <c r="M3226" s="10">
        <f t="shared" si="763"/>
        <v>1</v>
      </c>
      <c r="N3226" s="10">
        <f t="shared" si="753"/>
        <v>169.6503900000007</v>
      </c>
      <c r="O3226" s="10">
        <f t="shared" si="764"/>
        <v>-618.58007999999973</v>
      </c>
      <c r="P3226" s="10">
        <f t="shared" si="765"/>
        <v>788.23047000000042</v>
      </c>
      <c r="Q3226" s="15">
        <f t="shared" si="766"/>
        <v>7.4866221006098133E-2</v>
      </c>
    </row>
    <row r="3227" spans="1:18" x14ac:dyDescent="0.3">
      <c r="A3227" s="5">
        <v>43140</v>
      </c>
      <c r="B3227" s="6">
        <v>10371.75</v>
      </c>
      <c r="C3227" s="6">
        <f t="shared" si="758"/>
        <v>-1.4889988051339976E-2</v>
      </c>
      <c r="D3227" s="6">
        <f t="shared" si="752"/>
        <v>311.15249999999997</v>
      </c>
      <c r="E3227" s="4">
        <f t="shared" si="754"/>
        <v>-156.76952999999958</v>
      </c>
      <c r="F3227" s="4">
        <f t="shared" si="759"/>
        <v>1</v>
      </c>
      <c r="G3227" s="4" t="b">
        <f t="shared" si="755"/>
        <v>1</v>
      </c>
      <c r="H3227" s="4">
        <f t="shared" si="756"/>
        <v>342.69043000000056</v>
      </c>
      <c r="I3227" s="4">
        <f t="shared" si="757"/>
        <v>422.79981000000043</v>
      </c>
      <c r="J3227" s="4">
        <f t="shared" si="760"/>
        <v>-574.5</v>
      </c>
      <c r="K3227" s="4">
        <f t="shared" si="761"/>
        <v>997.29981000000043</v>
      </c>
      <c r="L3227" s="4">
        <f t="shared" si="762"/>
        <v>9.615540386145062E-2</v>
      </c>
      <c r="M3227" s="4">
        <f t="shared" si="763"/>
        <v>1</v>
      </c>
      <c r="N3227" s="4">
        <f t="shared" si="753"/>
        <v>271.1503900000007</v>
      </c>
      <c r="O3227" s="4">
        <f t="shared" si="764"/>
        <v>-850.05956999999944</v>
      </c>
      <c r="P3227" s="4">
        <f t="shared" si="765"/>
        <v>1121.2099600000001</v>
      </c>
      <c r="Q3227" s="9">
        <f t="shared" si="766"/>
        <v>0.1081022932484875</v>
      </c>
      <c r="R3227">
        <v>1</v>
      </c>
    </row>
    <row r="3228" spans="1:18" x14ac:dyDescent="0.3">
      <c r="A3228" s="1">
        <v>43143</v>
      </c>
      <c r="B3228">
        <v>10421.089840000001</v>
      </c>
      <c r="C3228">
        <f t="shared" si="758"/>
        <v>4.7571374165401737E-3</v>
      </c>
      <c r="D3228">
        <f t="shared" si="752"/>
        <v>312.6326952</v>
      </c>
      <c r="E3228" s="3">
        <f t="shared" si="754"/>
        <v>49.339840000000549</v>
      </c>
      <c r="F3228" s="3">
        <f t="shared" si="759"/>
        <v>0</v>
      </c>
      <c r="G3228" s="3" t="b">
        <f t="shared" si="755"/>
        <v>1</v>
      </c>
      <c r="H3228" s="3">
        <f t="shared" si="756"/>
        <v>241.29003999999986</v>
      </c>
      <c r="I3228" s="3">
        <f t="shared" si="757"/>
        <v>415.61035999999876</v>
      </c>
      <c r="J3228" s="3">
        <f t="shared" si="760"/>
        <v>17.089840000000549</v>
      </c>
      <c r="K3228" s="3">
        <f t="shared" si="761"/>
        <v>398.52051999999821</v>
      </c>
      <c r="L3228" s="3">
        <f t="shared" si="762"/>
        <v>3.8241731538512312E-2</v>
      </c>
      <c r="M3228" s="3">
        <f t="shared" si="763"/>
        <v>0</v>
      </c>
      <c r="N3228" s="3">
        <f t="shared" si="753"/>
        <v>363.25</v>
      </c>
      <c r="O3228" s="3">
        <f t="shared" si="764"/>
        <v>-655.69042999999874</v>
      </c>
      <c r="P3228" s="10">
        <f t="shared" si="765"/>
        <v>1018.9404299999987</v>
      </c>
      <c r="Q3228" s="8">
        <f t="shared" si="766"/>
        <v>9.7776762857271243E-2</v>
      </c>
    </row>
    <row r="3229" spans="1:18" x14ac:dyDescent="0.3">
      <c r="A3229" s="1">
        <v>43152</v>
      </c>
      <c r="B3229">
        <v>10714.440430000001</v>
      </c>
      <c r="C3229">
        <f t="shared" si="758"/>
        <v>2.8149703582250281E-2</v>
      </c>
      <c r="D3229">
        <f t="shared" si="752"/>
        <v>321.4332129</v>
      </c>
      <c r="E3229" s="3">
        <f t="shared" si="754"/>
        <v>293.35059000000001</v>
      </c>
      <c r="F3229" s="3">
        <f t="shared" si="759"/>
        <v>1</v>
      </c>
      <c r="G3229" s="3" t="b">
        <f t="shared" si="755"/>
        <v>1</v>
      </c>
      <c r="H3229" s="3">
        <f t="shared" si="756"/>
        <v>80.109379999999874</v>
      </c>
      <c r="I3229" s="3">
        <f t="shared" si="757"/>
        <v>101.02930000000015</v>
      </c>
      <c r="J3229" s="3">
        <f t="shared" si="760"/>
        <v>162.9003900000007</v>
      </c>
      <c r="K3229" s="3">
        <f t="shared" si="761"/>
        <v>-61.871090000000549</v>
      </c>
      <c r="L3229" s="3">
        <f t="shared" si="762"/>
        <v>5.7745516813704984E-3</v>
      </c>
      <c r="M3229" s="3">
        <f t="shared" si="763"/>
        <v>0</v>
      </c>
      <c r="N3229" s="3">
        <f t="shared" si="753"/>
        <v>30.879879999998593</v>
      </c>
      <c r="O3229" s="3">
        <f t="shared" si="764"/>
        <v>-389.3496099999993</v>
      </c>
      <c r="P3229" s="10">
        <f t="shared" si="765"/>
        <v>420.2294899999979</v>
      </c>
      <c r="Q3229" s="8">
        <f t="shared" si="766"/>
        <v>3.9220852712323853E-2</v>
      </c>
    </row>
    <row r="3230" spans="1:18" x14ac:dyDescent="0.3">
      <c r="A3230" s="1">
        <v>43153</v>
      </c>
      <c r="B3230">
        <v>10662.37988</v>
      </c>
      <c r="C3230">
        <f t="shared" si="758"/>
        <v>-4.8589145032933972E-3</v>
      </c>
      <c r="D3230">
        <f t="shared" si="752"/>
        <v>319.87139639999998</v>
      </c>
      <c r="E3230" s="3">
        <f t="shared" si="754"/>
        <v>-52.060550000000148</v>
      </c>
      <c r="F3230" s="3">
        <f t="shared" si="759"/>
        <v>1</v>
      </c>
      <c r="G3230" s="3" t="b">
        <f t="shared" si="755"/>
        <v>1</v>
      </c>
      <c r="H3230" s="3">
        <f t="shared" si="756"/>
        <v>174.3203199999989</v>
      </c>
      <c r="I3230" s="3">
        <f t="shared" si="757"/>
        <v>123.41015999999945</v>
      </c>
      <c r="J3230" s="3">
        <f t="shared" si="760"/>
        <v>133.86035000000084</v>
      </c>
      <c r="K3230" s="3">
        <f t="shared" si="761"/>
        <v>-10.450190000001385</v>
      </c>
      <c r="L3230" s="3">
        <f t="shared" si="762"/>
        <v>9.8009920089260454E-4</v>
      </c>
      <c r="M3230" s="3">
        <f t="shared" si="763"/>
        <v>0</v>
      </c>
      <c r="N3230" s="3">
        <f t="shared" si="753"/>
        <v>160.86034999999902</v>
      </c>
      <c r="O3230" s="3">
        <f t="shared" si="764"/>
        <v>-497.87011999999959</v>
      </c>
      <c r="P3230" s="10">
        <f t="shared" si="765"/>
        <v>658.7304699999986</v>
      </c>
      <c r="Q3230" s="8">
        <f t="shared" si="766"/>
        <v>6.178081042072181E-2</v>
      </c>
    </row>
    <row r="3231" spans="1:18" x14ac:dyDescent="0.3">
      <c r="A3231" s="12">
        <v>43154</v>
      </c>
      <c r="B3231" s="13">
        <v>10794.54981</v>
      </c>
      <c r="C3231" s="13">
        <f t="shared" si="758"/>
        <v>1.2395912684364048E-2</v>
      </c>
      <c r="D3231" s="13">
        <f t="shared" si="752"/>
        <v>323.83649430000003</v>
      </c>
      <c r="E3231" s="10">
        <f t="shared" si="754"/>
        <v>132.16993000000002</v>
      </c>
      <c r="F3231" s="10">
        <f t="shared" si="759"/>
        <v>0</v>
      </c>
      <c r="G3231" s="10" t="b">
        <f t="shared" si="755"/>
        <v>1</v>
      </c>
      <c r="H3231" s="10">
        <f t="shared" si="756"/>
        <v>20.919920000000275</v>
      </c>
      <c r="I3231" s="10">
        <f t="shared" si="757"/>
        <v>-96.379890000000159</v>
      </c>
      <c r="J3231" s="10">
        <f t="shared" si="760"/>
        <v>422.79981000000043</v>
      </c>
      <c r="K3231" s="10">
        <f t="shared" si="761"/>
        <v>-519.17970000000059</v>
      </c>
      <c r="L3231" s="10">
        <f t="shared" si="762"/>
        <v>4.8096466192507251E-2</v>
      </c>
      <c r="M3231" s="10">
        <f t="shared" si="763"/>
        <v>1</v>
      </c>
      <c r="N3231" s="10">
        <f t="shared" si="753"/>
        <v>70.270499999998719</v>
      </c>
      <c r="O3231" s="10">
        <f t="shared" si="764"/>
        <v>-331.68065999999999</v>
      </c>
      <c r="P3231" s="10">
        <f t="shared" si="765"/>
        <v>401.95115999999871</v>
      </c>
      <c r="Q3231" s="15">
        <f t="shared" si="766"/>
        <v>3.7236491291895636E-2</v>
      </c>
    </row>
    <row r="3232" spans="1:18" x14ac:dyDescent="0.3">
      <c r="A3232" s="12">
        <v>43157</v>
      </c>
      <c r="B3232" s="13">
        <v>10836.700199999999</v>
      </c>
      <c r="C3232" s="13">
        <f t="shared" si="758"/>
        <v>3.904784427503501E-3</v>
      </c>
      <c r="D3232" s="13">
        <f t="shared" si="752"/>
        <v>325.10100599999998</v>
      </c>
      <c r="E3232" s="10">
        <f t="shared" si="754"/>
        <v>42.150389999998879</v>
      </c>
      <c r="F3232" s="10">
        <f t="shared" si="759"/>
        <v>1</v>
      </c>
      <c r="G3232" s="10" t="b">
        <f t="shared" si="755"/>
        <v>1</v>
      </c>
      <c r="H3232" s="10">
        <f t="shared" si="756"/>
        <v>-50.910159999999451</v>
      </c>
      <c r="I3232" s="10">
        <f t="shared" si="757"/>
        <v>-193.79980999999862</v>
      </c>
      <c r="J3232" s="10">
        <f t="shared" si="760"/>
        <v>415.61035999999876</v>
      </c>
      <c r="K3232" s="10">
        <f t="shared" si="761"/>
        <v>-609.41016999999738</v>
      </c>
      <c r="L3232" s="10">
        <f t="shared" si="762"/>
        <v>5.6235769076641746E-2</v>
      </c>
      <c r="M3232" s="10">
        <f t="shared" si="763"/>
        <v>1</v>
      </c>
      <c r="N3232" s="10">
        <f t="shared" si="753"/>
        <v>165.39940999999999</v>
      </c>
      <c r="O3232" s="10">
        <f t="shared" si="764"/>
        <v>-109.54980000000069</v>
      </c>
      <c r="P3232" s="10">
        <f t="shared" si="765"/>
        <v>274.94921000000068</v>
      </c>
      <c r="Q3232" s="15">
        <f t="shared" si="766"/>
        <v>2.5372041758615845E-2</v>
      </c>
    </row>
    <row r="3233" spans="1:17" x14ac:dyDescent="0.3">
      <c r="A3233" s="1">
        <v>43158</v>
      </c>
      <c r="B3233">
        <v>10815.469730000001</v>
      </c>
      <c r="C3233">
        <f t="shared" si="758"/>
        <v>-1.9591268198042985E-3</v>
      </c>
      <c r="D3233">
        <f t="shared" si="752"/>
        <v>324.46409190000003</v>
      </c>
      <c r="E3233" s="3">
        <f t="shared" si="754"/>
        <v>-21.230469999998604</v>
      </c>
      <c r="F3233" s="3">
        <f t="shared" si="759"/>
        <v>0</v>
      </c>
      <c r="G3233" s="3" t="b">
        <f t="shared" si="755"/>
        <v>1</v>
      </c>
      <c r="H3233" s="3">
        <f t="shared" si="756"/>
        <v>-117.29981000000043</v>
      </c>
      <c r="I3233" s="3">
        <f t="shared" si="757"/>
        <v>-31.129890000000159</v>
      </c>
      <c r="J3233" s="3">
        <f t="shared" si="760"/>
        <v>101.02930000000015</v>
      </c>
      <c r="K3233" s="3">
        <f t="shared" si="761"/>
        <v>-132.15919000000031</v>
      </c>
      <c r="L3233" s="3">
        <f t="shared" si="762"/>
        <v>1.2219459098795914E-2</v>
      </c>
      <c r="M3233" s="3">
        <f t="shared" si="763"/>
        <v>1</v>
      </c>
      <c r="N3233" s="3">
        <f t="shared" si="753"/>
        <v>280.1601499999997</v>
      </c>
      <c r="O3233" s="3">
        <f t="shared" si="764"/>
        <v>411.46973000000071</v>
      </c>
      <c r="P3233" s="10">
        <f t="shared" si="765"/>
        <v>-131.30958000000101</v>
      </c>
      <c r="Q3233" s="8">
        <f t="shared" si="766"/>
        <v>1.2140904027106087E-2</v>
      </c>
    </row>
    <row r="3234" spans="1:17" x14ac:dyDescent="0.3">
      <c r="A3234" s="1">
        <v>43160</v>
      </c>
      <c r="B3234">
        <v>10785.79004</v>
      </c>
      <c r="C3234">
        <f t="shared" si="758"/>
        <v>-2.7441887168039667E-3</v>
      </c>
      <c r="D3234">
        <f t="shared" si="752"/>
        <v>323.57370119999996</v>
      </c>
      <c r="E3234" s="3">
        <f t="shared" si="754"/>
        <v>-29.679690000000846</v>
      </c>
      <c r="F3234" s="3">
        <f t="shared" si="759"/>
        <v>0</v>
      </c>
      <c r="G3234" s="3" t="b">
        <f t="shared" si="755"/>
        <v>0</v>
      </c>
      <c r="H3234" s="3">
        <f t="shared" si="756"/>
        <v>-142.88964999999916</v>
      </c>
      <c r="I3234" s="3">
        <f t="shared" si="757"/>
        <v>-40.469730000000709</v>
      </c>
      <c r="J3234" s="3">
        <f t="shared" si="760"/>
        <v>123.41015999999945</v>
      </c>
      <c r="K3234" s="3">
        <f t="shared" si="761"/>
        <v>-163.87989000000016</v>
      </c>
      <c r="L3234" s="3">
        <f t="shared" si="762"/>
        <v>1.5194055270150629E-2</v>
      </c>
      <c r="M3234" s="3">
        <f t="shared" si="763"/>
        <v>1</v>
      </c>
      <c r="N3234" s="3">
        <f t="shared" si="753"/>
        <v>253.00977000000057</v>
      </c>
      <c r="O3234" s="3">
        <f t="shared" si="764"/>
        <v>234.25</v>
      </c>
      <c r="P3234" s="10">
        <f t="shared" si="765"/>
        <v>18.759770000000572</v>
      </c>
      <c r="Q3234" s="8">
        <f t="shared" si="766"/>
        <v>1.7393042077055462E-3</v>
      </c>
    </row>
    <row r="3235" spans="1:17" x14ac:dyDescent="0.3">
      <c r="A3235" s="1">
        <v>43161</v>
      </c>
      <c r="B3235">
        <v>10698.16992</v>
      </c>
      <c r="C3235">
        <f t="shared" si="758"/>
        <v>-8.1236626779357911E-3</v>
      </c>
      <c r="D3235">
        <f t="shared" si="752"/>
        <v>320.9450976</v>
      </c>
      <c r="E3235" s="3">
        <f t="shared" si="754"/>
        <v>-87.620119999999588</v>
      </c>
      <c r="F3235" s="3">
        <f t="shared" si="759"/>
        <v>0</v>
      </c>
      <c r="G3235" s="3" t="b">
        <f t="shared" si="755"/>
        <v>0</v>
      </c>
      <c r="H3235" s="3">
        <f t="shared" si="756"/>
        <v>86.169920000000275</v>
      </c>
      <c r="I3235" s="3">
        <f t="shared" si="757"/>
        <v>125.07030999999915</v>
      </c>
      <c r="J3235" s="3">
        <f t="shared" si="760"/>
        <v>-96.379890000000159</v>
      </c>
      <c r="K3235" s="3">
        <f t="shared" si="761"/>
        <v>221.45019999999931</v>
      </c>
      <c r="L3235" s="3">
        <f t="shared" si="762"/>
        <v>2.0699820778318626E-2</v>
      </c>
      <c r="M3235" s="3">
        <f t="shared" si="763"/>
        <v>1</v>
      </c>
      <c r="N3235" s="3">
        <f t="shared" si="753"/>
        <v>320.28027999999904</v>
      </c>
      <c r="O3235" s="3">
        <f t="shared" si="764"/>
        <v>169.6503900000007</v>
      </c>
      <c r="P3235" s="10">
        <f t="shared" si="765"/>
        <v>150.62988999999834</v>
      </c>
      <c r="Q3235" s="8">
        <f t="shared" si="766"/>
        <v>1.407996798764609E-2</v>
      </c>
    </row>
    <row r="3236" spans="1:17" x14ac:dyDescent="0.3">
      <c r="A3236" s="1">
        <v>43164</v>
      </c>
      <c r="B3236">
        <v>10642.900390000001</v>
      </c>
      <c r="C3236">
        <f t="shared" si="758"/>
        <v>-5.166260249491305E-3</v>
      </c>
      <c r="D3236">
        <f t="shared" si="752"/>
        <v>319.28701169999999</v>
      </c>
      <c r="E3236" s="3">
        <f t="shared" si="754"/>
        <v>-55.269529999999577</v>
      </c>
      <c r="F3236" s="3">
        <f t="shared" si="759"/>
        <v>1</v>
      </c>
      <c r="G3236" s="3" t="b">
        <f t="shared" si="755"/>
        <v>1</v>
      </c>
      <c r="H3236" s="3">
        <f t="shared" si="756"/>
        <v>102.41991999999846</v>
      </c>
      <c r="I3236" s="3">
        <f t="shared" si="757"/>
        <v>221.91991999999846</v>
      </c>
      <c r="J3236" s="3">
        <f t="shared" si="760"/>
        <v>-193.79980999999862</v>
      </c>
      <c r="K3236" s="3">
        <f t="shared" si="761"/>
        <v>415.71972999999707</v>
      </c>
      <c r="L3236" s="3">
        <f t="shared" si="762"/>
        <v>3.9060755505200877E-2</v>
      </c>
      <c r="M3236" s="3">
        <f t="shared" si="763"/>
        <v>1</v>
      </c>
      <c r="N3236" s="3">
        <f t="shared" si="753"/>
        <v>384.79980999999862</v>
      </c>
      <c r="O3236" s="3">
        <f t="shared" si="764"/>
        <v>271.1503900000007</v>
      </c>
      <c r="P3236" s="10">
        <f t="shared" si="765"/>
        <v>113.64941999999792</v>
      </c>
      <c r="Q3236" s="8">
        <f t="shared" si="766"/>
        <v>1.0678425601613462E-2</v>
      </c>
    </row>
    <row r="3237" spans="1:17" x14ac:dyDescent="0.3">
      <c r="A3237" s="1">
        <v>43165</v>
      </c>
      <c r="B3237">
        <v>10784.339840000001</v>
      </c>
      <c r="C3237">
        <f t="shared" si="758"/>
        <v>1.3289558749689645E-2</v>
      </c>
      <c r="D3237">
        <f t="shared" si="752"/>
        <v>323.53019519999998</v>
      </c>
      <c r="E3237" s="3">
        <f t="shared" si="754"/>
        <v>141.43944999999985</v>
      </c>
      <c r="F3237" s="3">
        <f t="shared" si="759"/>
        <v>1</v>
      </c>
      <c r="G3237" s="3" t="b">
        <f t="shared" si="755"/>
        <v>1</v>
      </c>
      <c r="H3237" s="3">
        <f t="shared" si="756"/>
        <v>38.900389999998879</v>
      </c>
      <c r="I3237" s="3">
        <f t="shared" si="757"/>
        <v>217.75976999999875</v>
      </c>
      <c r="J3237" s="3">
        <f t="shared" si="760"/>
        <v>-31.129890000000159</v>
      </c>
      <c r="K3237" s="3">
        <f t="shared" si="761"/>
        <v>248.88965999999891</v>
      </c>
      <c r="L3237" s="3">
        <f t="shared" si="762"/>
        <v>2.3078803495865993E-2</v>
      </c>
      <c r="M3237" s="3">
        <f t="shared" si="763"/>
        <v>1</v>
      </c>
      <c r="N3237" s="3">
        <f t="shared" si="753"/>
        <v>262.56055000000015</v>
      </c>
      <c r="O3237" s="3">
        <f t="shared" si="764"/>
        <v>363.25</v>
      </c>
      <c r="P3237" s="10">
        <f t="shared" si="765"/>
        <v>-100.68944999999985</v>
      </c>
      <c r="Q3237" s="8">
        <f t="shared" si="766"/>
        <v>9.3366354819916213E-3</v>
      </c>
    </row>
    <row r="3238" spans="1:17" x14ac:dyDescent="0.3">
      <c r="A3238" s="1">
        <v>43166</v>
      </c>
      <c r="B3238">
        <v>10745.320309999999</v>
      </c>
      <c r="C3238">
        <f t="shared" si="758"/>
        <v>-3.6181658385128742E-3</v>
      </c>
      <c r="D3238">
        <f t="shared" si="752"/>
        <v>322.35960929999999</v>
      </c>
      <c r="E3238" s="3">
        <f t="shared" si="754"/>
        <v>-39.019530000001396</v>
      </c>
      <c r="F3238" s="3">
        <f t="shared" si="759"/>
        <v>1</v>
      </c>
      <c r="G3238" s="3" t="b">
        <f t="shared" si="755"/>
        <v>1</v>
      </c>
      <c r="H3238" s="3">
        <f t="shared" si="756"/>
        <v>119.5</v>
      </c>
      <c r="I3238" s="3">
        <f t="shared" si="757"/>
        <v>350.30957000000126</v>
      </c>
      <c r="J3238" s="3">
        <f t="shared" si="760"/>
        <v>-40.469730000000709</v>
      </c>
      <c r="K3238" s="3">
        <f t="shared" si="761"/>
        <v>390.77930000000197</v>
      </c>
      <c r="L3238" s="3">
        <f t="shared" si="762"/>
        <v>3.6367394244760487E-2</v>
      </c>
      <c r="M3238" s="3">
        <f t="shared" si="763"/>
        <v>1</v>
      </c>
      <c r="N3238" s="3">
        <f t="shared" si="753"/>
        <v>265.5195300000014</v>
      </c>
      <c r="O3238" s="3">
        <f t="shared" si="764"/>
        <v>30.879879999998593</v>
      </c>
      <c r="P3238" s="10">
        <f t="shared" si="765"/>
        <v>234.6396500000028</v>
      </c>
      <c r="Q3238" s="8">
        <f t="shared" si="766"/>
        <v>2.1836450029473604E-2</v>
      </c>
    </row>
    <row r="3239" spans="1:17" x14ac:dyDescent="0.3">
      <c r="A3239" s="1">
        <v>43167</v>
      </c>
      <c r="B3239">
        <v>10823.240229999999</v>
      </c>
      <c r="C3239">
        <f t="shared" si="758"/>
        <v>7.251521383451461E-3</v>
      </c>
      <c r="D3239">
        <f t="shared" si="752"/>
        <v>324.69720689999997</v>
      </c>
      <c r="E3239" s="3">
        <f t="shared" si="754"/>
        <v>77.919920000000275</v>
      </c>
      <c r="F3239" s="3">
        <f t="shared" si="759"/>
        <v>0</v>
      </c>
      <c r="G3239" s="3" t="b">
        <f t="shared" si="755"/>
        <v>1</v>
      </c>
      <c r="H3239" s="3">
        <f t="shared" si="756"/>
        <v>178.85937999999987</v>
      </c>
      <c r="I3239" s="3">
        <f t="shared" si="757"/>
        <v>215.55958000000101</v>
      </c>
      <c r="J3239" s="3">
        <f t="shared" si="760"/>
        <v>125.07030999999915</v>
      </c>
      <c r="K3239" s="3">
        <f t="shared" si="761"/>
        <v>90.489270000001852</v>
      </c>
      <c r="L3239" s="3">
        <f t="shared" si="762"/>
        <v>8.3606450634979446E-3</v>
      </c>
      <c r="M3239" s="3">
        <f t="shared" si="763"/>
        <v>0</v>
      </c>
      <c r="N3239" s="3">
        <f t="shared" si="753"/>
        <v>187.83007999999973</v>
      </c>
      <c r="O3239" s="3">
        <f t="shared" si="764"/>
        <v>160.86034999999902</v>
      </c>
      <c r="P3239" s="10">
        <f t="shared" si="765"/>
        <v>26.969730000000709</v>
      </c>
      <c r="Q3239" s="8">
        <f t="shared" si="766"/>
        <v>2.4918351091612711E-3</v>
      </c>
    </row>
    <row r="3240" spans="1:17" x14ac:dyDescent="0.3">
      <c r="A3240" s="1">
        <v>43168</v>
      </c>
      <c r="B3240">
        <v>10864.820309999999</v>
      </c>
      <c r="C3240">
        <f t="shared" si="758"/>
        <v>3.8417404692494502E-3</v>
      </c>
      <c r="D3240">
        <f t="shared" si="752"/>
        <v>325.94460929999997</v>
      </c>
      <c r="E3240" s="3">
        <f t="shared" si="754"/>
        <v>41.580079999999725</v>
      </c>
      <c r="F3240" s="3">
        <f t="shared" si="759"/>
        <v>0</v>
      </c>
      <c r="G3240" s="3" t="b">
        <f t="shared" si="755"/>
        <v>0</v>
      </c>
      <c r="H3240" s="3">
        <f t="shared" si="756"/>
        <v>230.80957000000126</v>
      </c>
      <c r="I3240" s="3">
        <f t="shared" si="757"/>
        <v>153.62989000000016</v>
      </c>
      <c r="J3240" s="3">
        <f t="shared" si="760"/>
        <v>221.91991999999846</v>
      </c>
      <c r="K3240" s="3">
        <f t="shared" si="761"/>
        <v>-68.290029999998296</v>
      </c>
      <c r="L3240" s="3">
        <f t="shared" si="762"/>
        <v>6.2854265465526419E-3</v>
      </c>
      <c r="M3240" s="3">
        <f t="shared" si="763"/>
        <v>0</v>
      </c>
      <c r="N3240" s="3">
        <f t="shared" si="753"/>
        <v>141.0195300000014</v>
      </c>
      <c r="O3240" s="3">
        <f t="shared" si="764"/>
        <v>70.270499999998719</v>
      </c>
      <c r="P3240" s="10">
        <f t="shared" si="765"/>
        <v>70.749030000002676</v>
      </c>
      <c r="Q3240" s="8">
        <f t="shared" si="766"/>
        <v>6.5117533453254769E-3</v>
      </c>
    </row>
    <row r="3241" spans="1:17" x14ac:dyDescent="0.3">
      <c r="A3241" s="1">
        <v>43171</v>
      </c>
      <c r="B3241">
        <v>11002.099609999999</v>
      </c>
      <c r="C3241">
        <f t="shared" si="758"/>
        <v>1.2635211267474718E-2</v>
      </c>
      <c r="D3241">
        <f t="shared" si="752"/>
        <v>330.06298829999997</v>
      </c>
      <c r="E3241" s="3">
        <f t="shared" si="754"/>
        <v>137.27930000000015</v>
      </c>
      <c r="F3241" s="3">
        <f t="shared" si="759"/>
        <v>0</v>
      </c>
      <c r="G3241" s="3" t="b">
        <f t="shared" si="755"/>
        <v>0</v>
      </c>
      <c r="H3241" s="3">
        <f t="shared" si="756"/>
        <v>36.700200000001132</v>
      </c>
      <c r="I3241" s="3">
        <f t="shared" si="757"/>
        <v>25.600590000000011</v>
      </c>
      <c r="J3241" s="3">
        <f t="shared" si="760"/>
        <v>217.75976999999875</v>
      </c>
      <c r="K3241" s="3">
        <f t="shared" si="761"/>
        <v>-192.15917999999874</v>
      </c>
      <c r="L3241" s="3">
        <f t="shared" si="762"/>
        <v>1.7465682625281989E-2</v>
      </c>
      <c r="M3241" s="3">
        <f t="shared" si="763"/>
        <v>0</v>
      </c>
      <c r="N3241" s="3">
        <f t="shared" si="753"/>
        <v>-178.76952999999958</v>
      </c>
      <c r="O3241" s="3">
        <f t="shared" si="764"/>
        <v>165.39940999999999</v>
      </c>
      <c r="P3241" s="10">
        <f t="shared" si="765"/>
        <v>-344.16893999999957</v>
      </c>
      <c r="Q3241" s="8">
        <f t="shared" si="766"/>
        <v>3.1282114523593155E-2</v>
      </c>
    </row>
    <row r="3242" spans="1:17" x14ac:dyDescent="0.3">
      <c r="A3242" s="1">
        <v>43172</v>
      </c>
      <c r="B3242">
        <v>11095.62988</v>
      </c>
      <c r="C3242">
        <f t="shared" si="758"/>
        <v>8.5011291767427572E-3</v>
      </c>
      <c r="D3242">
        <f t="shared" si="752"/>
        <v>332.86889639999998</v>
      </c>
      <c r="E3242" s="3">
        <f t="shared" si="754"/>
        <v>93.53027000000111</v>
      </c>
      <c r="F3242" s="3">
        <f t="shared" si="759"/>
        <v>1</v>
      </c>
      <c r="G3242" s="3" t="b">
        <f t="shared" si="755"/>
        <v>1</v>
      </c>
      <c r="H3242" s="3">
        <f t="shared" si="756"/>
        <v>-77.179680000001099</v>
      </c>
      <c r="I3242" s="3">
        <f t="shared" si="757"/>
        <v>-48.729489999999714</v>
      </c>
      <c r="J3242" s="3">
        <f t="shared" si="760"/>
        <v>350.30957000000126</v>
      </c>
      <c r="K3242" s="3">
        <f t="shared" si="761"/>
        <v>-399.03906000000097</v>
      </c>
      <c r="L3242" s="3">
        <f t="shared" si="762"/>
        <v>3.5963623905594891E-2</v>
      </c>
      <c r="M3242" s="3">
        <f t="shared" si="763"/>
        <v>1</v>
      </c>
      <c r="N3242" s="3">
        <f t="shared" si="753"/>
        <v>-255.58006999999998</v>
      </c>
      <c r="O3242" s="3">
        <f t="shared" si="764"/>
        <v>280.1601499999997</v>
      </c>
      <c r="P3242" s="10">
        <f t="shared" si="765"/>
        <v>-535.74021999999968</v>
      </c>
      <c r="Q3242" s="8">
        <f t="shared" si="766"/>
        <v>4.8283894271354308E-2</v>
      </c>
    </row>
    <row r="3243" spans="1:17" x14ac:dyDescent="0.3">
      <c r="A3243" s="1">
        <v>43173</v>
      </c>
      <c r="B3243">
        <v>11038.79981</v>
      </c>
      <c r="C3243">
        <f t="shared" si="758"/>
        <v>-5.1218426186364439E-3</v>
      </c>
      <c r="D3243">
        <f t="shared" si="752"/>
        <v>331.16399430000001</v>
      </c>
      <c r="E3243" s="3">
        <f t="shared" si="754"/>
        <v>-56.830069999999978</v>
      </c>
      <c r="F3243" s="3">
        <f t="shared" si="759"/>
        <v>0</v>
      </c>
      <c r="G3243" s="3" t="b">
        <f t="shared" si="755"/>
        <v>1</v>
      </c>
      <c r="H3243" s="3">
        <f t="shared" si="756"/>
        <v>-11.099610000001121</v>
      </c>
      <c r="I3243" s="3">
        <f t="shared" si="757"/>
        <v>-27.959969999999885</v>
      </c>
      <c r="J3243" s="3">
        <f t="shared" si="760"/>
        <v>215.55958000000101</v>
      </c>
      <c r="K3243" s="3">
        <f t="shared" si="761"/>
        <v>-243.51955000000089</v>
      </c>
      <c r="L3243" s="3">
        <f t="shared" si="762"/>
        <v>2.2060328495077663E-2</v>
      </c>
      <c r="M3243" s="3">
        <f t="shared" si="763"/>
        <v>1</v>
      </c>
      <c r="N3243" s="3">
        <f t="shared" si="753"/>
        <v>-52.009770000000572</v>
      </c>
      <c r="O3243" s="3">
        <f t="shared" si="764"/>
        <v>253.00977000000057</v>
      </c>
      <c r="P3243" s="10">
        <f t="shared" si="765"/>
        <v>-305.01954000000114</v>
      </c>
      <c r="Q3243" s="8">
        <f t="shared" si="766"/>
        <v>2.7631585430481789E-2</v>
      </c>
    </row>
    <row r="3244" spans="1:17" x14ac:dyDescent="0.3">
      <c r="A3244" s="1">
        <v>43174</v>
      </c>
      <c r="B3244">
        <v>11018.450199999999</v>
      </c>
      <c r="C3244">
        <f t="shared" si="758"/>
        <v>-1.8434621834129558E-3</v>
      </c>
      <c r="D3244">
        <f t="shared" si="752"/>
        <v>330.55350599999997</v>
      </c>
      <c r="E3244" s="3">
        <f t="shared" si="754"/>
        <v>-20.349610000001121</v>
      </c>
      <c r="F3244" s="3">
        <f t="shared" si="759"/>
        <v>1</v>
      </c>
      <c r="G3244" s="3" t="b">
        <f t="shared" si="755"/>
        <v>1</v>
      </c>
      <c r="H3244" s="3">
        <f t="shared" si="756"/>
        <v>28.450190000001385</v>
      </c>
      <c r="I3244" s="3">
        <f t="shared" si="757"/>
        <v>-7.3798900000001595</v>
      </c>
      <c r="J3244" s="3">
        <f t="shared" si="760"/>
        <v>153.62989000000016</v>
      </c>
      <c r="K3244" s="3">
        <f t="shared" si="761"/>
        <v>-161.00978000000032</v>
      </c>
      <c r="L3244" s="3">
        <f t="shared" si="762"/>
        <v>1.4612742906438905E-2</v>
      </c>
      <c r="M3244" s="3">
        <f t="shared" si="763"/>
        <v>1</v>
      </c>
      <c r="N3244" s="3">
        <f t="shared" si="753"/>
        <v>-152.79003999999986</v>
      </c>
      <c r="O3244" s="3">
        <f t="shared" si="764"/>
        <v>320.28027999999904</v>
      </c>
      <c r="P3244" s="10">
        <f t="shared" si="765"/>
        <v>-473.0703199999989</v>
      </c>
      <c r="Q3244" s="8">
        <f t="shared" si="766"/>
        <v>4.2934379283213434E-2</v>
      </c>
    </row>
    <row r="3245" spans="1:17" x14ac:dyDescent="0.3">
      <c r="A3245" s="1">
        <v>43175</v>
      </c>
      <c r="B3245">
        <v>11027.700199999999</v>
      </c>
      <c r="C3245">
        <f t="shared" si="758"/>
        <v>8.3950100350773478E-4</v>
      </c>
      <c r="D3245">
        <f t="shared" si="752"/>
        <v>330.83100599999995</v>
      </c>
      <c r="E3245" s="3">
        <f t="shared" si="754"/>
        <v>9.25</v>
      </c>
      <c r="F3245" s="3">
        <f t="shared" si="759"/>
        <v>0</v>
      </c>
      <c r="G3245" s="3" t="b">
        <f t="shared" si="755"/>
        <v>1</v>
      </c>
      <c r="H3245" s="3">
        <f t="shared" si="756"/>
        <v>-16.860359999998764</v>
      </c>
      <c r="I3245" s="3">
        <f t="shared" si="757"/>
        <v>-21.860359999998764</v>
      </c>
      <c r="J3245" s="3">
        <f t="shared" si="760"/>
        <v>25.600590000000011</v>
      </c>
      <c r="K3245" s="3">
        <f t="shared" si="761"/>
        <v>-47.460949999998775</v>
      </c>
      <c r="L3245" s="3">
        <f t="shared" si="762"/>
        <v>4.3037940041205308E-3</v>
      </c>
      <c r="M3245" s="3">
        <f t="shared" si="763"/>
        <v>1</v>
      </c>
      <c r="N3245" s="3">
        <f t="shared" si="753"/>
        <v>-181.78027999999904</v>
      </c>
      <c r="O3245" s="3">
        <f t="shared" si="764"/>
        <v>384.79980999999862</v>
      </c>
      <c r="P3245" s="10">
        <f t="shared" si="765"/>
        <v>-566.58008999999765</v>
      </c>
      <c r="Q3245" s="8">
        <f t="shared" si="766"/>
        <v>5.1377901078594579E-2</v>
      </c>
    </row>
    <row r="3246" spans="1:17" x14ac:dyDescent="0.3">
      <c r="A3246" s="1">
        <v>43178</v>
      </c>
      <c r="B3246">
        <v>11046.900390000001</v>
      </c>
      <c r="C3246">
        <f t="shared" si="758"/>
        <v>1.7410874118613949E-3</v>
      </c>
      <c r="D3246">
        <f t="shared" si="752"/>
        <v>331.4070117</v>
      </c>
      <c r="E3246" s="3">
        <f t="shared" si="754"/>
        <v>19.200190000001385</v>
      </c>
      <c r="F3246" s="3">
        <f t="shared" si="759"/>
        <v>1</v>
      </c>
      <c r="G3246" s="3" t="b">
        <f t="shared" si="755"/>
        <v>1</v>
      </c>
      <c r="H3246" s="3">
        <f t="shared" si="756"/>
        <v>-35.830080000001544</v>
      </c>
      <c r="I3246" s="3">
        <f t="shared" si="757"/>
        <v>-223.57031000000097</v>
      </c>
      <c r="J3246" s="3">
        <f t="shared" si="760"/>
        <v>-48.729489999999714</v>
      </c>
      <c r="K3246" s="3">
        <f t="shared" si="761"/>
        <v>-174.84082000000126</v>
      </c>
      <c r="L3246" s="3">
        <f t="shared" si="762"/>
        <v>1.5827138276567846E-2</v>
      </c>
      <c r="M3246" s="3">
        <f t="shared" si="763"/>
        <v>0</v>
      </c>
      <c r="N3246" s="3">
        <f t="shared" si="753"/>
        <v>-140.68065999999999</v>
      </c>
      <c r="O3246" s="3">
        <f t="shared" si="764"/>
        <v>262.56055000000015</v>
      </c>
      <c r="P3246" s="10">
        <f t="shared" si="765"/>
        <v>-403.24121000000014</v>
      </c>
      <c r="Q3246" s="8">
        <f t="shared" si="766"/>
        <v>3.6502656470499786E-2</v>
      </c>
    </row>
    <row r="3247" spans="1:17" x14ac:dyDescent="0.3">
      <c r="A3247" s="1">
        <v>43179</v>
      </c>
      <c r="B3247">
        <v>11010.839840000001</v>
      </c>
      <c r="C3247">
        <f t="shared" si="758"/>
        <v>-3.2643138551917499E-3</v>
      </c>
      <c r="D3247">
        <f t="shared" si="752"/>
        <v>330.3251952</v>
      </c>
      <c r="E3247" s="3">
        <f t="shared" si="754"/>
        <v>-36.060550000000148</v>
      </c>
      <c r="F3247" s="3">
        <f t="shared" si="759"/>
        <v>1</v>
      </c>
      <c r="G3247" s="3" t="b">
        <f t="shared" si="755"/>
        <v>1</v>
      </c>
      <c r="H3247" s="3">
        <f t="shared" si="756"/>
        <v>-5</v>
      </c>
      <c r="I3247" s="3">
        <f t="shared" si="757"/>
        <v>-170.79003000000012</v>
      </c>
      <c r="J3247" s="3">
        <f t="shared" si="760"/>
        <v>-27.959969999999885</v>
      </c>
      <c r="K3247" s="3">
        <f t="shared" si="761"/>
        <v>-142.83006000000023</v>
      </c>
      <c r="L3247" s="3">
        <f t="shared" si="762"/>
        <v>1.2971768010023131E-2</v>
      </c>
      <c r="M3247" s="3">
        <f t="shared" si="763"/>
        <v>0</v>
      </c>
      <c r="N3247" s="3">
        <f t="shared" si="753"/>
        <v>-122.57031000000097</v>
      </c>
      <c r="O3247" s="3">
        <f t="shared" si="764"/>
        <v>265.5195300000014</v>
      </c>
      <c r="P3247" s="10">
        <f t="shared" si="765"/>
        <v>-388.08984000000237</v>
      </c>
      <c r="Q3247" s="8">
        <f t="shared" si="766"/>
        <v>3.5246161567999187E-2</v>
      </c>
    </row>
    <row r="3248" spans="1:17" x14ac:dyDescent="0.3">
      <c r="A3248" s="1">
        <v>43180</v>
      </c>
      <c r="B3248">
        <v>11011.070309999999</v>
      </c>
      <c r="C3248">
        <f t="shared" si="758"/>
        <v>2.0931191748095046E-5</v>
      </c>
      <c r="D3248">
        <f t="shared" si="752"/>
        <v>330.33210929999996</v>
      </c>
      <c r="E3248" s="3">
        <f t="shared" si="754"/>
        <v>0.23046999999860418</v>
      </c>
      <c r="F3248" s="3">
        <f t="shared" si="759"/>
        <v>1</v>
      </c>
      <c r="G3248" s="3" t="b">
        <f t="shared" si="755"/>
        <v>1</v>
      </c>
      <c r="H3248" s="3">
        <f t="shared" si="756"/>
        <v>-187.74022999999943</v>
      </c>
      <c r="I3248" s="3">
        <f t="shared" si="757"/>
        <v>-24.280269999999291</v>
      </c>
      <c r="J3248" s="3">
        <f t="shared" si="760"/>
        <v>-7.3798900000001595</v>
      </c>
      <c r="K3248" s="3">
        <f t="shared" si="761"/>
        <v>-16.900379999999132</v>
      </c>
      <c r="L3248" s="3">
        <f t="shared" si="762"/>
        <v>1.5348535177956858E-3</v>
      </c>
      <c r="M3248" s="3">
        <f t="shared" si="763"/>
        <v>0</v>
      </c>
      <c r="N3248" s="3">
        <f t="shared" si="753"/>
        <v>-189.54003999999986</v>
      </c>
      <c r="O3248" s="3">
        <f t="shared" si="764"/>
        <v>187.83007999999973</v>
      </c>
      <c r="P3248" s="10">
        <f t="shared" si="765"/>
        <v>-377.37011999999959</v>
      </c>
      <c r="Q3248" s="8">
        <f t="shared" si="766"/>
        <v>3.4271883602203575E-2</v>
      </c>
    </row>
    <row r="3249" spans="1:17" x14ac:dyDescent="0.3">
      <c r="A3249" s="1">
        <v>43181</v>
      </c>
      <c r="B3249">
        <v>11005.839840000001</v>
      </c>
      <c r="C3249">
        <f t="shared" si="758"/>
        <v>-4.750192172734028E-4</v>
      </c>
      <c r="D3249">
        <f t="shared" si="752"/>
        <v>330.17519520000002</v>
      </c>
      <c r="E3249" s="3">
        <f t="shared" si="754"/>
        <v>-5.2304699999986042</v>
      </c>
      <c r="F3249" s="3">
        <f t="shared" si="759"/>
        <v>0</v>
      </c>
      <c r="G3249" s="3" t="b">
        <f t="shared" si="755"/>
        <v>1</v>
      </c>
      <c r="H3249" s="3">
        <f t="shared" si="756"/>
        <v>-165.79003000000012</v>
      </c>
      <c r="I3249" s="3">
        <f t="shared" si="757"/>
        <v>-140.1796800000011</v>
      </c>
      <c r="J3249" s="3">
        <f t="shared" si="760"/>
        <v>-21.860359999998764</v>
      </c>
      <c r="K3249" s="3">
        <f t="shared" si="761"/>
        <v>-118.31932000000234</v>
      </c>
      <c r="L3249" s="3">
        <f t="shared" si="762"/>
        <v>1.0750594386261969E-2</v>
      </c>
      <c r="M3249" s="3">
        <f t="shared" si="763"/>
        <v>0</v>
      </c>
      <c r="N3249" s="3">
        <f t="shared" si="753"/>
        <v>-112.30957000000126</v>
      </c>
      <c r="O3249" s="3">
        <f t="shared" si="764"/>
        <v>141.0195300000014</v>
      </c>
      <c r="P3249" s="10">
        <f t="shared" si="765"/>
        <v>-253.32910000000265</v>
      </c>
      <c r="Q3249" s="8">
        <f t="shared" si="766"/>
        <v>2.3017698211389076E-2</v>
      </c>
    </row>
    <row r="3250" spans="1:17" x14ac:dyDescent="0.3">
      <c r="A3250" s="1">
        <v>43182</v>
      </c>
      <c r="B3250">
        <v>10823.33008</v>
      </c>
      <c r="C3250">
        <f t="shared" si="758"/>
        <v>-1.6582992543347861E-2</v>
      </c>
      <c r="D3250">
        <f t="shared" si="752"/>
        <v>324.69990239999998</v>
      </c>
      <c r="E3250" s="3">
        <f t="shared" si="754"/>
        <v>-182.50976000000082</v>
      </c>
      <c r="F3250" s="3">
        <f t="shared" si="759"/>
        <v>1</v>
      </c>
      <c r="G3250" s="3" t="b">
        <f t="shared" si="755"/>
        <v>1</v>
      </c>
      <c r="H3250" s="3">
        <f t="shared" si="756"/>
        <v>163.45996000000014</v>
      </c>
      <c r="I3250" s="3">
        <f t="shared" si="757"/>
        <v>22.589840000000549</v>
      </c>
      <c r="J3250" s="3">
        <f t="shared" si="760"/>
        <v>-223.57031000000097</v>
      </c>
      <c r="K3250" s="3">
        <f t="shared" si="761"/>
        <v>246.16015000000152</v>
      </c>
      <c r="L3250" s="3">
        <f t="shared" si="762"/>
        <v>2.2743476192680388E-2</v>
      </c>
      <c r="M3250" s="3">
        <f t="shared" si="763"/>
        <v>1</v>
      </c>
      <c r="N3250" s="3">
        <f t="shared" si="753"/>
        <v>103.84961000000112</v>
      </c>
      <c r="O3250" s="3">
        <f t="shared" si="764"/>
        <v>-178.76952999999958</v>
      </c>
      <c r="P3250" s="10">
        <f t="shared" si="765"/>
        <v>282.6191400000007</v>
      </c>
      <c r="Q3250" s="8">
        <f t="shared" si="766"/>
        <v>2.6112031871063542E-2</v>
      </c>
    </row>
    <row r="3251" spans="1:17" x14ac:dyDescent="0.3">
      <c r="A3251" s="1">
        <v>43185</v>
      </c>
      <c r="B3251">
        <v>10840.04981</v>
      </c>
      <c r="C3251">
        <f t="shared" si="758"/>
        <v>1.5447861126305694E-3</v>
      </c>
      <c r="D3251">
        <f t="shared" si="752"/>
        <v>325.20149429999998</v>
      </c>
      <c r="E3251" s="3">
        <f t="shared" si="754"/>
        <v>16.719730000000709</v>
      </c>
      <c r="F3251" s="3">
        <f t="shared" si="759"/>
        <v>0</v>
      </c>
      <c r="G3251" s="3" t="b">
        <f t="shared" si="755"/>
        <v>1</v>
      </c>
      <c r="H3251" s="3">
        <f t="shared" si="756"/>
        <v>25.610349999999016</v>
      </c>
      <c r="I3251" s="3">
        <f t="shared" si="757"/>
        <v>66.169920000000275</v>
      </c>
      <c r="J3251" s="3">
        <f t="shared" si="760"/>
        <v>-170.79003000000012</v>
      </c>
      <c r="K3251" s="3">
        <f t="shared" si="761"/>
        <v>236.95995000000039</v>
      </c>
      <c r="L3251" s="3">
        <f t="shared" si="762"/>
        <v>2.1859673539636658E-2</v>
      </c>
      <c r="M3251" s="3">
        <f t="shared" si="763"/>
        <v>1</v>
      </c>
      <c r="N3251" s="3">
        <f t="shared" si="753"/>
        <v>133.96971999999914</v>
      </c>
      <c r="O3251" s="3">
        <f t="shared" si="764"/>
        <v>-255.58006999999998</v>
      </c>
      <c r="P3251" s="10">
        <f t="shared" si="765"/>
        <v>389.54978999999912</v>
      </c>
      <c r="Q3251" s="8">
        <f t="shared" si="766"/>
        <v>3.5936162363445739E-2</v>
      </c>
    </row>
    <row r="3252" spans="1:17" x14ac:dyDescent="0.3">
      <c r="A3252" s="1">
        <v>43186</v>
      </c>
      <c r="B3252">
        <v>10986.79004</v>
      </c>
      <c r="C3252">
        <f t="shared" si="758"/>
        <v>1.3536859384597184E-2</v>
      </c>
      <c r="D3252">
        <f t="shared" si="752"/>
        <v>329.60370119999999</v>
      </c>
      <c r="E3252" s="3">
        <f t="shared" si="754"/>
        <v>146.74022999999943</v>
      </c>
      <c r="F3252" s="3">
        <f t="shared" si="759"/>
        <v>1</v>
      </c>
      <c r="G3252" s="3" t="b">
        <f t="shared" si="755"/>
        <v>1</v>
      </c>
      <c r="H3252" s="3">
        <f t="shared" si="756"/>
        <v>-140.87011999999959</v>
      </c>
      <c r="I3252" s="3">
        <f t="shared" si="757"/>
        <v>-98.520510000000286</v>
      </c>
      <c r="J3252" s="3">
        <f t="shared" si="760"/>
        <v>-24.280269999999291</v>
      </c>
      <c r="K3252" s="3">
        <f t="shared" si="761"/>
        <v>-74.240240000000995</v>
      </c>
      <c r="L3252" s="3">
        <f t="shared" si="762"/>
        <v>6.757227518657578E-3</v>
      </c>
      <c r="M3252" s="3">
        <f t="shared" si="763"/>
        <v>0</v>
      </c>
      <c r="N3252" s="3">
        <f t="shared" si="753"/>
        <v>-31.5</v>
      </c>
      <c r="O3252" s="3">
        <f t="shared" si="764"/>
        <v>-52.009770000000572</v>
      </c>
      <c r="P3252" s="10">
        <f t="shared" si="765"/>
        <v>20.509770000000572</v>
      </c>
      <c r="Q3252" s="8">
        <f t="shared" si="766"/>
        <v>1.866766355353103E-3</v>
      </c>
    </row>
    <row r="3253" spans="1:17" x14ac:dyDescent="0.3">
      <c r="A3253" s="1">
        <v>43187</v>
      </c>
      <c r="B3253">
        <v>10865.660159999999</v>
      </c>
      <c r="C3253">
        <f t="shared" si="758"/>
        <v>-1.102504731218113E-2</v>
      </c>
      <c r="D3253">
        <f t="shared" si="752"/>
        <v>325.96980479999996</v>
      </c>
      <c r="E3253" s="3">
        <f t="shared" si="754"/>
        <v>-121.12988000000041</v>
      </c>
      <c r="F3253" s="3">
        <f t="shared" si="759"/>
        <v>0</v>
      </c>
      <c r="G3253" s="3" t="b">
        <f t="shared" si="755"/>
        <v>1</v>
      </c>
      <c r="H3253" s="3">
        <f t="shared" si="756"/>
        <v>40.559570000001258</v>
      </c>
      <c r="I3253" s="3">
        <f t="shared" si="757"/>
        <v>-44.129890000000159</v>
      </c>
      <c r="J3253" s="3">
        <f t="shared" si="760"/>
        <v>-140.1796800000011</v>
      </c>
      <c r="K3253" s="3">
        <f t="shared" si="761"/>
        <v>96.049790000000939</v>
      </c>
      <c r="L3253" s="3">
        <f t="shared" si="762"/>
        <v>8.8397564975933266E-3</v>
      </c>
      <c r="M3253" s="3">
        <f t="shared" si="763"/>
        <v>0</v>
      </c>
      <c r="N3253" s="3">
        <f t="shared" si="753"/>
        <v>99.729489999999714</v>
      </c>
      <c r="O3253" s="3">
        <f t="shared" si="764"/>
        <v>-152.79003999999986</v>
      </c>
      <c r="P3253" s="10">
        <f t="shared" si="765"/>
        <v>252.51952999999958</v>
      </c>
      <c r="Q3253" s="8">
        <f t="shared" si="766"/>
        <v>2.324014613760933E-2</v>
      </c>
    </row>
    <row r="3254" spans="1:17" x14ac:dyDescent="0.3">
      <c r="A3254" s="1">
        <v>43188</v>
      </c>
      <c r="B3254">
        <v>10845.91992</v>
      </c>
      <c r="C3254">
        <f t="shared" si="758"/>
        <v>-1.8167547769135435E-3</v>
      </c>
      <c r="D3254">
        <f t="shared" si="752"/>
        <v>325.3775976</v>
      </c>
      <c r="E3254" s="3">
        <f t="shared" si="754"/>
        <v>-19.740239999999176</v>
      </c>
      <c r="F3254" s="3">
        <f t="shared" si="759"/>
        <v>1</v>
      </c>
      <c r="G3254" s="3" t="b">
        <f t="shared" si="755"/>
        <v>1</v>
      </c>
      <c r="H3254" s="3">
        <f t="shared" si="756"/>
        <v>42.349609999999302</v>
      </c>
      <c r="I3254" s="3">
        <f t="shared" si="757"/>
        <v>47.610349999999016</v>
      </c>
      <c r="J3254" s="3">
        <f t="shared" si="760"/>
        <v>22.589840000000549</v>
      </c>
      <c r="K3254" s="3">
        <f t="shared" si="761"/>
        <v>25.020509999998467</v>
      </c>
      <c r="L3254" s="3">
        <f t="shared" si="762"/>
        <v>2.3069052864626411E-3</v>
      </c>
      <c r="M3254" s="3">
        <f t="shared" si="763"/>
        <v>0</v>
      </c>
      <c r="N3254" s="3">
        <f t="shared" si="753"/>
        <v>108.62989000000016</v>
      </c>
      <c r="O3254" s="3">
        <f t="shared" si="764"/>
        <v>-181.78027999999904</v>
      </c>
      <c r="P3254" s="10">
        <f t="shared" si="765"/>
        <v>290.4101699999992</v>
      </c>
      <c r="Q3254" s="8">
        <f t="shared" si="766"/>
        <v>2.6775983239972066E-2</v>
      </c>
    </row>
    <row r="3255" spans="1:17" x14ac:dyDescent="0.3">
      <c r="A3255" s="1">
        <v>43189</v>
      </c>
      <c r="B3255">
        <v>10906.219730000001</v>
      </c>
      <c r="C3255">
        <f t="shared" si="758"/>
        <v>5.5596768595725012E-3</v>
      </c>
      <c r="D3255">
        <f t="shared" si="752"/>
        <v>327.1865919</v>
      </c>
      <c r="E3255" s="3">
        <f t="shared" si="754"/>
        <v>60.299810000000434</v>
      </c>
      <c r="F3255" s="3">
        <f t="shared" si="759"/>
        <v>1</v>
      </c>
      <c r="G3255" s="3" t="b">
        <f t="shared" si="755"/>
        <v>1</v>
      </c>
      <c r="H3255" s="3">
        <f t="shared" si="756"/>
        <v>-84.689460000001418</v>
      </c>
      <c r="I3255" s="3">
        <f t="shared" si="757"/>
        <v>20.959960000000137</v>
      </c>
      <c r="J3255" s="3">
        <f t="shared" si="760"/>
        <v>66.169920000000275</v>
      </c>
      <c r="K3255" s="3">
        <f t="shared" si="761"/>
        <v>-45.209960000000137</v>
      </c>
      <c r="L3255" s="3">
        <f t="shared" si="762"/>
        <v>4.1453373505431967E-3</v>
      </c>
      <c r="M3255" s="3">
        <f t="shared" si="763"/>
        <v>0</v>
      </c>
      <c r="N3255" s="3">
        <f t="shared" si="753"/>
        <v>-95.769530000001396</v>
      </c>
      <c r="O3255" s="3">
        <f t="shared" si="764"/>
        <v>-140.68065999999999</v>
      </c>
      <c r="P3255" s="10">
        <f t="shared" si="765"/>
        <v>44.911129999998593</v>
      </c>
      <c r="Q3255" s="8">
        <f t="shared" si="766"/>
        <v>4.1179373891083882E-3</v>
      </c>
    </row>
    <row r="3256" spans="1:17" x14ac:dyDescent="0.3">
      <c r="A3256" s="1">
        <v>43192</v>
      </c>
      <c r="B3256">
        <v>10888.26953</v>
      </c>
      <c r="C3256">
        <f t="shared" si="758"/>
        <v>-1.6458681783776176E-3</v>
      </c>
      <c r="D3256">
        <f t="shared" si="752"/>
        <v>326.64808589999996</v>
      </c>
      <c r="E3256" s="3">
        <f t="shared" si="754"/>
        <v>-17.950200000001132</v>
      </c>
      <c r="F3256" s="3">
        <f t="shared" si="759"/>
        <v>0</v>
      </c>
      <c r="G3256" s="3" t="b">
        <f t="shared" si="755"/>
        <v>1</v>
      </c>
      <c r="H3256" s="3">
        <f t="shared" si="756"/>
        <v>5.2607399999997142</v>
      </c>
      <c r="I3256" s="3">
        <f t="shared" si="757"/>
        <v>85.75</v>
      </c>
      <c r="J3256" s="3">
        <f t="shared" si="760"/>
        <v>-98.520510000000286</v>
      </c>
      <c r="K3256" s="3">
        <f t="shared" si="761"/>
        <v>184.27051000000029</v>
      </c>
      <c r="L3256" s="3">
        <f t="shared" si="762"/>
        <v>1.6923764560776839E-2</v>
      </c>
      <c r="M3256" s="3">
        <f t="shared" si="763"/>
        <v>1</v>
      </c>
      <c r="N3256" s="3">
        <f t="shared" si="753"/>
        <v>-40.379880000000412</v>
      </c>
      <c r="O3256" s="3">
        <f t="shared" si="764"/>
        <v>-122.57031000000097</v>
      </c>
      <c r="P3256" s="10">
        <f t="shared" si="765"/>
        <v>82.190430000000561</v>
      </c>
      <c r="Q3256" s="8">
        <f t="shared" si="766"/>
        <v>7.5485300739061116E-3</v>
      </c>
    </row>
    <row r="3257" spans="1:17" x14ac:dyDescent="0.3">
      <c r="A3257" s="1">
        <v>43193</v>
      </c>
      <c r="B3257">
        <v>10821.530269999999</v>
      </c>
      <c r="C3257">
        <f t="shared" si="758"/>
        <v>-6.1294643575929451E-3</v>
      </c>
      <c r="D3257">
        <f t="shared" si="752"/>
        <v>324.64590809999999</v>
      </c>
      <c r="E3257" s="3">
        <f t="shared" si="754"/>
        <v>-66.739260000000286</v>
      </c>
      <c r="F3257" s="3">
        <f t="shared" si="759"/>
        <v>1</v>
      </c>
      <c r="G3257" s="3" t="b">
        <f t="shared" si="755"/>
        <v>1</v>
      </c>
      <c r="H3257" s="3">
        <f t="shared" si="756"/>
        <v>105.64942000000156</v>
      </c>
      <c r="I3257" s="3">
        <f t="shared" si="757"/>
        <v>133.75977000000057</v>
      </c>
      <c r="J3257" s="3">
        <f t="shared" si="760"/>
        <v>-44.129890000000159</v>
      </c>
      <c r="K3257" s="3">
        <f t="shared" si="761"/>
        <v>177.88966000000073</v>
      </c>
      <c r="L3257" s="3">
        <f t="shared" si="762"/>
        <v>1.6438493961723283E-2</v>
      </c>
      <c r="M3257" s="3">
        <f t="shared" si="763"/>
        <v>1</v>
      </c>
      <c r="N3257" s="3">
        <f t="shared" si="753"/>
        <v>149.68946000000142</v>
      </c>
      <c r="O3257" s="3">
        <f t="shared" si="764"/>
        <v>-189.54003999999986</v>
      </c>
      <c r="P3257" s="10">
        <f t="shared" si="765"/>
        <v>339.22950000000128</v>
      </c>
      <c r="Q3257" s="8">
        <f t="shared" si="766"/>
        <v>3.1347645992400044E-2</v>
      </c>
    </row>
    <row r="3258" spans="1:17" x14ac:dyDescent="0.3">
      <c r="A3258" s="1">
        <v>43199</v>
      </c>
      <c r="B3258">
        <v>10893.530269999999</v>
      </c>
      <c r="C3258">
        <f t="shared" si="758"/>
        <v>6.6534028186015512E-3</v>
      </c>
      <c r="D3258">
        <f t="shared" si="752"/>
        <v>326.80590809999995</v>
      </c>
      <c r="E3258" s="3">
        <f t="shared" si="754"/>
        <v>72</v>
      </c>
      <c r="F3258" s="3">
        <f t="shared" si="759"/>
        <v>0</v>
      </c>
      <c r="G3258" s="3" t="b">
        <f t="shared" si="755"/>
        <v>1</v>
      </c>
      <c r="H3258" s="3">
        <f t="shared" si="756"/>
        <v>80.489260000000286</v>
      </c>
      <c r="I3258" s="3">
        <f t="shared" si="757"/>
        <v>71.859379999999874</v>
      </c>
      <c r="J3258" s="3">
        <f t="shared" si="760"/>
        <v>47.610349999999016</v>
      </c>
      <c r="K3258" s="3">
        <f t="shared" si="761"/>
        <v>24.249030000000857</v>
      </c>
      <c r="L3258" s="3">
        <f t="shared" si="762"/>
        <v>2.2260029025467478E-3</v>
      </c>
      <c r="M3258" s="3">
        <f t="shared" si="763"/>
        <v>0</v>
      </c>
      <c r="N3258" s="3">
        <f t="shared" si="753"/>
        <v>-114.15038999999888</v>
      </c>
      <c r="O3258" s="3">
        <f t="shared" si="764"/>
        <v>-112.30957000000126</v>
      </c>
      <c r="P3258" s="10">
        <f t="shared" si="765"/>
        <v>-1.8408199999976205</v>
      </c>
      <c r="Q3258" s="8">
        <f t="shared" si="766"/>
        <v>1.6898286913169983E-4</v>
      </c>
    </row>
    <row r="3259" spans="1:17" x14ac:dyDescent="0.3">
      <c r="A3259" s="1">
        <v>43200</v>
      </c>
      <c r="B3259">
        <v>10927.179690000001</v>
      </c>
      <c r="C3259">
        <f t="shared" si="758"/>
        <v>3.088936200294008E-3</v>
      </c>
      <c r="D3259">
        <f t="shared" si="752"/>
        <v>327.81539070000002</v>
      </c>
      <c r="E3259" s="3">
        <f t="shared" si="754"/>
        <v>33.649420000001555</v>
      </c>
      <c r="F3259" s="3">
        <f t="shared" si="759"/>
        <v>0</v>
      </c>
      <c r="G3259" s="3" t="b">
        <f t="shared" si="755"/>
        <v>0</v>
      </c>
      <c r="H3259" s="3">
        <f t="shared" si="756"/>
        <v>28.110349999999016</v>
      </c>
      <c r="I3259" s="3">
        <f t="shared" si="757"/>
        <v>27.370119999999588</v>
      </c>
      <c r="J3259" s="3">
        <f t="shared" si="760"/>
        <v>20.959960000000137</v>
      </c>
      <c r="K3259" s="3">
        <f t="shared" si="761"/>
        <v>6.4101599999994505</v>
      </c>
      <c r="L3259" s="3">
        <f t="shared" si="762"/>
        <v>5.8662529416128324E-4</v>
      </c>
      <c r="M3259" s="3">
        <f t="shared" si="763"/>
        <v>0</v>
      </c>
      <c r="N3259" s="3">
        <f t="shared" si="753"/>
        <v>-230.04981000000043</v>
      </c>
      <c r="O3259" s="3">
        <f t="shared" si="764"/>
        <v>103.84961000000112</v>
      </c>
      <c r="P3259" s="10">
        <f t="shared" si="765"/>
        <v>-333.89942000000156</v>
      </c>
      <c r="Q3259" s="8">
        <f t="shared" si="766"/>
        <v>3.0556779468499939E-2</v>
      </c>
    </row>
    <row r="3260" spans="1:17" x14ac:dyDescent="0.3">
      <c r="A3260" s="1">
        <v>43201</v>
      </c>
      <c r="B3260">
        <v>10974.01953</v>
      </c>
      <c r="C3260">
        <f t="shared" si="758"/>
        <v>4.2865443169076986E-3</v>
      </c>
      <c r="D3260">
        <f t="shared" si="752"/>
        <v>329.2205859</v>
      </c>
      <c r="E3260" s="3">
        <f t="shared" si="754"/>
        <v>46.83983999999873</v>
      </c>
      <c r="F3260" s="3">
        <f t="shared" si="759"/>
        <v>1</v>
      </c>
      <c r="G3260" s="3" t="b">
        <f t="shared" si="755"/>
        <v>1</v>
      </c>
      <c r="H3260" s="3">
        <f t="shared" si="756"/>
        <v>-8.6298800000004121</v>
      </c>
      <c r="I3260" s="3">
        <f t="shared" si="757"/>
        <v>-163.56933000000026</v>
      </c>
      <c r="J3260" s="3">
        <f t="shared" si="760"/>
        <v>85.75</v>
      </c>
      <c r="K3260" s="3">
        <f t="shared" si="761"/>
        <v>-249.31933000000026</v>
      </c>
      <c r="L3260" s="3">
        <f t="shared" si="762"/>
        <v>2.2719052879250731E-2</v>
      </c>
      <c r="M3260" s="3">
        <f t="shared" si="763"/>
        <v>1</v>
      </c>
      <c r="N3260" s="3">
        <f t="shared" si="753"/>
        <v>-394.51952999999958</v>
      </c>
      <c r="O3260" s="3">
        <f t="shared" si="764"/>
        <v>133.96971999999914</v>
      </c>
      <c r="P3260" s="10">
        <f t="shared" si="765"/>
        <v>-528.48924999999872</v>
      </c>
      <c r="Q3260" s="8">
        <f t="shared" si="766"/>
        <v>4.8158220290683111E-2</v>
      </c>
    </row>
    <row r="3261" spans="1:17" x14ac:dyDescent="0.3">
      <c r="A3261" s="1">
        <v>43202</v>
      </c>
      <c r="B3261">
        <v>10955.29004</v>
      </c>
      <c r="C3261">
        <f t="shared" si="758"/>
        <v>-1.7067119252702583E-3</v>
      </c>
      <c r="D3261">
        <f t="shared" si="752"/>
        <v>328.6587012</v>
      </c>
      <c r="E3261" s="3">
        <f t="shared" si="754"/>
        <v>-18.729489999999714</v>
      </c>
      <c r="F3261" s="3">
        <f t="shared" si="759"/>
        <v>1</v>
      </c>
      <c r="G3261" s="3" t="b">
        <f t="shared" si="755"/>
        <v>1</v>
      </c>
      <c r="H3261" s="3">
        <f t="shared" si="756"/>
        <v>-0.7402299999994284</v>
      </c>
      <c r="I3261" s="3">
        <f t="shared" si="757"/>
        <v>-107.4003900000007</v>
      </c>
      <c r="J3261" s="3">
        <f t="shared" si="760"/>
        <v>133.75977000000057</v>
      </c>
      <c r="K3261" s="3">
        <f t="shared" si="761"/>
        <v>-241.16016000000127</v>
      </c>
      <c r="L3261" s="3">
        <f t="shared" si="762"/>
        <v>2.2013124172840362E-2</v>
      </c>
      <c r="M3261" s="3">
        <f t="shared" si="763"/>
        <v>1</v>
      </c>
      <c r="N3261" s="3">
        <f t="shared" si="753"/>
        <v>-395.32030999999915</v>
      </c>
      <c r="O3261" s="3">
        <f t="shared" si="764"/>
        <v>-31.5</v>
      </c>
      <c r="P3261" s="10">
        <f t="shared" si="765"/>
        <v>-363.82030999999915</v>
      </c>
      <c r="Q3261" s="8">
        <f t="shared" si="766"/>
        <v>3.3209555262491176E-2</v>
      </c>
    </row>
    <row r="3262" spans="1:17" x14ac:dyDescent="0.3">
      <c r="A3262" s="1">
        <v>43203</v>
      </c>
      <c r="B3262">
        <v>10965.389649999999</v>
      </c>
      <c r="C3262">
        <f t="shared" si="758"/>
        <v>9.2189343806723192E-4</v>
      </c>
      <c r="D3262">
        <f t="shared" si="752"/>
        <v>328.96168949999998</v>
      </c>
      <c r="E3262" s="3">
        <f t="shared" si="754"/>
        <v>10.099609999999302</v>
      </c>
      <c r="F3262" s="3">
        <f t="shared" si="759"/>
        <v>1</v>
      </c>
      <c r="G3262" s="3" t="b">
        <f t="shared" si="755"/>
        <v>1</v>
      </c>
      <c r="H3262" s="3">
        <f t="shared" si="756"/>
        <v>-154.93944999999985</v>
      </c>
      <c r="I3262" s="3">
        <f t="shared" si="757"/>
        <v>5.8300800000015442</v>
      </c>
      <c r="J3262" s="3">
        <f t="shared" si="760"/>
        <v>71.859379999999874</v>
      </c>
      <c r="K3262" s="3">
        <f t="shared" si="761"/>
        <v>-66.029299999998329</v>
      </c>
      <c r="L3262" s="3">
        <f t="shared" si="762"/>
        <v>6.0216100027050412E-3</v>
      </c>
      <c r="M3262" s="3">
        <f t="shared" si="763"/>
        <v>0</v>
      </c>
      <c r="N3262" s="3">
        <f t="shared" si="753"/>
        <v>-476.80956999999944</v>
      </c>
      <c r="O3262" s="3">
        <f t="shared" si="764"/>
        <v>99.729489999999714</v>
      </c>
      <c r="P3262" s="10">
        <f t="shared" si="765"/>
        <v>-576.53905999999915</v>
      </c>
      <c r="Q3262" s="8">
        <f t="shared" si="766"/>
        <v>5.2578073228797595E-2</v>
      </c>
    </row>
    <row r="3263" spans="1:17" x14ac:dyDescent="0.3">
      <c r="A3263" s="1">
        <v>43206</v>
      </c>
      <c r="B3263">
        <v>10954.54981</v>
      </c>
      <c r="C3263">
        <f t="shared" si="758"/>
        <v>-9.8855037039187487E-4</v>
      </c>
      <c r="D3263">
        <f t="shared" si="752"/>
        <v>328.63649429999998</v>
      </c>
      <c r="E3263" s="3">
        <f t="shared" si="754"/>
        <v>-10.83983999999873</v>
      </c>
      <c r="F3263" s="3">
        <f t="shared" si="759"/>
        <v>0</v>
      </c>
      <c r="G3263" s="3" t="b">
        <f t="shared" si="755"/>
        <v>1</v>
      </c>
      <c r="H3263" s="3">
        <f t="shared" si="756"/>
        <v>-106.66016000000127</v>
      </c>
      <c r="I3263" s="3">
        <f t="shared" si="757"/>
        <v>-175.16993000000002</v>
      </c>
      <c r="J3263" s="3">
        <f t="shared" si="760"/>
        <v>27.370119999999588</v>
      </c>
      <c r="K3263" s="3">
        <f t="shared" si="761"/>
        <v>-202.54004999999961</v>
      </c>
      <c r="L3263" s="3">
        <f t="shared" si="762"/>
        <v>1.8489125843867023E-2</v>
      </c>
      <c r="M3263" s="3">
        <f t="shared" si="763"/>
        <v>1</v>
      </c>
      <c r="N3263" s="3">
        <f t="shared" si="753"/>
        <v>-401.12011999999959</v>
      </c>
      <c r="O3263" s="3">
        <f t="shared" si="764"/>
        <v>108.62989000000016</v>
      </c>
      <c r="P3263" s="10">
        <f t="shared" si="765"/>
        <v>-509.75000999999975</v>
      </c>
      <c r="Q3263" s="8">
        <f t="shared" si="766"/>
        <v>4.6533177432327523E-2</v>
      </c>
    </row>
    <row r="3264" spans="1:17" x14ac:dyDescent="0.3">
      <c r="A3264" s="1">
        <v>43207</v>
      </c>
      <c r="B3264">
        <v>10810.450199999999</v>
      </c>
      <c r="C3264">
        <f t="shared" si="758"/>
        <v>-1.3154316014744663E-2</v>
      </c>
      <c r="D3264">
        <f t="shared" si="752"/>
        <v>324.31350599999996</v>
      </c>
      <c r="E3264" s="3">
        <f t="shared" si="754"/>
        <v>-144.09961000000112</v>
      </c>
      <c r="F3264" s="3">
        <f t="shared" si="759"/>
        <v>1</v>
      </c>
      <c r="G3264" s="3" t="b">
        <f t="shared" si="755"/>
        <v>1</v>
      </c>
      <c r="H3264" s="3">
        <f t="shared" si="756"/>
        <v>160.7695300000014</v>
      </c>
      <c r="I3264" s="3">
        <f t="shared" si="757"/>
        <v>-113.3203199999989</v>
      </c>
      <c r="J3264" s="3">
        <f t="shared" si="760"/>
        <v>-163.56933000000026</v>
      </c>
      <c r="K3264" s="3">
        <f t="shared" si="761"/>
        <v>50.249010000001363</v>
      </c>
      <c r="L3264" s="3">
        <f t="shared" si="762"/>
        <v>4.6481884722989024E-3</v>
      </c>
      <c r="M3264" s="3">
        <f t="shared" si="763"/>
        <v>0</v>
      </c>
      <c r="N3264" s="3">
        <f t="shared" si="753"/>
        <v>-152.5703199999989</v>
      </c>
      <c r="O3264" s="3">
        <f t="shared" si="764"/>
        <v>-95.769530000001396</v>
      </c>
      <c r="P3264" s="10">
        <f t="shared" si="765"/>
        <v>-56.800789999997505</v>
      </c>
      <c r="Q3264" s="8">
        <f t="shared" si="766"/>
        <v>5.2542483383344676E-3</v>
      </c>
    </row>
    <row r="3265" spans="1:18" x14ac:dyDescent="0.3">
      <c r="A3265" s="1">
        <v>43208</v>
      </c>
      <c r="B3265">
        <v>10847.889649999999</v>
      </c>
      <c r="C3265">
        <f t="shared" si="758"/>
        <v>3.463264647387197E-3</v>
      </c>
      <c r="D3265">
        <f t="shared" si="752"/>
        <v>325.43668949999994</v>
      </c>
      <c r="E3265" s="3">
        <f t="shared" si="754"/>
        <v>37.439449999999852</v>
      </c>
      <c r="F3265" s="3">
        <f t="shared" si="759"/>
        <v>0</v>
      </c>
      <c r="G3265" s="3" t="b">
        <f t="shared" si="755"/>
        <v>1</v>
      </c>
      <c r="H3265" s="3">
        <f t="shared" si="756"/>
        <v>-68.509769999998753</v>
      </c>
      <c r="I3265" s="3">
        <f t="shared" si="757"/>
        <v>-268.38964999999916</v>
      </c>
      <c r="J3265" s="3">
        <f t="shared" si="760"/>
        <v>-107.4003900000007</v>
      </c>
      <c r="K3265" s="3">
        <f t="shared" si="761"/>
        <v>-160.98925999999847</v>
      </c>
      <c r="L3265" s="3">
        <f t="shared" si="762"/>
        <v>1.4840606347797655E-2</v>
      </c>
      <c r="M3265" s="3">
        <f t="shared" si="763"/>
        <v>0</v>
      </c>
      <c r="N3265" s="3">
        <f t="shared" si="753"/>
        <v>-229.08007999999973</v>
      </c>
      <c r="O3265" s="3">
        <f t="shared" si="764"/>
        <v>-40.379880000000412</v>
      </c>
      <c r="P3265" s="10">
        <f t="shared" si="765"/>
        <v>-188.70019999999931</v>
      </c>
      <c r="Q3265" s="8">
        <f t="shared" si="766"/>
        <v>1.7395106890675215E-2</v>
      </c>
    </row>
    <row r="3266" spans="1:18" x14ac:dyDescent="0.3">
      <c r="A3266" s="5">
        <v>43209</v>
      </c>
      <c r="B3266" s="6">
        <v>10971.219730000001</v>
      </c>
      <c r="C3266" s="6">
        <f t="shared" si="758"/>
        <v>1.1369038954042232E-2</v>
      </c>
      <c r="D3266" s="6">
        <f t="shared" ref="D3266:D3329" si="767">B3266*0.03</f>
        <v>329.13659189999998</v>
      </c>
      <c r="E3266" s="4">
        <f t="shared" si="754"/>
        <v>123.33008000000154</v>
      </c>
      <c r="F3266" s="4">
        <f t="shared" si="759"/>
        <v>1</v>
      </c>
      <c r="G3266" s="4" t="b">
        <f t="shared" si="755"/>
        <v>1</v>
      </c>
      <c r="H3266" s="4">
        <f t="shared" si="756"/>
        <v>-274.0898500000003</v>
      </c>
      <c r="I3266" s="4">
        <f t="shared" si="757"/>
        <v>-411.25</v>
      </c>
      <c r="J3266" s="4">
        <f t="shared" si="760"/>
        <v>5.8300800000015442</v>
      </c>
      <c r="K3266" s="4">
        <f t="shared" si="761"/>
        <v>-417.08008000000154</v>
      </c>
      <c r="L3266" s="4">
        <f t="shared" si="762"/>
        <v>3.8015835090744417E-2</v>
      </c>
      <c r="M3266" s="4">
        <f t="shared" si="763"/>
        <v>1</v>
      </c>
      <c r="N3266" s="4">
        <f t="shared" ref="N3266:N3329" si="768">B3275-B3266</f>
        <v>-457.04003999999986</v>
      </c>
      <c r="O3266" s="4">
        <f t="shared" si="764"/>
        <v>149.68946000000142</v>
      </c>
      <c r="P3266" s="4">
        <f t="shared" si="765"/>
        <v>-606.72950000000128</v>
      </c>
      <c r="Q3266" s="9">
        <f t="shared" si="766"/>
        <v>5.53019185588767E-2</v>
      </c>
      <c r="R3266">
        <v>-1</v>
      </c>
    </row>
    <row r="3267" spans="1:18" x14ac:dyDescent="0.3">
      <c r="A3267" s="1">
        <v>43210</v>
      </c>
      <c r="B3267">
        <v>10779.37988</v>
      </c>
      <c r="C3267">
        <f t="shared" si="758"/>
        <v>-1.7485735836228693E-2</v>
      </c>
      <c r="D3267">
        <f t="shared" si="767"/>
        <v>323.38139640000003</v>
      </c>
      <c r="E3267" s="3">
        <f t="shared" ref="E3267:E3330" si="769">B3267-B3266</f>
        <v>-191.8398500000003</v>
      </c>
      <c r="F3267" s="3">
        <f t="shared" si="759"/>
        <v>0</v>
      </c>
      <c r="G3267" s="3" t="b">
        <f t="shared" ref="G3267:G3330" si="770">OR(IF(E3267*E3268 &gt; 0,0,1),IF(E3267*E3266 &gt; 0,0,1))</f>
        <v>1</v>
      </c>
      <c r="H3267" s="3">
        <f t="shared" ref="H3267:H3330" si="771">B3269-B3267</f>
        <v>-199.87988000000041</v>
      </c>
      <c r="I3267" s="3">
        <f t="shared" ref="I3267:I3330" si="772">B3271-B3267</f>
        <v>-290.79980000000069</v>
      </c>
      <c r="J3267" s="3">
        <f t="shared" si="760"/>
        <v>-175.16993000000002</v>
      </c>
      <c r="K3267" s="3">
        <f t="shared" si="761"/>
        <v>-115.62987000000066</v>
      </c>
      <c r="L3267" s="3">
        <f t="shared" si="762"/>
        <v>1.0726950092420405E-2</v>
      </c>
      <c r="M3267" s="3">
        <f t="shared" si="763"/>
        <v>0</v>
      </c>
      <c r="N3267" s="3">
        <f t="shared" si="768"/>
        <v>-250.00976000000082</v>
      </c>
      <c r="O3267" s="3">
        <f t="shared" si="764"/>
        <v>-114.15038999999888</v>
      </c>
      <c r="P3267" s="10">
        <f t="shared" si="765"/>
        <v>-135.85937000000195</v>
      </c>
      <c r="Q3267" s="8">
        <f t="shared" si="766"/>
        <v>1.2603635043243503E-2</v>
      </c>
    </row>
    <row r="3268" spans="1:18" x14ac:dyDescent="0.3">
      <c r="A3268" s="1">
        <v>43213</v>
      </c>
      <c r="B3268">
        <v>10697.12988</v>
      </c>
      <c r="C3268">
        <f t="shared" ref="C3268:C3331" si="773">(B3268-B3267)/B3267</f>
        <v>-7.6303090637529327E-3</v>
      </c>
      <c r="D3268">
        <f t="shared" si="767"/>
        <v>320.9138964</v>
      </c>
      <c r="E3268" s="3">
        <f t="shared" si="769"/>
        <v>-82.25</v>
      </c>
      <c r="F3268" s="3">
        <f t="shared" ref="F3268:F3331" si="774">IF(E3268*E3269 &gt; 0,0,1)</f>
        <v>0</v>
      </c>
      <c r="G3268" s="3" t="b">
        <f t="shared" si="770"/>
        <v>0</v>
      </c>
      <c r="H3268" s="3">
        <f t="shared" si="771"/>
        <v>-137.1601499999997</v>
      </c>
      <c r="I3268" s="3">
        <f t="shared" si="772"/>
        <v>-143.70018999999957</v>
      </c>
      <c r="J3268" s="3">
        <f t="shared" si="760"/>
        <v>-113.3203199999989</v>
      </c>
      <c r="K3268" s="3">
        <f t="shared" si="761"/>
        <v>-30.379870000000665</v>
      </c>
      <c r="L3268" s="3">
        <f t="shared" si="762"/>
        <v>2.8400019763058786E-3</v>
      </c>
      <c r="M3268" s="3">
        <f t="shared" si="763"/>
        <v>0</v>
      </c>
      <c r="N3268" s="3">
        <f t="shared" si="768"/>
        <v>-92.219720000000962</v>
      </c>
      <c r="O3268" s="3">
        <f t="shared" si="764"/>
        <v>-230.04981000000043</v>
      </c>
      <c r="P3268" s="10">
        <f t="shared" si="765"/>
        <v>137.83008999999947</v>
      </c>
      <c r="Q3268" s="8">
        <f t="shared" si="766"/>
        <v>1.2884772976132124E-2</v>
      </c>
    </row>
    <row r="3269" spans="1:18" x14ac:dyDescent="0.3">
      <c r="A3269" s="1">
        <v>43214</v>
      </c>
      <c r="B3269">
        <v>10579.5</v>
      </c>
      <c r="C3269">
        <f t="shared" si="773"/>
        <v>-1.0996396353000102E-2</v>
      </c>
      <c r="D3269">
        <f t="shared" si="767"/>
        <v>317.38499999999999</v>
      </c>
      <c r="E3269" s="3">
        <f t="shared" si="769"/>
        <v>-117.62988000000041</v>
      </c>
      <c r="F3269" s="3">
        <f t="shared" si="774"/>
        <v>0</v>
      </c>
      <c r="G3269" s="3" t="b">
        <f t="shared" si="770"/>
        <v>0</v>
      </c>
      <c r="H3269" s="3">
        <f t="shared" si="771"/>
        <v>-90.919920000000275</v>
      </c>
      <c r="I3269" s="3">
        <f t="shared" si="772"/>
        <v>78.379880000000412</v>
      </c>
      <c r="J3269" s="3">
        <f t="shared" si="760"/>
        <v>-268.38964999999916</v>
      </c>
      <c r="K3269" s="3">
        <f t="shared" si="761"/>
        <v>346.76952999999958</v>
      </c>
      <c r="L3269" s="3">
        <f t="shared" si="762"/>
        <v>3.2777497046174164E-2</v>
      </c>
      <c r="M3269" s="3">
        <f t="shared" si="763"/>
        <v>1</v>
      </c>
      <c r="N3269" s="3">
        <f t="shared" si="768"/>
        <v>111.87988000000041</v>
      </c>
      <c r="O3269" s="3">
        <f t="shared" si="764"/>
        <v>-394.51952999999958</v>
      </c>
      <c r="P3269" s="10">
        <f t="shared" si="765"/>
        <v>506.39940999999999</v>
      </c>
      <c r="Q3269" s="8">
        <f t="shared" si="766"/>
        <v>4.7866100477338247E-2</v>
      </c>
    </row>
    <row r="3270" spans="1:18" x14ac:dyDescent="0.3">
      <c r="A3270" s="1">
        <v>43215</v>
      </c>
      <c r="B3270">
        <v>10559.969730000001</v>
      </c>
      <c r="C3270">
        <f t="shared" si="773"/>
        <v>-1.8460484900041864E-3</v>
      </c>
      <c r="D3270">
        <f t="shared" si="767"/>
        <v>316.79909190000001</v>
      </c>
      <c r="E3270" s="3">
        <f t="shared" si="769"/>
        <v>-19.530269999999291</v>
      </c>
      <c r="F3270" s="3">
        <f t="shared" si="774"/>
        <v>0</v>
      </c>
      <c r="G3270" s="3" t="b">
        <f t="shared" si="770"/>
        <v>0</v>
      </c>
      <c r="H3270" s="3">
        <f t="shared" si="771"/>
        <v>-6.5400399999998626</v>
      </c>
      <c r="I3270" s="3">
        <f t="shared" si="772"/>
        <v>58.83983999999873</v>
      </c>
      <c r="J3270" s="3">
        <f t="shared" ref="J3270:J3333" si="775">B3270-B3266</f>
        <v>-411.25</v>
      </c>
      <c r="K3270" s="3">
        <f t="shared" ref="K3270:K3333" si="776">I3270-J3270</f>
        <v>470.08983999999873</v>
      </c>
      <c r="L3270" s="3">
        <f t="shared" ref="L3270:L3333" si="777">ABS(K3270)/B3270</f>
        <v>4.4516210938040132E-2</v>
      </c>
      <c r="M3270" s="3">
        <f t="shared" ref="M3270:M3333" si="778">IF((I3270*J3270)&gt;0,0,1)</f>
        <v>1</v>
      </c>
      <c r="N3270" s="3">
        <f t="shared" si="768"/>
        <v>143.37987999999859</v>
      </c>
      <c r="O3270" s="3">
        <f t="shared" si="764"/>
        <v>-395.32030999999915</v>
      </c>
      <c r="P3270" s="10">
        <f t="shared" si="765"/>
        <v>538.70018999999775</v>
      </c>
      <c r="Q3270" s="8">
        <f t="shared" si="766"/>
        <v>5.1013421796995785E-2</v>
      </c>
    </row>
    <row r="3271" spans="1:18" x14ac:dyDescent="0.3">
      <c r="A3271" s="5">
        <v>43216</v>
      </c>
      <c r="B3271" s="6">
        <v>10488.58008</v>
      </c>
      <c r="C3271" s="6">
        <f t="shared" si="773"/>
        <v>-6.7604029012686365E-3</v>
      </c>
      <c r="D3271" s="6">
        <f t="shared" si="767"/>
        <v>314.65740239999997</v>
      </c>
      <c r="E3271" s="4">
        <f t="shared" si="769"/>
        <v>-71.389650000000984</v>
      </c>
      <c r="F3271" s="4">
        <f t="shared" si="774"/>
        <v>1</v>
      </c>
      <c r="G3271" s="4" t="b">
        <f t="shared" si="770"/>
        <v>1</v>
      </c>
      <c r="H3271" s="4">
        <f t="shared" si="771"/>
        <v>169.29980000000069</v>
      </c>
      <c r="I3271" s="4">
        <f t="shared" si="772"/>
        <v>25.599610000001121</v>
      </c>
      <c r="J3271" s="4">
        <f t="shared" si="775"/>
        <v>-290.79980000000069</v>
      </c>
      <c r="K3271" s="4">
        <f t="shared" si="776"/>
        <v>316.39941000000181</v>
      </c>
      <c r="L3271" s="4">
        <f t="shared" si="777"/>
        <v>3.016608612287983E-2</v>
      </c>
      <c r="M3271" s="4">
        <f t="shared" si="778"/>
        <v>1</v>
      </c>
      <c r="N3271" s="4">
        <f t="shared" si="768"/>
        <v>271.62988000000041</v>
      </c>
      <c r="O3271" s="4">
        <f t="shared" si="764"/>
        <v>-476.80956999999944</v>
      </c>
      <c r="P3271" s="4">
        <f t="shared" si="765"/>
        <v>748.43944999999985</v>
      </c>
      <c r="Q3271" s="9">
        <f t="shared" si="766"/>
        <v>7.1357556913461628E-2</v>
      </c>
      <c r="R3271">
        <v>1</v>
      </c>
    </row>
    <row r="3272" spans="1:18" x14ac:dyDescent="0.3">
      <c r="A3272" s="1">
        <v>43217</v>
      </c>
      <c r="B3272">
        <v>10553.429690000001</v>
      </c>
      <c r="C3272">
        <f t="shared" si="773"/>
        <v>6.1828779020011186E-3</v>
      </c>
      <c r="D3272">
        <f t="shared" si="767"/>
        <v>316.60289069999999</v>
      </c>
      <c r="E3272" s="3">
        <f t="shared" si="769"/>
        <v>64.849610000001121</v>
      </c>
      <c r="F3272" s="3">
        <f t="shared" si="774"/>
        <v>0</v>
      </c>
      <c r="G3272" s="3" t="b">
        <f t="shared" si="770"/>
        <v>1</v>
      </c>
      <c r="H3272" s="3">
        <f t="shared" si="771"/>
        <v>65.379879999998593</v>
      </c>
      <c r="I3272" s="3">
        <f t="shared" si="772"/>
        <v>-24.059570000001258</v>
      </c>
      <c r="J3272" s="3">
        <f t="shared" si="775"/>
        <v>-143.70018999999957</v>
      </c>
      <c r="K3272" s="3">
        <f t="shared" si="776"/>
        <v>119.64061999999831</v>
      </c>
      <c r="L3272" s="3">
        <f t="shared" si="777"/>
        <v>1.1336657704117258E-2</v>
      </c>
      <c r="M3272" s="3">
        <f t="shared" si="778"/>
        <v>0</v>
      </c>
      <c r="N3272" s="3">
        <f t="shared" si="768"/>
        <v>305.55077999999958</v>
      </c>
      <c r="O3272" s="3">
        <f t="shared" si="764"/>
        <v>-401.12011999999959</v>
      </c>
      <c r="P3272" s="10">
        <f t="shared" si="765"/>
        <v>706.67089999999916</v>
      </c>
      <c r="Q3272" s="8">
        <f t="shared" si="766"/>
        <v>6.6961255322486452E-2</v>
      </c>
    </row>
    <row r="3273" spans="1:18" x14ac:dyDescent="0.3">
      <c r="A3273" s="1">
        <v>43220</v>
      </c>
      <c r="B3273">
        <v>10657.87988</v>
      </c>
      <c r="C3273">
        <f t="shared" si="773"/>
        <v>9.8972744470901524E-3</v>
      </c>
      <c r="D3273">
        <f t="shared" si="767"/>
        <v>319.73639639999999</v>
      </c>
      <c r="E3273" s="3">
        <f t="shared" si="769"/>
        <v>104.45018999999957</v>
      </c>
      <c r="F3273" s="3">
        <f t="shared" si="774"/>
        <v>1</v>
      </c>
      <c r="G3273" s="3" t="b">
        <f t="shared" si="770"/>
        <v>1</v>
      </c>
      <c r="H3273" s="3">
        <f t="shared" si="771"/>
        <v>-143.70018999999957</v>
      </c>
      <c r="I3273" s="3">
        <f t="shared" si="772"/>
        <v>-52.969720000000962</v>
      </c>
      <c r="J3273" s="3">
        <f t="shared" si="775"/>
        <v>78.379880000000412</v>
      </c>
      <c r="K3273" s="3">
        <f t="shared" si="776"/>
        <v>-131.34960000000137</v>
      </c>
      <c r="L3273" s="3">
        <f t="shared" si="777"/>
        <v>1.2324177179598815E-2</v>
      </c>
      <c r="M3273" s="3">
        <f t="shared" si="778"/>
        <v>1</v>
      </c>
      <c r="N3273" s="3">
        <f t="shared" si="768"/>
        <v>294.50976999999875</v>
      </c>
      <c r="O3273" s="3">
        <f t="shared" si="764"/>
        <v>-152.5703199999989</v>
      </c>
      <c r="P3273" s="10">
        <f t="shared" si="765"/>
        <v>447.08008999999765</v>
      </c>
      <c r="Q3273" s="8">
        <f t="shared" si="766"/>
        <v>4.1948313832938192E-2</v>
      </c>
    </row>
    <row r="3274" spans="1:18" x14ac:dyDescent="0.3">
      <c r="A3274" s="1">
        <v>43222</v>
      </c>
      <c r="B3274">
        <v>10618.809569999999</v>
      </c>
      <c r="C3274">
        <f t="shared" si="773"/>
        <v>-3.665861357033888E-3</v>
      </c>
      <c r="D3274">
        <f t="shared" si="767"/>
        <v>318.56428709999994</v>
      </c>
      <c r="E3274" s="3">
        <f t="shared" si="769"/>
        <v>-39.070310000000973</v>
      </c>
      <c r="F3274" s="3">
        <f t="shared" si="774"/>
        <v>0</v>
      </c>
      <c r="G3274" s="3" t="b">
        <f t="shared" si="770"/>
        <v>1</v>
      </c>
      <c r="H3274" s="3">
        <f t="shared" si="771"/>
        <v>-89.439449999999852</v>
      </c>
      <c r="I3274" s="3">
        <f t="shared" si="772"/>
        <v>72.570310000000973</v>
      </c>
      <c r="J3274" s="3">
        <f t="shared" si="775"/>
        <v>58.83983999999873</v>
      </c>
      <c r="K3274" s="3">
        <f t="shared" si="776"/>
        <v>13.730470000002242</v>
      </c>
      <c r="L3274" s="3">
        <f t="shared" si="777"/>
        <v>1.2930328874898773E-3</v>
      </c>
      <c r="M3274" s="3">
        <f t="shared" si="778"/>
        <v>0</v>
      </c>
      <c r="N3274" s="3">
        <f t="shared" si="768"/>
        <v>255.92090000000098</v>
      </c>
      <c r="O3274" s="3">
        <f t="shared" si="764"/>
        <v>-229.08007999999973</v>
      </c>
      <c r="P3274" s="10">
        <f t="shared" si="765"/>
        <v>485.00098000000071</v>
      </c>
      <c r="Q3274" s="8">
        <f t="shared" si="766"/>
        <v>4.5673761903614281E-2</v>
      </c>
    </row>
    <row r="3275" spans="1:18" x14ac:dyDescent="0.3">
      <c r="A3275" s="1">
        <v>43223</v>
      </c>
      <c r="B3275">
        <v>10514.179690000001</v>
      </c>
      <c r="C3275">
        <f t="shared" si="773"/>
        <v>-9.8532589091338794E-3</v>
      </c>
      <c r="D3275">
        <f t="shared" si="767"/>
        <v>315.42539070000004</v>
      </c>
      <c r="E3275" s="3">
        <f t="shared" si="769"/>
        <v>-104.62987999999859</v>
      </c>
      <c r="F3275" s="3">
        <f t="shared" si="774"/>
        <v>1</v>
      </c>
      <c r="G3275" s="3" t="b">
        <f t="shared" si="770"/>
        <v>1</v>
      </c>
      <c r="H3275" s="3">
        <f t="shared" si="771"/>
        <v>90.730469999998604</v>
      </c>
      <c r="I3275" s="3">
        <f t="shared" si="772"/>
        <v>189.16991999999846</v>
      </c>
      <c r="J3275" s="3">
        <f t="shared" si="775"/>
        <v>25.599610000001121</v>
      </c>
      <c r="K3275" s="3">
        <f t="shared" si="776"/>
        <v>163.57030999999733</v>
      </c>
      <c r="L3275" s="3">
        <f t="shared" si="777"/>
        <v>1.5557115706855237E-2</v>
      </c>
      <c r="M3275" s="3">
        <f t="shared" si="778"/>
        <v>0</v>
      </c>
      <c r="N3275" s="3">
        <f t="shared" si="768"/>
        <v>383.39061999999831</v>
      </c>
      <c r="O3275" s="3">
        <f t="shared" ref="O3275:O3338" si="779">B3275-B3266</f>
        <v>-457.04003999999986</v>
      </c>
      <c r="P3275" s="10">
        <f t="shared" si="765"/>
        <v>840.43065999999817</v>
      </c>
      <c r="Q3275" s="8">
        <f t="shared" si="766"/>
        <v>7.9933069890305256E-2</v>
      </c>
    </row>
    <row r="3276" spans="1:18" x14ac:dyDescent="0.3">
      <c r="A3276" s="1">
        <v>43224</v>
      </c>
      <c r="B3276">
        <v>10529.37012</v>
      </c>
      <c r="C3276">
        <f t="shared" si="773"/>
        <v>1.4447565523771964E-3</v>
      </c>
      <c r="D3276">
        <f t="shared" si="767"/>
        <v>315.88110359999996</v>
      </c>
      <c r="E3276" s="3">
        <f t="shared" si="769"/>
        <v>15.190429999998742</v>
      </c>
      <c r="F3276" s="3">
        <f t="shared" si="774"/>
        <v>0</v>
      </c>
      <c r="G3276" s="3" t="b">
        <f t="shared" si="770"/>
        <v>1</v>
      </c>
      <c r="H3276" s="3">
        <f t="shared" si="771"/>
        <v>162.00976000000082</v>
      </c>
      <c r="I3276" s="3">
        <f t="shared" si="772"/>
        <v>230.83984000000055</v>
      </c>
      <c r="J3276" s="3">
        <f t="shared" si="775"/>
        <v>-24.059570000001258</v>
      </c>
      <c r="K3276" s="3">
        <f t="shared" si="776"/>
        <v>254.89941000000181</v>
      </c>
      <c r="L3276" s="3">
        <f t="shared" si="777"/>
        <v>2.4208419601076937E-2</v>
      </c>
      <c r="M3276" s="3">
        <f t="shared" si="778"/>
        <v>1</v>
      </c>
      <c r="N3276" s="3">
        <f t="shared" si="768"/>
        <v>304.43944999999985</v>
      </c>
      <c r="O3276" s="3">
        <f t="shared" si="779"/>
        <v>-250.00976000000082</v>
      </c>
      <c r="P3276" s="10">
        <f t="shared" ref="P3276:P3339" si="780">N3276-O3276</f>
        <v>554.44921000000068</v>
      </c>
      <c r="Q3276" s="8">
        <f t="shared" ref="Q3276:Q3339" si="781">ABS(P3276)/B3276</f>
        <v>5.2657395806312554E-2</v>
      </c>
    </row>
    <row r="3277" spans="1:18" x14ac:dyDescent="0.3">
      <c r="A3277" s="1">
        <v>43227</v>
      </c>
      <c r="B3277">
        <v>10604.910159999999</v>
      </c>
      <c r="C3277">
        <f t="shared" si="773"/>
        <v>7.174222117666414E-3</v>
      </c>
      <c r="D3277">
        <f t="shared" si="767"/>
        <v>318.14730479999997</v>
      </c>
      <c r="E3277" s="3">
        <f t="shared" si="769"/>
        <v>75.540039999999863</v>
      </c>
      <c r="F3277" s="3">
        <f t="shared" si="774"/>
        <v>0</v>
      </c>
      <c r="G3277" s="3" t="b">
        <f t="shared" si="770"/>
        <v>0</v>
      </c>
      <c r="H3277" s="3">
        <f t="shared" si="771"/>
        <v>98.439449999999852</v>
      </c>
      <c r="I3277" s="3">
        <f t="shared" si="772"/>
        <v>254.07031000000097</v>
      </c>
      <c r="J3277" s="3">
        <f t="shared" si="775"/>
        <v>-52.969720000000962</v>
      </c>
      <c r="K3277" s="3">
        <f t="shared" si="776"/>
        <v>307.04003000000193</v>
      </c>
      <c r="L3277" s="3">
        <f t="shared" si="777"/>
        <v>2.8952629052729471E-2</v>
      </c>
      <c r="M3277" s="3">
        <f t="shared" si="778"/>
        <v>1</v>
      </c>
      <c r="N3277" s="3">
        <f t="shared" si="768"/>
        <v>225.9296800000011</v>
      </c>
      <c r="O3277" s="3">
        <f t="shared" si="779"/>
        <v>-92.219720000000962</v>
      </c>
      <c r="P3277" s="10">
        <f t="shared" si="780"/>
        <v>318.14940000000206</v>
      </c>
      <c r="Q3277" s="8">
        <f t="shared" si="781"/>
        <v>3.0000197568859185E-2</v>
      </c>
    </row>
    <row r="3278" spans="1:18" x14ac:dyDescent="0.3">
      <c r="A3278" s="1">
        <v>43228</v>
      </c>
      <c r="B3278">
        <v>10691.37988</v>
      </c>
      <c r="C3278">
        <f t="shared" si="773"/>
        <v>8.1537437559962289E-3</v>
      </c>
      <c r="D3278">
        <f t="shared" si="767"/>
        <v>320.74139639999999</v>
      </c>
      <c r="E3278" s="3">
        <f t="shared" si="769"/>
        <v>86.469720000000962</v>
      </c>
      <c r="F3278" s="3">
        <f t="shared" si="774"/>
        <v>0</v>
      </c>
      <c r="G3278" s="3" t="b">
        <f t="shared" si="770"/>
        <v>0</v>
      </c>
      <c r="H3278" s="3">
        <f t="shared" si="771"/>
        <v>68.830079999999725</v>
      </c>
      <c r="I3278" s="3">
        <f t="shared" si="772"/>
        <v>261.00976999999875</v>
      </c>
      <c r="J3278" s="3">
        <f t="shared" si="775"/>
        <v>72.570310000000973</v>
      </c>
      <c r="K3278" s="3">
        <f t="shared" si="776"/>
        <v>188.43945999999778</v>
      </c>
      <c r="L3278" s="3">
        <f t="shared" si="777"/>
        <v>1.7625363808511291E-2</v>
      </c>
      <c r="M3278" s="3">
        <f t="shared" si="778"/>
        <v>0</v>
      </c>
      <c r="N3278" s="3">
        <f t="shared" si="768"/>
        <v>274.8203199999989</v>
      </c>
      <c r="O3278" s="3">
        <f t="shared" si="779"/>
        <v>111.87988000000041</v>
      </c>
      <c r="P3278" s="10">
        <f t="shared" si="780"/>
        <v>162.94043999999849</v>
      </c>
      <c r="Q3278" s="8">
        <f t="shared" si="781"/>
        <v>1.5240356420671723E-2</v>
      </c>
    </row>
    <row r="3279" spans="1:18" x14ac:dyDescent="0.3">
      <c r="A3279" s="1">
        <v>43229</v>
      </c>
      <c r="B3279">
        <v>10703.349609999999</v>
      </c>
      <c r="C3279">
        <f t="shared" si="773"/>
        <v>1.1195683002893065E-3</v>
      </c>
      <c r="D3279">
        <f t="shared" si="767"/>
        <v>321.10048829999999</v>
      </c>
      <c r="E3279" s="3">
        <f t="shared" si="769"/>
        <v>11.96972999999889</v>
      </c>
      <c r="F3279" s="3">
        <f t="shared" si="774"/>
        <v>0</v>
      </c>
      <c r="G3279" s="3" t="b">
        <f t="shared" si="770"/>
        <v>0</v>
      </c>
      <c r="H3279" s="3">
        <f t="shared" si="771"/>
        <v>155.63086000000112</v>
      </c>
      <c r="I3279" s="3">
        <f t="shared" si="772"/>
        <v>171.38086000000112</v>
      </c>
      <c r="J3279" s="3">
        <f t="shared" si="775"/>
        <v>189.16991999999846</v>
      </c>
      <c r="K3279" s="3">
        <f t="shared" si="776"/>
        <v>-17.789059999997335</v>
      </c>
      <c r="L3279" s="3">
        <f t="shared" si="777"/>
        <v>1.662008684027031E-3</v>
      </c>
      <c r="M3279" s="3">
        <f t="shared" si="778"/>
        <v>0</v>
      </c>
      <c r="N3279" s="3">
        <f t="shared" si="768"/>
        <v>235.38086000000112</v>
      </c>
      <c r="O3279" s="3">
        <f t="shared" si="779"/>
        <v>143.37987999999859</v>
      </c>
      <c r="P3279" s="10">
        <f t="shared" si="780"/>
        <v>92.000980000002528</v>
      </c>
      <c r="Q3279" s="8">
        <f t="shared" si="781"/>
        <v>8.5955316188165258E-3</v>
      </c>
    </row>
    <row r="3280" spans="1:18" x14ac:dyDescent="0.3">
      <c r="A3280" s="1">
        <v>43230</v>
      </c>
      <c r="B3280">
        <v>10760.20996</v>
      </c>
      <c r="C3280">
        <f t="shared" si="773"/>
        <v>5.3123883711017859E-3</v>
      </c>
      <c r="D3280">
        <f t="shared" si="767"/>
        <v>322.80629879999998</v>
      </c>
      <c r="E3280" s="3">
        <f t="shared" si="769"/>
        <v>56.860350000000835</v>
      </c>
      <c r="F3280" s="3">
        <f t="shared" si="774"/>
        <v>0</v>
      </c>
      <c r="G3280" s="3" t="b">
        <f t="shared" si="770"/>
        <v>0</v>
      </c>
      <c r="H3280" s="3">
        <f t="shared" si="771"/>
        <v>192.17968999999903</v>
      </c>
      <c r="I3280" s="3">
        <f t="shared" si="772"/>
        <v>137.36034999999902</v>
      </c>
      <c r="J3280" s="3">
        <f t="shared" si="775"/>
        <v>230.83984000000055</v>
      </c>
      <c r="K3280" s="3">
        <f t="shared" si="776"/>
        <v>-93.479490000001533</v>
      </c>
      <c r="L3280" s="3">
        <f t="shared" si="777"/>
        <v>8.687515424652693E-3</v>
      </c>
      <c r="M3280" s="3">
        <f t="shared" si="778"/>
        <v>0</v>
      </c>
      <c r="N3280" s="3">
        <f t="shared" si="768"/>
        <v>125.96973000000071</v>
      </c>
      <c r="O3280" s="3">
        <f t="shared" si="779"/>
        <v>271.62988000000041</v>
      </c>
      <c r="P3280" s="10">
        <f t="shared" si="780"/>
        <v>-145.6601499999997</v>
      </c>
      <c r="Q3280" s="8">
        <f t="shared" si="781"/>
        <v>1.3536924515550969E-2</v>
      </c>
    </row>
    <row r="3281" spans="1:17" x14ac:dyDescent="0.3">
      <c r="A3281" s="1">
        <v>43231</v>
      </c>
      <c r="B3281">
        <v>10858.98047</v>
      </c>
      <c r="C3281">
        <f t="shared" si="773"/>
        <v>9.1792363129687745E-3</v>
      </c>
      <c r="D3281">
        <f t="shared" si="767"/>
        <v>325.76941410000001</v>
      </c>
      <c r="E3281" s="3">
        <f t="shared" si="769"/>
        <v>98.770510000000286</v>
      </c>
      <c r="F3281" s="3">
        <f t="shared" si="774"/>
        <v>0</v>
      </c>
      <c r="G3281" s="3" t="b">
        <f t="shared" si="770"/>
        <v>0</v>
      </c>
      <c r="H3281" s="3">
        <f t="shared" si="771"/>
        <v>15.75</v>
      </c>
      <c r="I3281" s="3">
        <f t="shared" si="772"/>
        <v>-25.170900000000984</v>
      </c>
      <c r="J3281" s="3">
        <f t="shared" si="775"/>
        <v>254.07031000000097</v>
      </c>
      <c r="K3281" s="3">
        <f t="shared" si="776"/>
        <v>-279.24121000000196</v>
      </c>
      <c r="L3281" s="3">
        <f t="shared" si="777"/>
        <v>2.5715232730315608E-2</v>
      </c>
      <c r="M3281" s="3">
        <f t="shared" si="778"/>
        <v>1</v>
      </c>
      <c r="N3281" s="3">
        <f t="shared" si="768"/>
        <v>77.949220000000423</v>
      </c>
      <c r="O3281" s="3">
        <f t="shared" si="779"/>
        <v>305.55077999999958</v>
      </c>
      <c r="P3281" s="10">
        <f t="shared" si="780"/>
        <v>-227.60155999999915</v>
      </c>
      <c r="Q3281" s="8">
        <f t="shared" si="781"/>
        <v>2.0959754060594527E-2</v>
      </c>
    </row>
    <row r="3282" spans="1:17" x14ac:dyDescent="0.3">
      <c r="A3282" s="1">
        <v>43234</v>
      </c>
      <c r="B3282">
        <v>10952.389649999999</v>
      </c>
      <c r="C3282">
        <f t="shared" si="773"/>
        <v>8.6020211803547655E-3</v>
      </c>
      <c r="D3282">
        <f t="shared" si="767"/>
        <v>328.57168949999999</v>
      </c>
      <c r="E3282" s="3">
        <f t="shared" si="769"/>
        <v>93.409179999998742</v>
      </c>
      <c r="F3282" s="3">
        <f t="shared" si="774"/>
        <v>1</v>
      </c>
      <c r="G3282" s="3" t="b">
        <f t="shared" si="770"/>
        <v>1</v>
      </c>
      <c r="H3282" s="3">
        <f t="shared" si="771"/>
        <v>-54.819340000000011</v>
      </c>
      <c r="I3282" s="3">
        <f t="shared" si="772"/>
        <v>-121.54980999999862</v>
      </c>
      <c r="J3282" s="3">
        <f t="shared" si="775"/>
        <v>261.00976999999875</v>
      </c>
      <c r="K3282" s="3">
        <f t="shared" si="776"/>
        <v>-382.55957999999737</v>
      </c>
      <c r="L3282" s="3">
        <f t="shared" si="777"/>
        <v>3.4929325218081279E-2</v>
      </c>
      <c r="M3282" s="3">
        <f t="shared" si="778"/>
        <v>1</v>
      </c>
      <c r="N3282" s="3">
        <f t="shared" si="768"/>
        <v>-10.08983999999873</v>
      </c>
      <c r="O3282" s="3">
        <f t="shared" si="779"/>
        <v>294.50976999999875</v>
      </c>
      <c r="P3282" s="10">
        <f t="shared" si="780"/>
        <v>-304.59960999999748</v>
      </c>
      <c r="Q3282" s="8">
        <f t="shared" si="781"/>
        <v>2.7811246653372812E-2</v>
      </c>
    </row>
    <row r="3283" spans="1:17" x14ac:dyDescent="0.3">
      <c r="A3283" s="1">
        <v>43235</v>
      </c>
      <c r="B3283">
        <v>10874.73047</v>
      </c>
      <c r="C3283">
        <f t="shared" si="773"/>
        <v>-7.0906151517352882E-3</v>
      </c>
      <c r="D3283">
        <f t="shared" si="767"/>
        <v>326.24191409999997</v>
      </c>
      <c r="E3283" s="3">
        <f t="shared" si="769"/>
        <v>-77.659179999998742</v>
      </c>
      <c r="F3283" s="3">
        <f t="shared" si="774"/>
        <v>1</v>
      </c>
      <c r="G3283" s="3" t="b">
        <f t="shared" si="770"/>
        <v>1</v>
      </c>
      <c r="H3283" s="3">
        <f t="shared" si="771"/>
        <v>-40.920900000000984</v>
      </c>
      <c r="I3283" s="3">
        <f t="shared" si="772"/>
        <v>91.46972999999889</v>
      </c>
      <c r="J3283" s="3">
        <f t="shared" si="775"/>
        <v>171.38086000000112</v>
      </c>
      <c r="K3283" s="3">
        <f t="shared" si="776"/>
        <v>-79.911130000002231</v>
      </c>
      <c r="L3283" s="3">
        <f t="shared" si="777"/>
        <v>7.3483320088210177E-3</v>
      </c>
      <c r="M3283" s="3">
        <f t="shared" si="778"/>
        <v>0</v>
      </c>
      <c r="N3283" s="3">
        <f t="shared" si="768"/>
        <v>113.03905999999915</v>
      </c>
      <c r="O3283" s="3">
        <f t="shared" si="779"/>
        <v>255.92090000000098</v>
      </c>
      <c r="P3283" s="10">
        <f t="shared" si="780"/>
        <v>-142.88184000000183</v>
      </c>
      <c r="Q3283" s="8">
        <f t="shared" si="781"/>
        <v>1.3138885638974538E-2</v>
      </c>
    </row>
    <row r="3284" spans="1:17" x14ac:dyDescent="0.3">
      <c r="A3284" s="1">
        <v>43236</v>
      </c>
      <c r="B3284">
        <v>10897.570309999999</v>
      </c>
      <c r="C3284">
        <f t="shared" si="773"/>
        <v>2.1002672262091229E-3</v>
      </c>
      <c r="D3284">
        <f t="shared" si="767"/>
        <v>326.92710929999998</v>
      </c>
      <c r="E3284" s="3">
        <f t="shared" si="769"/>
        <v>22.83983999999873</v>
      </c>
      <c r="F3284" s="3">
        <f t="shared" si="774"/>
        <v>1</v>
      </c>
      <c r="G3284" s="3" t="b">
        <f t="shared" si="770"/>
        <v>1</v>
      </c>
      <c r="H3284" s="3">
        <f t="shared" si="771"/>
        <v>-66.730469999998604</v>
      </c>
      <c r="I3284" s="3">
        <f t="shared" si="772"/>
        <v>41.16016000000127</v>
      </c>
      <c r="J3284" s="3">
        <f t="shared" si="775"/>
        <v>137.36034999999902</v>
      </c>
      <c r="K3284" s="3">
        <f t="shared" si="776"/>
        <v>-96.200189999997747</v>
      </c>
      <c r="L3284" s="3">
        <f t="shared" si="777"/>
        <v>8.8276732577463636E-3</v>
      </c>
      <c r="M3284" s="3">
        <f t="shared" si="778"/>
        <v>0</v>
      </c>
      <c r="N3284" s="3">
        <f t="shared" si="768"/>
        <v>66.549810000000434</v>
      </c>
      <c r="O3284" s="3">
        <f t="shared" si="779"/>
        <v>383.39061999999831</v>
      </c>
      <c r="P3284" s="10">
        <f t="shared" si="780"/>
        <v>-316.84080999999787</v>
      </c>
      <c r="Q3284" s="8">
        <f t="shared" si="781"/>
        <v>2.9074445127392611E-2</v>
      </c>
    </row>
    <row r="3285" spans="1:17" x14ac:dyDescent="0.3">
      <c r="A3285" s="1">
        <v>43237</v>
      </c>
      <c r="B3285">
        <v>10833.809569999999</v>
      </c>
      <c r="C3285">
        <f t="shared" si="773"/>
        <v>-5.8509133858480897E-3</v>
      </c>
      <c r="D3285">
        <f t="shared" si="767"/>
        <v>325.01428709999999</v>
      </c>
      <c r="E3285" s="3">
        <f t="shared" si="769"/>
        <v>-63.760739999999714</v>
      </c>
      <c r="F3285" s="3">
        <f t="shared" si="774"/>
        <v>0</v>
      </c>
      <c r="G3285" s="3" t="b">
        <f t="shared" si="770"/>
        <v>1</v>
      </c>
      <c r="H3285" s="3">
        <f t="shared" si="771"/>
        <v>132.39062999999987</v>
      </c>
      <c r="I3285" s="3">
        <f t="shared" si="772"/>
        <v>52.370120000001407</v>
      </c>
      <c r="J3285" s="3">
        <f t="shared" si="775"/>
        <v>-25.170900000000984</v>
      </c>
      <c r="K3285" s="3">
        <f t="shared" si="776"/>
        <v>77.541020000002391</v>
      </c>
      <c r="L3285" s="3">
        <f t="shared" si="777"/>
        <v>7.1573179774842947E-3</v>
      </c>
      <c r="M3285" s="3">
        <f t="shared" si="778"/>
        <v>1</v>
      </c>
      <c r="N3285" s="3">
        <f t="shared" si="768"/>
        <v>-12.639649999999165</v>
      </c>
      <c r="O3285" s="3">
        <f t="shared" si="779"/>
        <v>304.43944999999985</v>
      </c>
      <c r="P3285" s="10">
        <f t="shared" si="780"/>
        <v>-317.07909999999902</v>
      </c>
      <c r="Q3285" s="8">
        <f t="shared" si="781"/>
        <v>2.9267553389347514E-2</v>
      </c>
    </row>
    <row r="3286" spans="1:17" x14ac:dyDescent="0.3">
      <c r="A3286" s="1">
        <v>43238</v>
      </c>
      <c r="B3286">
        <v>10830.839840000001</v>
      </c>
      <c r="C3286">
        <f t="shared" si="773"/>
        <v>-2.7411687281474802E-4</v>
      </c>
      <c r="D3286">
        <f t="shared" si="767"/>
        <v>324.92519520000002</v>
      </c>
      <c r="E3286" s="3">
        <f t="shared" si="769"/>
        <v>-2.96972999999889</v>
      </c>
      <c r="F3286" s="3">
        <f t="shared" si="774"/>
        <v>1</v>
      </c>
      <c r="G3286" s="3" t="b">
        <f t="shared" si="770"/>
        <v>1</v>
      </c>
      <c r="H3286" s="3">
        <f t="shared" si="771"/>
        <v>107.89062999999987</v>
      </c>
      <c r="I3286" s="3">
        <f t="shared" si="772"/>
        <v>106.0898500000003</v>
      </c>
      <c r="J3286" s="3">
        <f t="shared" si="775"/>
        <v>-121.54980999999862</v>
      </c>
      <c r="K3286" s="3">
        <f t="shared" si="776"/>
        <v>227.63965999999891</v>
      </c>
      <c r="L3286" s="3">
        <f t="shared" si="777"/>
        <v>2.1017729313962313E-2</v>
      </c>
      <c r="M3286" s="3">
        <f t="shared" si="778"/>
        <v>1</v>
      </c>
      <c r="N3286" s="3">
        <f t="shared" si="768"/>
        <v>44.120119999999588</v>
      </c>
      <c r="O3286" s="3">
        <f t="shared" si="779"/>
        <v>225.9296800000011</v>
      </c>
      <c r="P3286" s="10">
        <f t="shared" si="780"/>
        <v>-181.80956000000151</v>
      </c>
      <c r="Q3286" s="8">
        <f t="shared" si="781"/>
        <v>1.6786284598960657E-2</v>
      </c>
    </row>
    <row r="3287" spans="1:17" x14ac:dyDescent="0.3">
      <c r="A3287" s="1">
        <v>43241</v>
      </c>
      <c r="B3287">
        <v>10966.200199999999</v>
      </c>
      <c r="C3287">
        <f t="shared" si="773"/>
        <v>1.2497679035017358E-2</v>
      </c>
      <c r="D3287">
        <f t="shared" si="767"/>
        <v>328.98600599999997</v>
      </c>
      <c r="E3287" s="3">
        <f t="shared" si="769"/>
        <v>135.36035999999876</v>
      </c>
      <c r="F3287" s="3">
        <f t="shared" si="774"/>
        <v>1</v>
      </c>
      <c r="G3287" s="3" t="b">
        <f t="shared" si="770"/>
        <v>1</v>
      </c>
      <c r="H3287" s="3">
        <f t="shared" si="771"/>
        <v>-80.020509999998467</v>
      </c>
      <c r="I3287" s="3">
        <f t="shared" si="772"/>
        <v>-23.900389999998879</v>
      </c>
      <c r="J3287" s="3">
        <f t="shared" si="775"/>
        <v>91.46972999999889</v>
      </c>
      <c r="K3287" s="3">
        <f t="shared" si="776"/>
        <v>-115.37011999999777</v>
      </c>
      <c r="L3287" s="3">
        <f t="shared" si="777"/>
        <v>1.0520519222328056E-2</v>
      </c>
      <c r="M3287" s="3">
        <f t="shared" si="778"/>
        <v>1</v>
      </c>
      <c r="N3287" s="3">
        <f t="shared" si="768"/>
        <v>-17.120119999999588</v>
      </c>
      <c r="O3287" s="3">
        <f t="shared" si="779"/>
        <v>274.8203199999989</v>
      </c>
      <c r="P3287" s="10">
        <f t="shared" si="780"/>
        <v>-291.94043999999849</v>
      </c>
      <c r="Q3287" s="8">
        <f t="shared" si="781"/>
        <v>2.6621841173390077E-2</v>
      </c>
    </row>
    <row r="3288" spans="1:17" x14ac:dyDescent="0.3">
      <c r="A3288" s="1">
        <v>43242</v>
      </c>
      <c r="B3288">
        <v>10938.73047</v>
      </c>
      <c r="C3288">
        <f t="shared" si="773"/>
        <v>-2.5049451495513359E-3</v>
      </c>
      <c r="D3288">
        <f t="shared" si="767"/>
        <v>328.16191409999999</v>
      </c>
      <c r="E3288" s="3">
        <f t="shared" si="769"/>
        <v>-27.46972999999889</v>
      </c>
      <c r="F3288" s="3">
        <f t="shared" si="774"/>
        <v>0</v>
      </c>
      <c r="G3288" s="3" t="b">
        <f t="shared" si="770"/>
        <v>1</v>
      </c>
      <c r="H3288" s="3">
        <f t="shared" si="771"/>
        <v>-1.8007799999995768</v>
      </c>
      <c r="I3288" s="3">
        <f t="shared" si="772"/>
        <v>49.039059999999154</v>
      </c>
      <c r="J3288" s="3">
        <f t="shared" si="775"/>
        <v>41.16016000000127</v>
      </c>
      <c r="K3288" s="3">
        <f t="shared" si="776"/>
        <v>7.8788999999978842</v>
      </c>
      <c r="L3288" s="3">
        <f t="shared" si="777"/>
        <v>7.2027554034777167E-4</v>
      </c>
      <c r="M3288" s="3">
        <f t="shared" si="778"/>
        <v>0</v>
      </c>
      <c r="N3288" s="3">
        <f t="shared" si="768"/>
        <v>170.76952999999958</v>
      </c>
      <c r="O3288" s="3">
        <f t="shared" si="779"/>
        <v>235.38086000000112</v>
      </c>
      <c r="P3288" s="10">
        <f t="shared" si="780"/>
        <v>-64.611330000001544</v>
      </c>
      <c r="Q3288" s="8">
        <f t="shared" si="781"/>
        <v>5.9066571004012993E-3</v>
      </c>
    </row>
    <row r="3289" spans="1:17" x14ac:dyDescent="0.3">
      <c r="A3289" s="1">
        <v>43243</v>
      </c>
      <c r="B3289">
        <v>10886.179690000001</v>
      </c>
      <c r="C3289">
        <f t="shared" si="773"/>
        <v>-4.8041022808014734E-3</v>
      </c>
      <c r="D3289">
        <f t="shared" si="767"/>
        <v>326.5853907</v>
      </c>
      <c r="E3289" s="3">
        <f t="shared" si="769"/>
        <v>-52.550779999999577</v>
      </c>
      <c r="F3289" s="3">
        <f t="shared" si="774"/>
        <v>1</v>
      </c>
      <c r="G3289" s="3" t="b">
        <f t="shared" si="770"/>
        <v>1</v>
      </c>
      <c r="H3289" s="3">
        <f t="shared" si="771"/>
        <v>56.120119999999588</v>
      </c>
      <c r="I3289" s="3">
        <f t="shared" si="772"/>
        <v>77.940429999998742</v>
      </c>
      <c r="J3289" s="3">
        <f t="shared" si="775"/>
        <v>52.370120000001407</v>
      </c>
      <c r="K3289" s="3">
        <f t="shared" si="776"/>
        <v>25.570309999997335</v>
      </c>
      <c r="L3289" s="3">
        <f t="shared" si="777"/>
        <v>2.3488781857501501E-3</v>
      </c>
      <c r="M3289" s="3">
        <f t="shared" si="778"/>
        <v>0</v>
      </c>
      <c r="N3289" s="3">
        <f t="shared" si="768"/>
        <v>213.93065999999999</v>
      </c>
      <c r="O3289" s="3">
        <f t="shared" si="779"/>
        <v>125.96973000000071</v>
      </c>
      <c r="P3289" s="10">
        <f t="shared" si="780"/>
        <v>87.96092999999928</v>
      </c>
      <c r="Q3289" s="8">
        <f t="shared" si="781"/>
        <v>8.0800549416614742E-3</v>
      </c>
    </row>
    <row r="3290" spans="1:17" x14ac:dyDescent="0.3">
      <c r="A3290" s="1">
        <v>43244</v>
      </c>
      <c r="B3290">
        <v>10936.929690000001</v>
      </c>
      <c r="C3290">
        <f t="shared" si="773"/>
        <v>4.6618741785622681E-3</v>
      </c>
      <c r="D3290">
        <f t="shared" si="767"/>
        <v>328.10789070000004</v>
      </c>
      <c r="E3290" s="3">
        <f t="shared" si="769"/>
        <v>50.75</v>
      </c>
      <c r="F3290" s="3">
        <f t="shared" si="774"/>
        <v>0</v>
      </c>
      <c r="G3290" s="3" t="b">
        <f t="shared" si="770"/>
        <v>1</v>
      </c>
      <c r="H3290" s="3">
        <f t="shared" si="771"/>
        <v>50.83983999999873</v>
      </c>
      <c r="I3290" s="3">
        <f t="shared" si="772"/>
        <v>-115.75977000000057</v>
      </c>
      <c r="J3290" s="3">
        <f t="shared" si="775"/>
        <v>106.0898500000003</v>
      </c>
      <c r="K3290" s="3">
        <f t="shared" si="776"/>
        <v>-221.84962000000087</v>
      </c>
      <c r="L3290" s="3">
        <f t="shared" si="777"/>
        <v>2.0284451513192536E-2</v>
      </c>
      <c r="M3290" s="3">
        <f t="shared" si="778"/>
        <v>1</v>
      </c>
      <c r="N3290" s="3">
        <f t="shared" si="768"/>
        <v>264.90038999999888</v>
      </c>
      <c r="O3290" s="3">
        <f t="shared" si="779"/>
        <v>77.949220000000423</v>
      </c>
      <c r="P3290" s="10">
        <f t="shared" si="780"/>
        <v>186.95116999999846</v>
      </c>
      <c r="Q3290" s="8">
        <f t="shared" si="781"/>
        <v>1.7093569703655876E-2</v>
      </c>
    </row>
    <row r="3291" spans="1:17" x14ac:dyDescent="0.3">
      <c r="A3291" s="1">
        <v>43245</v>
      </c>
      <c r="B3291">
        <v>10942.29981</v>
      </c>
      <c r="C3291">
        <f t="shared" si="773"/>
        <v>4.9100800244785954E-4</v>
      </c>
      <c r="D3291">
        <f t="shared" si="767"/>
        <v>328.26899429999997</v>
      </c>
      <c r="E3291" s="3">
        <f t="shared" si="769"/>
        <v>5.3701199999995879</v>
      </c>
      <c r="F3291" s="3">
        <f t="shared" si="774"/>
        <v>0</v>
      </c>
      <c r="G3291" s="3" t="b">
        <f t="shared" si="770"/>
        <v>0</v>
      </c>
      <c r="H3291" s="3">
        <f t="shared" si="771"/>
        <v>21.820309999999154</v>
      </c>
      <c r="I3291" s="3">
        <f t="shared" si="772"/>
        <v>-67.339850000000297</v>
      </c>
      <c r="J3291" s="3">
        <f t="shared" si="775"/>
        <v>-23.900389999998879</v>
      </c>
      <c r="K3291" s="3">
        <f t="shared" si="776"/>
        <v>-43.439460000001418</v>
      </c>
      <c r="L3291" s="3">
        <f t="shared" si="777"/>
        <v>3.9698656365001767E-3</v>
      </c>
      <c r="M3291" s="3">
        <f t="shared" si="778"/>
        <v>0</v>
      </c>
      <c r="N3291" s="3">
        <f t="shared" si="768"/>
        <v>309.45018999999957</v>
      </c>
      <c r="O3291" s="3">
        <f t="shared" si="779"/>
        <v>-10.08983999999873</v>
      </c>
      <c r="P3291" s="10">
        <f t="shared" si="780"/>
        <v>319.5400299999983</v>
      </c>
      <c r="Q3291" s="8">
        <f t="shared" si="781"/>
        <v>2.9202273338185775E-2</v>
      </c>
    </row>
    <row r="3292" spans="1:17" x14ac:dyDescent="0.3">
      <c r="A3292" s="1">
        <v>43248</v>
      </c>
      <c r="B3292">
        <v>10987.76953</v>
      </c>
      <c r="C3292">
        <f t="shared" si="773"/>
        <v>4.1554079845669244E-3</v>
      </c>
      <c r="D3292">
        <f t="shared" si="767"/>
        <v>329.63308589999997</v>
      </c>
      <c r="E3292" s="3">
        <f t="shared" si="769"/>
        <v>45.469719999999143</v>
      </c>
      <c r="F3292" s="3">
        <f t="shared" si="774"/>
        <v>1</v>
      </c>
      <c r="G3292" s="3" t="b">
        <f t="shared" si="770"/>
        <v>1</v>
      </c>
      <c r="H3292" s="3">
        <f t="shared" si="771"/>
        <v>-166.5996099999993</v>
      </c>
      <c r="I3292" s="3">
        <f t="shared" si="772"/>
        <v>-38.689449999999852</v>
      </c>
      <c r="J3292" s="3">
        <f t="shared" si="775"/>
        <v>49.039059999999154</v>
      </c>
      <c r="K3292" s="3">
        <f t="shared" si="776"/>
        <v>-87.728509999999005</v>
      </c>
      <c r="L3292" s="3">
        <f t="shared" si="777"/>
        <v>7.9841964067842077E-3</v>
      </c>
      <c r="M3292" s="3">
        <f t="shared" si="778"/>
        <v>1</v>
      </c>
      <c r="N3292" s="3">
        <f t="shared" si="768"/>
        <v>168.6503900000007</v>
      </c>
      <c r="O3292" s="3">
        <f t="shared" si="779"/>
        <v>113.03905999999915</v>
      </c>
      <c r="P3292" s="10">
        <f t="shared" si="780"/>
        <v>55.611330000001544</v>
      </c>
      <c r="Q3292" s="8">
        <f t="shared" si="781"/>
        <v>5.0612028081009038E-3</v>
      </c>
    </row>
    <row r="3293" spans="1:17" x14ac:dyDescent="0.3">
      <c r="A3293" s="1">
        <v>43249</v>
      </c>
      <c r="B3293">
        <v>10964.12012</v>
      </c>
      <c r="C3293">
        <f t="shared" si="773"/>
        <v>-2.1523394657514253E-3</v>
      </c>
      <c r="D3293">
        <f t="shared" si="767"/>
        <v>328.92360359999998</v>
      </c>
      <c r="E3293" s="3">
        <f t="shared" si="769"/>
        <v>-23.649409999999989</v>
      </c>
      <c r="F3293" s="3">
        <f t="shared" si="774"/>
        <v>0</v>
      </c>
      <c r="G3293" s="3" t="b">
        <f t="shared" si="770"/>
        <v>1</v>
      </c>
      <c r="H3293" s="3">
        <f t="shared" si="771"/>
        <v>-89.160159999999451</v>
      </c>
      <c r="I3293" s="3">
        <f t="shared" si="772"/>
        <v>145.37988000000041</v>
      </c>
      <c r="J3293" s="3">
        <f t="shared" si="775"/>
        <v>77.940429999998742</v>
      </c>
      <c r="K3293" s="3">
        <f t="shared" si="776"/>
        <v>67.439450000001671</v>
      </c>
      <c r="L3293" s="3">
        <f t="shared" si="777"/>
        <v>6.1509222137199346E-3</v>
      </c>
      <c r="M3293" s="3">
        <f t="shared" si="778"/>
        <v>0</v>
      </c>
      <c r="N3293" s="3">
        <f t="shared" si="768"/>
        <v>185.11035000000084</v>
      </c>
      <c r="O3293" s="3">
        <f t="shared" si="779"/>
        <v>66.549810000000434</v>
      </c>
      <c r="P3293" s="10">
        <f t="shared" si="780"/>
        <v>118.5605400000004</v>
      </c>
      <c r="Q3293" s="8">
        <f t="shared" si="781"/>
        <v>1.0813502470091545E-2</v>
      </c>
    </row>
    <row r="3294" spans="1:17" x14ac:dyDescent="0.3">
      <c r="A3294" s="1">
        <v>43250</v>
      </c>
      <c r="B3294">
        <v>10821.16992</v>
      </c>
      <c r="C3294">
        <f t="shared" si="773"/>
        <v>-1.3038000171052423E-2</v>
      </c>
      <c r="D3294">
        <f t="shared" si="767"/>
        <v>324.63509759999999</v>
      </c>
      <c r="E3294" s="3">
        <f t="shared" si="769"/>
        <v>-142.95019999999931</v>
      </c>
      <c r="F3294" s="3">
        <f t="shared" si="774"/>
        <v>1</v>
      </c>
      <c r="G3294" s="3" t="b">
        <f t="shared" si="770"/>
        <v>1</v>
      </c>
      <c r="H3294" s="3">
        <f t="shared" si="771"/>
        <v>127.91015999999945</v>
      </c>
      <c r="I3294" s="3">
        <f t="shared" si="772"/>
        <v>278.94043000000056</v>
      </c>
      <c r="J3294" s="3">
        <f t="shared" si="775"/>
        <v>-115.75977000000057</v>
      </c>
      <c r="K3294" s="3">
        <f t="shared" si="776"/>
        <v>394.70020000000113</v>
      </c>
      <c r="L3294" s="3">
        <f t="shared" si="777"/>
        <v>3.6474817687734924E-2</v>
      </c>
      <c r="M3294" s="3">
        <f t="shared" si="778"/>
        <v>1</v>
      </c>
      <c r="N3294" s="3">
        <f t="shared" si="768"/>
        <v>323.62011999999959</v>
      </c>
      <c r="O3294" s="3">
        <f t="shared" si="779"/>
        <v>-12.639649999999165</v>
      </c>
      <c r="P3294" s="10">
        <f t="shared" si="780"/>
        <v>336.25976999999875</v>
      </c>
      <c r="Q3294" s="8">
        <f t="shared" si="781"/>
        <v>3.1074252829032256E-2</v>
      </c>
    </row>
    <row r="3295" spans="1:17" x14ac:dyDescent="0.3">
      <c r="A3295" s="1">
        <v>43251</v>
      </c>
      <c r="B3295">
        <v>10874.95996</v>
      </c>
      <c r="C3295">
        <f t="shared" si="773"/>
        <v>4.970815577027725E-3</v>
      </c>
      <c r="D3295">
        <f t="shared" si="767"/>
        <v>326.24879879999997</v>
      </c>
      <c r="E3295" s="3">
        <f t="shared" si="769"/>
        <v>53.790039999999863</v>
      </c>
      <c r="F3295" s="3">
        <f t="shared" si="774"/>
        <v>0</v>
      </c>
      <c r="G3295" s="3" t="b">
        <f t="shared" si="770"/>
        <v>1</v>
      </c>
      <c r="H3295" s="3">
        <f t="shared" si="771"/>
        <v>234.54003999999986</v>
      </c>
      <c r="I3295" s="3">
        <f t="shared" si="772"/>
        <v>326.87011999999959</v>
      </c>
      <c r="J3295" s="3">
        <f t="shared" si="775"/>
        <v>-67.339850000000297</v>
      </c>
      <c r="K3295" s="3">
        <f t="shared" si="776"/>
        <v>394.20996999999988</v>
      </c>
      <c r="L3295" s="3">
        <f t="shared" si="777"/>
        <v>3.6249326107863654E-2</v>
      </c>
      <c r="M3295" s="3">
        <f t="shared" si="778"/>
        <v>1</v>
      </c>
      <c r="N3295" s="3">
        <f t="shared" si="768"/>
        <v>298.25</v>
      </c>
      <c r="O3295" s="3">
        <f t="shared" si="779"/>
        <v>44.120119999999588</v>
      </c>
      <c r="P3295" s="10">
        <f t="shared" si="780"/>
        <v>254.12988000000041</v>
      </c>
      <c r="Q3295" s="8">
        <f t="shared" si="781"/>
        <v>2.336835086609371E-2</v>
      </c>
    </row>
    <row r="3296" spans="1:17" x14ac:dyDescent="0.3">
      <c r="A3296" s="1">
        <v>43252</v>
      </c>
      <c r="B3296">
        <v>10949.08008</v>
      </c>
      <c r="C3296">
        <f t="shared" si="773"/>
        <v>6.8156683125847189E-3</v>
      </c>
      <c r="D3296">
        <f t="shared" si="767"/>
        <v>328.47240239999996</v>
      </c>
      <c r="E3296" s="3">
        <f t="shared" si="769"/>
        <v>74.120119999999588</v>
      </c>
      <c r="F3296" s="3">
        <f t="shared" si="774"/>
        <v>0</v>
      </c>
      <c r="G3296" s="3" t="b">
        <f t="shared" si="770"/>
        <v>0</v>
      </c>
      <c r="H3296" s="3">
        <f t="shared" si="771"/>
        <v>151.03027000000111</v>
      </c>
      <c r="I3296" s="3">
        <f t="shared" si="772"/>
        <v>302.66992000000027</v>
      </c>
      <c r="J3296" s="3">
        <f t="shared" si="775"/>
        <v>-38.689449999999852</v>
      </c>
      <c r="K3296" s="3">
        <f t="shared" si="776"/>
        <v>341.35937000000013</v>
      </c>
      <c r="L3296" s="3">
        <f t="shared" si="777"/>
        <v>3.117699089839885E-2</v>
      </c>
      <c r="M3296" s="3">
        <f t="shared" si="778"/>
        <v>1</v>
      </c>
      <c r="N3296" s="3">
        <f t="shared" si="768"/>
        <v>64.900390000000698</v>
      </c>
      <c r="O3296" s="3">
        <f t="shared" si="779"/>
        <v>-17.120119999999588</v>
      </c>
      <c r="P3296" s="10">
        <f t="shared" si="780"/>
        <v>82.020510000000286</v>
      </c>
      <c r="Q3296" s="8">
        <f t="shared" si="781"/>
        <v>7.491086867637586E-3</v>
      </c>
    </row>
    <row r="3297" spans="1:18" x14ac:dyDescent="0.3">
      <c r="A3297" s="1">
        <v>43255</v>
      </c>
      <c r="B3297">
        <v>11109.5</v>
      </c>
      <c r="C3297">
        <f t="shared" si="773"/>
        <v>1.4651451887088607E-2</v>
      </c>
      <c r="D3297">
        <f t="shared" si="767"/>
        <v>333.28499999999997</v>
      </c>
      <c r="E3297" s="3">
        <f t="shared" si="769"/>
        <v>160.41992000000027</v>
      </c>
      <c r="F3297" s="3">
        <f t="shared" si="774"/>
        <v>1</v>
      </c>
      <c r="G3297" s="3" t="b">
        <f t="shared" si="770"/>
        <v>1</v>
      </c>
      <c r="H3297" s="3">
        <f t="shared" si="771"/>
        <v>92.330079999999725</v>
      </c>
      <c r="I3297" s="3">
        <f t="shared" si="772"/>
        <v>46.919920000000275</v>
      </c>
      <c r="J3297" s="3">
        <f t="shared" si="775"/>
        <v>145.37988000000041</v>
      </c>
      <c r="K3297" s="3">
        <f t="shared" si="776"/>
        <v>-98.459960000000137</v>
      </c>
      <c r="L3297" s="3">
        <f t="shared" si="777"/>
        <v>8.8626814888158913E-3</v>
      </c>
      <c r="M3297" s="3">
        <f t="shared" si="778"/>
        <v>0</v>
      </c>
      <c r="N3297" s="3">
        <f t="shared" si="768"/>
        <v>-22.030269999999291</v>
      </c>
      <c r="O3297" s="3">
        <f t="shared" si="779"/>
        <v>170.76952999999958</v>
      </c>
      <c r="P3297" s="10">
        <f t="shared" si="780"/>
        <v>-192.79979999999887</v>
      </c>
      <c r="Q3297" s="8">
        <f t="shared" si="781"/>
        <v>1.7354498402268229E-2</v>
      </c>
    </row>
    <row r="3298" spans="1:18" x14ac:dyDescent="0.3">
      <c r="A3298" s="1">
        <v>43256</v>
      </c>
      <c r="B3298">
        <v>11100.110350000001</v>
      </c>
      <c r="C3298">
        <f t="shared" si="773"/>
        <v>-8.4519105270256672E-4</v>
      </c>
      <c r="D3298">
        <f t="shared" si="767"/>
        <v>333.0033105</v>
      </c>
      <c r="E3298" s="3">
        <f t="shared" si="769"/>
        <v>-9.3896499999991647</v>
      </c>
      <c r="F3298" s="3">
        <f t="shared" si="774"/>
        <v>1</v>
      </c>
      <c r="G3298" s="3" t="b">
        <f t="shared" si="770"/>
        <v>1</v>
      </c>
      <c r="H3298" s="3">
        <f t="shared" si="771"/>
        <v>151.63964999999916</v>
      </c>
      <c r="I3298" s="3">
        <f t="shared" si="772"/>
        <v>49.120119999999588</v>
      </c>
      <c r="J3298" s="3">
        <f t="shared" si="775"/>
        <v>278.94043000000056</v>
      </c>
      <c r="K3298" s="3">
        <f t="shared" si="776"/>
        <v>-229.82031000000097</v>
      </c>
      <c r="L3298" s="3">
        <f t="shared" si="777"/>
        <v>2.0704326601582026E-2</v>
      </c>
      <c r="M3298" s="3">
        <f t="shared" si="778"/>
        <v>0</v>
      </c>
      <c r="N3298" s="3">
        <f t="shared" si="768"/>
        <v>-195.91992000000027</v>
      </c>
      <c r="O3298" s="3">
        <f t="shared" si="779"/>
        <v>213.93065999999999</v>
      </c>
      <c r="P3298" s="10">
        <f t="shared" si="780"/>
        <v>-409.85058000000026</v>
      </c>
      <c r="Q3298" s="8">
        <f t="shared" si="781"/>
        <v>3.6923108606753643E-2</v>
      </c>
    </row>
    <row r="3299" spans="1:18" x14ac:dyDescent="0.3">
      <c r="A3299" s="5">
        <v>43257</v>
      </c>
      <c r="B3299" s="6">
        <v>11201.83008</v>
      </c>
      <c r="C3299" s="6">
        <f t="shared" si="773"/>
        <v>9.1638485377759232E-3</v>
      </c>
      <c r="D3299" s="6">
        <f t="shared" si="767"/>
        <v>336.0549024</v>
      </c>
      <c r="E3299" s="4">
        <f t="shared" si="769"/>
        <v>101.71972999999889</v>
      </c>
      <c r="F3299" s="4">
        <f t="shared" si="774"/>
        <v>0</v>
      </c>
      <c r="G3299" s="4" t="b">
        <f t="shared" si="770"/>
        <v>1</v>
      </c>
      <c r="H3299" s="4">
        <f t="shared" si="771"/>
        <v>-45.410159999999451</v>
      </c>
      <c r="I3299" s="4">
        <f t="shared" si="772"/>
        <v>-57.040039999999863</v>
      </c>
      <c r="J3299" s="4">
        <f t="shared" si="775"/>
        <v>326.87011999999959</v>
      </c>
      <c r="K3299" s="4">
        <f t="shared" si="776"/>
        <v>-383.91015999999945</v>
      </c>
      <c r="L3299" s="4">
        <f t="shared" si="777"/>
        <v>3.427209279717975E-2</v>
      </c>
      <c r="M3299" s="4">
        <f t="shared" si="778"/>
        <v>1</v>
      </c>
      <c r="N3299" s="4">
        <f t="shared" si="768"/>
        <v>-274.38964999999916</v>
      </c>
      <c r="O3299" s="4">
        <f t="shared" si="779"/>
        <v>264.90038999999888</v>
      </c>
      <c r="P3299" s="4">
        <f t="shared" si="780"/>
        <v>-539.29003999999804</v>
      </c>
      <c r="Q3299" s="9">
        <f t="shared" si="781"/>
        <v>4.8143029857492539E-2</v>
      </c>
      <c r="R3299">
        <v>-1</v>
      </c>
    </row>
    <row r="3300" spans="1:18" x14ac:dyDescent="0.3">
      <c r="A3300" s="1">
        <v>43258</v>
      </c>
      <c r="B3300">
        <v>11251.75</v>
      </c>
      <c r="C3300">
        <f t="shared" si="773"/>
        <v>4.4564075372941448E-3</v>
      </c>
      <c r="D3300">
        <f t="shared" si="767"/>
        <v>337.55250000000001</v>
      </c>
      <c r="E3300" s="3">
        <f t="shared" si="769"/>
        <v>49.919920000000275</v>
      </c>
      <c r="F3300" s="3">
        <f t="shared" si="774"/>
        <v>1</v>
      </c>
      <c r="G3300" s="3" t="b">
        <f t="shared" si="770"/>
        <v>1</v>
      </c>
      <c r="H3300" s="3">
        <f t="shared" si="771"/>
        <v>-102.51952999999958</v>
      </c>
      <c r="I3300" s="3">
        <f t="shared" si="772"/>
        <v>-78.540039999999863</v>
      </c>
      <c r="J3300" s="3">
        <f t="shared" si="775"/>
        <v>302.66992000000027</v>
      </c>
      <c r="K3300" s="3">
        <f t="shared" si="776"/>
        <v>-381.20996000000014</v>
      </c>
      <c r="L3300" s="3">
        <f t="shared" si="777"/>
        <v>3.3880059546292814E-2</v>
      </c>
      <c r="M3300" s="3">
        <f t="shared" si="778"/>
        <v>1</v>
      </c>
      <c r="N3300" s="3">
        <f t="shared" si="768"/>
        <v>-310.67969000000085</v>
      </c>
      <c r="O3300" s="3">
        <f t="shared" si="779"/>
        <v>309.45018999999957</v>
      </c>
      <c r="P3300" s="10">
        <f t="shared" si="780"/>
        <v>-620.12988000000041</v>
      </c>
      <c r="Q3300" s="8">
        <f t="shared" si="781"/>
        <v>5.5114082698246976E-2</v>
      </c>
    </row>
    <row r="3301" spans="1:18" x14ac:dyDescent="0.3">
      <c r="A3301" s="1">
        <v>43259</v>
      </c>
      <c r="B3301">
        <v>11156.41992</v>
      </c>
      <c r="C3301">
        <f t="shared" si="773"/>
        <v>-8.4724669495855956E-3</v>
      </c>
      <c r="D3301">
        <f t="shared" si="767"/>
        <v>334.6925976</v>
      </c>
      <c r="E3301" s="3">
        <f t="shared" si="769"/>
        <v>-95.330079999999725</v>
      </c>
      <c r="F3301" s="3">
        <f t="shared" si="774"/>
        <v>0</v>
      </c>
      <c r="G3301" s="3" t="b">
        <f t="shared" si="770"/>
        <v>1</v>
      </c>
      <c r="H3301" s="3">
        <f t="shared" si="771"/>
        <v>-11.629880000000412</v>
      </c>
      <c r="I3301" s="3">
        <f t="shared" si="772"/>
        <v>-142.43944999999985</v>
      </c>
      <c r="J3301" s="3">
        <f t="shared" si="775"/>
        <v>46.919920000000275</v>
      </c>
      <c r="K3301" s="3">
        <f t="shared" si="776"/>
        <v>-189.35937000000013</v>
      </c>
      <c r="L3301" s="3">
        <f t="shared" si="777"/>
        <v>1.697313039109773E-2</v>
      </c>
      <c r="M3301" s="3">
        <f t="shared" si="778"/>
        <v>1</v>
      </c>
      <c r="N3301" s="3">
        <f t="shared" si="768"/>
        <v>-257.13965000000098</v>
      </c>
      <c r="O3301" s="3">
        <f t="shared" si="779"/>
        <v>168.6503900000007</v>
      </c>
      <c r="P3301" s="10">
        <f t="shared" si="780"/>
        <v>-425.79004000000168</v>
      </c>
      <c r="Q3301" s="8">
        <f t="shared" si="781"/>
        <v>3.8165472710174009E-2</v>
      </c>
    </row>
    <row r="3302" spans="1:18" x14ac:dyDescent="0.3">
      <c r="A3302" s="1">
        <v>43262</v>
      </c>
      <c r="B3302">
        <v>11149.23047</v>
      </c>
      <c r="C3302">
        <f t="shared" si="773"/>
        <v>-6.4442267784411717E-4</v>
      </c>
      <c r="D3302">
        <f t="shared" si="767"/>
        <v>334.47691409999999</v>
      </c>
      <c r="E3302" s="3">
        <f t="shared" si="769"/>
        <v>-7.1894499999998516</v>
      </c>
      <c r="F3302" s="3">
        <f t="shared" si="774"/>
        <v>0</v>
      </c>
      <c r="G3302" s="3" t="b">
        <f t="shared" si="770"/>
        <v>0</v>
      </c>
      <c r="H3302" s="3">
        <f t="shared" si="771"/>
        <v>23.979489999999714</v>
      </c>
      <c r="I3302" s="3">
        <f t="shared" si="772"/>
        <v>-61.760739999999714</v>
      </c>
      <c r="J3302" s="3">
        <f t="shared" si="775"/>
        <v>49.120119999999588</v>
      </c>
      <c r="K3302" s="3">
        <f t="shared" si="776"/>
        <v>-110.8808599999993</v>
      </c>
      <c r="L3302" s="3">
        <f t="shared" si="777"/>
        <v>9.9451581253391479E-3</v>
      </c>
      <c r="M3302" s="3">
        <f t="shared" si="778"/>
        <v>1</v>
      </c>
      <c r="N3302" s="3">
        <f t="shared" si="768"/>
        <v>-362.77051000000029</v>
      </c>
      <c r="O3302" s="3">
        <f t="shared" si="779"/>
        <v>185.11035000000084</v>
      </c>
      <c r="P3302" s="10">
        <f t="shared" si="780"/>
        <v>-547.88086000000112</v>
      </c>
      <c r="Q3302" s="8">
        <f t="shared" si="781"/>
        <v>4.91406883617862E-2</v>
      </c>
    </row>
    <row r="3303" spans="1:18" x14ac:dyDescent="0.3">
      <c r="A3303" s="1">
        <v>43263</v>
      </c>
      <c r="B3303">
        <v>11144.79004</v>
      </c>
      <c r="C3303">
        <f t="shared" si="773"/>
        <v>-3.982723302696747E-4</v>
      </c>
      <c r="D3303">
        <f t="shared" si="767"/>
        <v>334.3437012</v>
      </c>
      <c r="E3303" s="3">
        <f t="shared" si="769"/>
        <v>-4.4404300000005605</v>
      </c>
      <c r="F3303" s="3">
        <f t="shared" si="774"/>
        <v>1</v>
      </c>
      <c r="G3303" s="3" t="b">
        <f t="shared" si="770"/>
        <v>1</v>
      </c>
      <c r="H3303" s="3">
        <f t="shared" si="771"/>
        <v>-130.80956999999944</v>
      </c>
      <c r="I3303" s="3">
        <f t="shared" si="772"/>
        <v>-240.5996099999993</v>
      </c>
      <c r="J3303" s="3">
        <f t="shared" si="775"/>
        <v>-57.040039999999863</v>
      </c>
      <c r="K3303" s="3">
        <f t="shared" si="776"/>
        <v>-183.55956999999944</v>
      </c>
      <c r="L3303" s="3">
        <f t="shared" si="777"/>
        <v>1.6470437697002988E-2</v>
      </c>
      <c r="M3303" s="3">
        <f t="shared" si="778"/>
        <v>0</v>
      </c>
      <c r="N3303" s="3">
        <f t="shared" si="768"/>
        <v>-402.62011999999959</v>
      </c>
      <c r="O3303" s="3">
        <f t="shared" si="779"/>
        <v>323.62011999999959</v>
      </c>
      <c r="P3303" s="10">
        <f t="shared" si="780"/>
        <v>-726.24023999999918</v>
      </c>
      <c r="Q3303" s="8">
        <f t="shared" si="781"/>
        <v>6.5164102454459444E-2</v>
      </c>
    </row>
    <row r="3304" spans="1:18" x14ac:dyDescent="0.3">
      <c r="A3304" s="1">
        <v>43264</v>
      </c>
      <c r="B3304">
        <v>11173.20996</v>
      </c>
      <c r="C3304">
        <f t="shared" si="773"/>
        <v>2.550063293969446E-3</v>
      </c>
      <c r="D3304">
        <f t="shared" si="767"/>
        <v>335.19629879999997</v>
      </c>
      <c r="E3304" s="3">
        <f t="shared" si="769"/>
        <v>28.419920000000275</v>
      </c>
      <c r="F3304" s="3">
        <f t="shared" si="774"/>
        <v>1</v>
      </c>
      <c r="G3304" s="3" t="b">
        <f t="shared" si="770"/>
        <v>1</v>
      </c>
      <c r="H3304" s="3">
        <f t="shared" si="771"/>
        <v>-85.740229999999428</v>
      </c>
      <c r="I3304" s="3">
        <f t="shared" si="772"/>
        <v>-245.76952999999958</v>
      </c>
      <c r="J3304" s="3">
        <f t="shared" si="775"/>
        <v>-78.540039999999863</v>
      </c>
      <c r="K3304" s="3">
        <f t="shared" si="776"/>
        <v>-167.22948999999971</v>
      </c>
      <c r="L3304" s="3">
        <f t="shared" si="777"/>
        <v>1.4967005059305242E-2</v>
      </c>
      <c r="M3304" s="3">
        <f t="shared" si="778"/>
        <v>0</v>
      </c>
      <c r="N3304" s="3">
        <f t="shared" si="768"/>
        <v>-472.17969000000085</v>
      </c>
      <c r="O3304" s="3">
        <f t="shared" si="779"/>
        <v>298.25</v>
      </c>
      <c r="P3304" s="10">
        <f t="shared" si="780"/>
        <v>-770.42969000000085</v>
      </c>
      <c r="Q3304" s="8">
        <f t="shared" si="781"/>
        <v>6.8953299254031097E-2</v>
      </c>
    </row>
    <row r="3305" spans="1:18" x14ac:dyDescent="0.3">
      <c r="A3305" s="1">
        <v>43265</v>
      </c>
      <c r="B3305">
        <v>11013.98047</v>
      </c>
      <c r="C3305">
        <f t="shared" si="773"/>
        <v>-1.4251006699958203E-2</v>
      </c>
      <c r="D3305">
        <f t="shared" si="767"/>
        <v>330.41941409999998</v>
      </c>
      <c r="E3305" s="3">
        <f t="shared" si="769"/>
        <v>-159.22948999999971</v>
      </c>
      <c r="F3305" s="3">
        <f t="shared" si="774"/>
        <v>1</v>
      </c>
      <c r="G3305" s="3" t="b">
        <f t="shared" si="770"/>
        <v>1</v>
      </c>
      <c r="H3305" s="3">
        <f t="shared" si="771"/>
        <v>-109.79003999999986</v>
      </c>
      <c r="I3305" s="3">
        <f t="shared" si="772"/>
        <v>-72.91016000000127</v>
      </c>
      <c r="J3305" s="3">
        <f t="shared" si="775"/>
        <v>-142.43944999999985</v>
      </c>
      <c r="K3305" s="3">
        <f t="shared" si="776"/>
        <v>69.529289999998582</v>
      </c>
      <c r="L3305" s="3">
        <f t="shared" si="777"/>
        <v>6.3128212538040374E-3</v>
      </c>
      <c r="M3305" s="3">
        <f t="shared" si="778"/>
        <v>0</v>
      </c>
      <c r="N3305" s="3">
        <f t="shared" si="768"/>
        <v>-359.70020000000113</v>
      </c>
      <c r="O3305" s="3">
        <f t="shared" si="779"/>
        <v>64.900390000000698</v>
      </c>
      <c r="P3305" s="10">
        <f t="shared" si="780"/>
        <v>-424.60059000000183</v>
      </c>
      <c r="Q3305" s="8">
        <f t="shared" si="781"/>
        <v>3.8551057100249406E-2</v>
      </c>
    </row>
    <row r="3306" spans="1:18" x14ac:dyDescent="0.3">
      <c r="A3306" s="1">
        <v>43266</v>
      </c>
      <c r="B3306">
        <v>11087.469730000001</v>
      </c>
      <c r="C3306">
        <f t="shared" si="773"/>
        <v>6.6723615681152813E-3</v>
      </c>
      <c r="D3306">
        <f t="shared" si="767"/>
        <v>332.6240919</v>
      </c>
      <c r="E3306" s="3">
        <f t="shared" si="769"/>
        <v>73.489260000000286</v>
      </c>
      <c r="F3306" s="3">
        <f t="shared" si="774"/>
        <v>1</v>
      </c>
      <c r="G3306" s="3" t="b">
        <f t="shared" si="770"/>
        <v>1</v>
      </c>
      <c r="H3306" s="3">
        <f t="shared" si="771"/>
        <v>-160.02930000000015</v>
      </c>
      <c r="I3306" s="3">
        <f t="shared" si="772"/>
        <v>-188.18946000000142</v>
      </c>
      <c r="J3306" s="3">
        <f t="shared" si="775"/>
        <v>-61.760739999999714</v>
      </c>
      <c r="K3306" s="3">
        <f t="shared" si="776"/>
        <v>-126.4287200000017</v>
      </c>
      <c r="L3306" s="3">
        <f t="shared" si="777"/>
        <v>1.1402846914469248E-2</v>
      </c>
      <c r="M3306" s="3">
        <f t="shared" si="778"/>
        <v>0</v>
      </c>
      <c r="N3306" s="3">
        <f t="shared" si="768"/>
        <v>-250.55957000000126</v>
      </c>
      <c r="O3306" s="3">
        <f t="shared" si="779"/>
        <v>-22.030269999999291</v>
      </c>
      <c r="P3306" s="10">
        <f t="shared" si="780"/>
        <v>-228.52930000000197</v>
      </c>
      <c r="Q3306" s="8">
        <f t="shared" si="781"/>
        <v>2.0611492573608312E-2</v>
      </c>
    </row>
    <row r="3307" spans="1:18" x14ac:dyDescent="0.3">
      <c r="A3307" s="1">
        <v>43270</v>
      </c>
      <c r="B3307">
        <v>10904.190430000001</v>
      </c>
      <c r="C3307">
        <f t="shared" si="773"/>
        <v>-1.6530308940018196E-2</v>
      </c>
      <c r="D3307">
        <f t="shared" si="767"/>
        <v>327.1257129</v>
      </c>
      <c r="E3307" s="3">
        <f t="shared" si="769"/>
        <v>-183.27930000000015</v>
      </c>
      <c r="F3307" s="3">
        <f t="shared" si="774"/>
        <v>1</v>
      </c>
      <c r="G3307" s="3" t="b">
        <f t="shared" si="770"/>
        <v>1</v>
      </c>
      <c r="H3307" s="3">
        <f t="shared" si="771"/>
        <v>36.879879999998593</v>
      </c>
      <c r="I3307" s="3">
        <f t="shared" si="772"/>
        <v>-117.73047000000042</v>
      </c>
      <c r="J3307" s="3">
        <f t="shared" si="775"/>
        <v>-240.5996099999993</v>
      </c>
      <c r="K3307" s="3">
        <f t="shared" si="776"/>
        <v>122.86913999999888</v>
      </c>
      <c r="L3307" s="3">
        <f t="shared" si="777"/>
        <v>1.1268066234606182E-2</v>
      </c>
      <c r="M3307" s="3">
        <f t="shared" si="778"/>
        <v>0</v>
      </c>
      <c r="N3307" s="3">
        <f t="shared" si="768"/>
        <v>-126.25</v>
      </c>
      <c r="O3307" s="3">
        <f t="shared" si="779"/>
        <v>-195.91992000000027</v>
      </c>
      <c r="P3307" s="10">
        <f t="shared" si="780"/>
        <v>69.669920000000275</v>
      </c>
      <c r="Q3307" s="8">
        <f t="shared" si="781"/>
        <v>6.3892794652890402E-3</v>
      </c>
    </row>
    <row r="3308" spans="1:18" x14ac:dyDescent="0.3">
      <c r="A3308" s="1">
        <v>43271</v>
      </c>
      <c r="B3308">
        <v>10927.440430000001</v>
      </c>
      <c r="C3308">
        <f t="shared" si="773"/>
        <v>2.1322078103142589E-3</v>
      </c>
      <c r="D3308">
        <f t="shared" si="767"/>
        <v>327.82321289999999</v>
      </c>
      <c r="E3308" s="3">
        <f t="shared" si="769"/>
        <v>23.25</v>
      </c>
      <c r="F3308" s="3">
        <f t="shared" si="774"/>
        <v>0</v>
      </c>
      <c r="G3308" s="3" t="b">
        <f t="shared" si="770"/>
        <v>1</v>
      </c>
      <c r="H3308" s="3">
        <f t="shared" si="771"/>
        <v>-28.16016000000127</v>
      </c>
      <c r="I3308" s="3">
        <f t="shared" si="772"/>
        <v>-185.27051000000029</v>
      </c>
      <c r="J3308" s="3">
        <f t="shared" si="775"/>
        <v>-245.76952999999958</v>
      </c>
      <c r="K3308" s="3">
        <f t="shared" si="776"/>
        <v>60.499019999999291</v>
      </c>
      <c r="L3308" s="3">
        <f t="shared" si="777"/>
        <v>5.5364310048221684E-3</v>
      </c>
      <c r="M3308" s="3">
        <f t="shared" si="778"/>
        <v>0</v>
      </c>
      <c r="N3308" s="3">
        <f t="shared" si="768"/>
        <v>-211.72069999999985</v>
      </c>
      <c r="O3308" s="3">
        <f t="shared" si="779"/>
        <v>-274.38964999999916</v>
      </c>
      <c r="P3308" s="10">
        <f t="shared" si="780"/>
        <v>62.668949999999313</v>
      </c>
      <c r="Q3308" s="8">
        <f t="shared" si="781"/>
        <v>5.7350072417644204E-3</v>
      </c>
    </row>
    <row r="3309" spans="1:18" x14ac:dyDescent="0.3">
      <c r="A3309" s="1">
        <v>43272</v>
      </c>
      <c r="B3309">
        <v>10941.070309999999</v>
      </c>
      <c r="C3309">
        <f t="shared" si="773"/>
        <v>1.2473076460411867E-3</v>
      </c>
      <c r="D3309">
        <f t="shared" si="767"/>
        <v>328.23210929999999</v>
      </c>
      <c r="E3309" s="3">
        <f t="shared" si="769"/>
        <v>13.629879999998593</v>
      </c>
      <c r="F3309" s="3">
        <f t="shared" si="774"/>
        <v>1</v>
      </c>
      <c r="G3309" s="3" t="b">
        <f t="shared" si="770"/>
        <v>1</v>
      </c>
      <c r="H3309" s="3">
        <f t="shared" si="771"/>
        <v>-154.61034999999902</v>
      </c>
      <c r="I3309" s="3">
        <f t="shared" si="772"/>
        <v>-240.04003999999986</v>
      </c>
      <c r="J3309" s="3">
        <f t="shared" si="775"/>
        <v>-72.91016000000127</v>
      </c>
      <c r="K3309" s="3">
        <f t="shared" si="776"/>
        <v>-167.12987999999859</v>
      </c>
      <c r="L3309" s="3">
        <f t="shared" si="777"/>
        <v>1.5275459828390282E-2</v>
      </c>
      <c r="M3309" s="3">
        <f t="shared" si="778"/>
        <v>0</v>
      </c>
      <c r="N3309" s="3">
        <f t="shared" si="768"/>
        <v>-219.20018999999957</v>
      </c>
      <c r="O3309" s="3">
        <f t="shared" si="779"/>
        <v>-310.67969000000085</v>
      </c>
      <c r="P3309" s="10">
        <f t="shared" si="780"/>
        <v>91.479500000001281</v>
      </c>
      <c r="Q3309" s="8">
        <f t="shared" si="781"/>
        <v>8.3611106964910174E-3</v>
      </c>
    </row>
    <row r="3310" spans="1:18" x14ac:dyDescent="0.3">
      <c r="A3310" s="1">
        <v>43273</v>
      </c>
      <c r="B3310">
        <v>10899.280269999999</v>
      </c>
      <c r="C3310">
        <f t="shared" si="773"/>
        <v>-3.8195568455313095E-3</v>
      </c>
      <c r="D3310">
        <f t="shared" si="767"/>
        <v>326.97840809999997</v>
      </c>
      <c r="E3310" s="3">
        <f t="shared" si="769"/>
        <v>-41.790039999999863</v>
      </c>
      <c r="F3310" s="3">
        <f t="shared" si="774"/>
        <v>0</v>
      </c>
      <c r="G3310" s="3" t="b">
        <f t="shared" si="770"/>
        <v>1</v>
      </c>
      <c r="H3310" s="3">
        <f t="shared" si="771"/>
        <v>-157.11034999999902</v>
      </c>
      <c r="I3310" s="3">
        <f t="shared" si="772"/>
        <v>-245</v>
      </c>
      <c r="J3310" s="3">
        <f t="shared" si="775"/>
        <v>-188.18946000000142</v>
      </c>
      <c r="K3310" s="3">
        <f t="shared" si="776"/>
        <v>-56.810539999998582</v>
      </c>
      <c r="L3310" s="3">
        <f t="shared" si="777"/>
        <v>5.2123203177340243E-3</v>
      </c>
      <c r="M3310" s="3">
        <f t="shared" si="778"/>
        <v>0</v>
      </c>
      <c r="N3310" s="3">
        <f t="shared" si="768"/>
        <v>-287.47069999999985</v>
      </c>
      <c r="O3310" s="3">
        <f t="shared" si="779"/>
        <v>-257.13965000000098</v>
      </c>
      <c r="P3310" s="10">
        <f t="shared" si="780"/>
        <v>-30.331049999998868</v>
      </c>
      <c r="Q3310" s="8">
        <f t="shared" si="781"/>
        <v>2.7828488898926965E-3</v>
      </c>
    </row>
    <row r="3311" spans="1:18" x14ac:dyDescent="0.3">
      <c r="A3311" s="1">
        <v>43276</v>
      </c>
      <c r="B3311">
        <v>10786.45996</v>
      </c>
      <c r="C3311">
        <f t="shared" si="773"/>
        <v>-1.0351170646609967E-2</v>
      </c>
      <c r="D3311">
        <f t="shared" si="767"/>
        <v>323.5937988</v>
      </c>
      <c r="E3311" s="3">
        <f t="shared" si="769"/>
        <v>-112.82030999999915</v>
      </c>
      <c r="F3311" s="3">
        <f t="shared" si="774"/>
        <v>0</v>
      </c>
      <c r="G3311" s="3" t="b">
        <f t="shared" si="770"/>
        <v>0</v>
      </c>
      <c r="H3311" s="3">
        <f t="shared" si="771"/>
        <v>-85.429690000000846</v>
      </c>
      <c r="I3311" s="3">
        <f t="shared" si="772"/>
        <v>50.450199999999313</v>
      </c>
      <c r="J3311" s="3">
        <f t="shared" si="775"/>
        <v>-117.73047000000042</v>
      </c>
      <c r="K3311" s="3">
        <f t="shared" si="776"/>
        <v>168.18066999999974</v>
      </c>
      <c r="L3311" s="3">
        <f t="shared" si="777"/>
        <v>1.5591831854350084E-2</v>
      </c>
      <c r="M3311" s="3">
        <f t="shared" si="778"/>
        <v>1</v>
      </c>
      <c r="N3311" s="3">
        <f t="shared" si="768"/>
        <v>-177.88965000000098</v>
      </c>
      <c r="O3311" s="3">
        <f t="shared" si="779"/>
        <v>-362.77051000000029</v>
      </c>
      <c r="P3311" s="10">
        <f t="shared" si="780"/>
        <v>184.8808599999993</v>
      </c>
      <c r="Q3311" s="8">
        <f t="shared" si="781"/>
        <v>1.7140086801935274E-2</v>
      </c>
    </row>
    <row r="3312" spans="1:18" x14ac:dyDescent="0.3">
      <c r="A3312" s="1">
        <v>43277</v>
      </c>
      <c r="B3312">
        <v>10742.16992</v>
      </c>
      <c r="C3312">
        <f t="shared" si="773"/>
        <v>-4.1060774493432472E-3</v>
      </c>
      <c r="D3312">
        <f t="shared" si="767"/>
        <v>322.26509759999999</v>
      </c>
      <c r="E3312" s="3">
        <f t="shared" si="769"/>
        <v>-44.290039999999863</v>
      </c>
      <c r="F3312" s="3">
        <f t="shared" si="774"/>
        <v>0</v>
      </c>
      <c r="G3312" s="3" t="b">
        <f t="shared" si="770"/>
        <v>0</v>
      </c>
      <c r="H3312" s="3">
        <f t="shared" si="771"/>
        <v>-87.889650000000984</v>
      </c>
      <c r="I3312" s="3">
        <f t="shared" si="772"/>
        <v>35.770510000000286</v>
      </c>
      <c r="J3312" s="3">
        <f t="shared" si="775"/>
        <v>-185.27051000000029</v>
      </c>
      <c r="K3312" s="3">
        <f t="shared" si="776"/>
        <v>221.04102000000057</v>
      </c>
      <c r="L3312" s="3">
        <f t="shared" si="777"/>
        <v>2.0576943173135038E-2</v>
      </c>
      <c r="M3312" s="3">
        <f t="shared" si="778"/>
        <v>1</v>
      </c>
      <c r="N3312" s="3">
        <f t="shared" si="768"/>
        <v>-21.889650000000984</v>
      </c>
      <c r="O3312" s="3">
        <f t="shared" si="779"/>
        <v>-402.62011999999959</v>
      </c>
      <c r="P3312" s="10">
        <f t="shared" si="780"/>
        <v>380.7304699999986</v>
      </c>
      <c r="Q3312" s="8">
        <f t="shared" si="781"/>
        <v>3.5442603574082972E-2</v>
      </c>
    </row>
    <row r="3313" spans="1:18" x14ac:dyDescent="0.3">
      <c r="A3313" s="1">
        <v>43278</v>
      </c>
      <c r="B3313">
        <v>10701.030269999999</v>
      </c>
      <c r="C3313">
        <f t="shared" si="773"/>
        <v>-3.8297336856873126E-3</v>
      </c>
      <c r="D3313">
        <f t="shared" si="767"/>
        <v>321.03090809999998</v>
      </c>
      <c r="E3313" s="3">
        <f t="shared" si="769"/>
        <v>-41.139650000000984</v>
      </c>
      <c r="F3313" s="3">
        <f t="shared" si="774"/>
        <v>0</v>
      </c>
      <c r="G3313" s="3" t="b">
        <f t="shared" si="770"/>
        <v>0</v>
      </c>
      <c r="H3313" s="3">
        <f t="shared" si="771"/>
        <v>135.87989000000016</v>
      </c>
      <c r="I3313" s="3">
        <f t="shared" si="772"/>
        <v>14.689460000001418</v>
      </c>
      <c r="J3313" s="3">
        <f t="shared" si="775"/>
        <v>-240.04003999999986</v>
      </c>
      <c r="K3313" s="3">
        <f t="shared" si="776"/>
        <v>254.72950000000128</v>
      </c>
      <c r="L3313" s="3">
        <f t="shared" si="777"/>
        <v>2.3804203293782598E-2</v>
      </c>
      <c r="M3313" s="3">
        <f t="shared" si="778"/>
        <v>1</v>
      </c>
      <c r="N3313" s="3">
        <f t="shared" si="768"/>
        <v>55.859379999999874</v>
      </c>
      <c r="O3313" s="3">
        <f t="shared" si="779"/>
        <v>-472.17969000000085</v>
      </c>
      <c r="P3313" s="10">
        <f t="shared" si="780"/>
        <v>528.03907000000072</v>
      </c>
      <c r="Q3313" s="8">
        <f t="shared" si="781"/>
        <v>4.9344694545939337E-2</v>
      </c>
    </row>
    <row r="3314" spans="1:18" x14ac:dyDescent="0.3">
      <c r="A3314" s="1">
        <v>43279</v>
      </c>
      <c r="B3314">
        <v>10654.280269999999</v>
      </c>
      <c r="C3314">
        <f t="shared" si="773"/>
        <v>-4.3687382261745535E-3</v>
      </c>
      <c r="D3314">
        <f t="shared" si="767"/>
        <v>319.62840809999994</v>
      </c>
      <c r="E3314" s="3">
        <f t="shared" si="769"/>
        <v>-46.75</v>
      </c>
      <c r="F3314" s="3">
        <f t="shared" si="774"/>
        <v>1</v>
      </c>
      <c r="G3314" s="3" t="b">
        <f t="shared" si="770"/>
        <v>1</v>
      </c>
      <c r="H3314" s="3">
        <f t="shared" si="771"/>
        <v>123.66016000000127</v>
      </c>
      <c r="I3314" s="3">
        <f t="shared" si="772"/>
        <v>67.589850000000297</v>
      </c>
      <c r="J3314" s="3">
        <f t="shared" si="775"/>
        <v>-245</v>
      </c>
      <c r="K3314" s="3">
        <f t="shared" si="776"/>
        <v>312.5898500000003</v>
      </c>
      <c r="L3314" s="3">
        <f t="shared" si="777"/>
        <v>2.9339368035979058E-2</v>
      </c>
      <c r="M3314" s="3">
        <f t="shared" si="778"/>
        <v>1</v>
      </c>
      <c r="N3314" s="3">
        <f t="shared" si="768"/>
        <v>22.559570000001258</v>
      </c>
      <c r="O3314" s="3">
        <f t="shared" si="779"/>
        <v>-359.70020000000113</v>
      </c>
      <c r="P3314" s="10">
        <f t="shared" si="780"/>
        <v>382.25977000000239</v>
      </c>
      <c r="Q3314" s="8">
        <f t="shared" si="781"/>
        <v>3.5878516456560462E-2</v>
      </c>
    </row>
    <row r="3315" spans="1:18" x14ac:dyDescent="0.3">
      <c r="A3315" s="1">
        <v>43280</v>
      </c>
      <c r="B3315">
        <v>10836.910159999999</v>
      </c>
      <c r="C3315">
        <f t="shared" si="773"/>
        <v>1.7141457270862668E-2</v>
      </c>
      <c r="D3315">
        <f t="shared" si="767"/>
        <v>325.10730479999995</v>
      </c>
      <c r="E3315" s="3">
        <f t="shared" si="769"/>
        <v>182.62989000000016</v>
      </c>
      <c r="F3315" s="3">
        <f t="shared" si="774"/>
        <v>1</v>
      </c>
      <c r="G3315" s="3" t="b">
        <f t="shared" si="770"/>
        <v>1</v>
      </c>
      <c r="H3315" s="3">
        <f t="shared" si="771"/>
        <v>-121.19042999999874</v>
      </c>
      <c r="I3315" s="3">
        <f t="shared" si="772"/>
        <v>-225.10059000000001</v>
      </c>
      <c r="J3315" s="3">
        <f t="shared" si="775"/>
        <v>50.450199999999313</v>
      </c>
      <c r="K3315" s="3">
        <f t="shared" si="776"/>
        <v>-275.55078999999932</v>
      </c>
      <c r="L3315" s="3">
        <f t="shared" si="777"/>
        <v>2.542706232050182E-2</v>
      </c>
      <c r="M3315" s="3">
        <f t="shared" si="778"/>
        <v>1</v>
      </c>
      <c r="N3315" s="3">
        <f t="shared" si="768"/>
        <v>-98.530279999999038</v>
      </c>
      <c r="O3315" s="3">
        <f t="shared" si="779"/>
        <v>-250.55957000000126</v>
      </c>
      <c r="P3315" s="10">
        <f t="shared" si="780"/>
        <v>152.02929000000222</v>
      </c>
      <c r="Q3315" s="8">
        <f t="shared" si="781"/>
        <v>1.4028841040055483E-2</v>
      </c>
    </row>
    <row r="3316" spans="1:18" x14ac:dyDescent="0.3">
      <c r="A3316" s="1">
        <v>43283</v>
      </c>
      <c r="B3316">
        <v>10777.940430000001</v>
      </c>
      <c r="C3316">
        <f t="shared" si="773"/>
        <v>-5.4415630589668825E-3</v>
      </c>
      <c r="D3316">
        <f t="shared" si="767"/>
        <v>323.33821290000003</v>
      </c>
      <c r="E3316" s="3">
        <f t="shared" si="769"/>
        <v>-58.96972999999889</v>
      </c>
      <c r="F3316" s="3">
        <f t="shared" si="774"/>
        <v>0</v>
      </c>
      <c r="G3316" s="3" t="b">
        <f t="shared" si="770"/>
        <v>1</v>
      </c>
      <c r="H3316" s="3">
        <f t="shared" si="771"/>
        <v>-56.070310000000973</v>
      </c>
      <c r="I3316" s="3">
        <f t="shared" si="772"/>
        <v>-169.37012000000141</v>
      </c>
      <c r="J3316" s="3">
        <f t="shared" si="775"/>
        <v>35.770510000000286</v>
      </c>
      <c r="K3316" s="3">
        <f t="shared" si="776"/>
        <v>-205.14063000000169</v>
      </c>
      <c r="L3316" s="3">
        <f t="shared" si="777"/>
        <v>1.9033379459864178E-2</v>
      </c>
      <c r="M3316" s="3">
        <f t="shared" si="778"/>
        <v>1</v>
      </c>
      <c r="N3316" s="3">
        <f t="shared" si="768"/>
        <v>86.599609999999302</v>
      </c>
      <c r="O3316" s="3">
        <f t="shared" si="779"/>
        <v>-126.25</v>
      </c>
      <c r="P3316" s="10">
        <f t="shared" si="780"/>
        <v>212.8496099999993</v>
      </c>
      <c r="Q3316" s="8">
        <f t="shared" si="781"/>
        <v>1.9748634851194782E-2</v>
      </c>
    </row>
    <row r="3317" spans="1:18" x14ac:dyDescent="0.3">
      <c r="A3317" s="1">
        <v>43284</v>
      </c>
      <c r="B3317">
        <v>10715.719730000001</v>
      </c>
      <c r="C3317">
        <f t="shared" si="773"/>
        <v>-5.7729675167632975E-3</v>
      </c>
      <c r="D3317">
        <f t="shared" si="767"/>
        <v>321.47159190000002</v>
      </c>
      <c r="E3317" s="3">
        <f t="shared" si="769"/>
        <v>-62.220699999999852</v>
      </c>
      <c r="F3317" s="3">
        <f t="shared" si="774"/>
        <v>1</v>
      </c>
      <c r="G3317" s="3" t="b">
        <f t="shared" si="770"/>
        <v>1</v>
      </c>
      <c r="H3317" s="3">
        <f t="shared" si="771"/>
        <v>-103.91016000000127</v>
      </c>
      <c r="I3317" s="3">
        <f t="shared" si="772"/>
        <v>4.5605399999985821</v>
      </c>
      <c r="J3317" s="3">
        <f t="shared" si="775"/>
        <v>14.689460000001418</v>
      </c>
      <c r="K3317" s="3">
        <f t="shared" si="776"/>
        <v>-10.128920000002836</v>
      </c>
      <c r="L3317" s="3">
        <f t="shared" si="777"/>
        <v>9.4523935444538131E-4</v>
      </c>
      <c r="M3317" s="3">
        <f t="shared" si="778"/>
        <v>0</v>
      </c>
      <c r="N3317" s="3">
        <f t="shared" si="768"/>
        <v>101.7304699999986</v>
      </c>
      <c r="O3317" s="3">
        <f t="shared" si="779"/>
        <v>-211.72069999999985</v>
      </c>
      <c r="P3317" s="10">
        <f t="shared" si="780"/>
        <v>313.45116999999846</v>
      </c>
      <c r="Q3317" s="8">
        <f t="shared" si="781"/>
        <v>2.9251527465994898E-2</v>
      </c>
    </row>
    <row r="3318" spans="1:18" x14ac:dyDescent="0.3">
      <c r="A3318" s="1">
        <v>43285</v>
      </c>
      <c r="B3318">
        <v>10721.87012</v>
      </c>
      <c r="C3318">
        <f t="shared" si="773"/>
        <v>5.739595804078461E-4</v>
      </c>
      <c r="D3318">
        <f t="shared" si="767"/>
        <v>321.65610359999999</v>
      </c>
      <c r="E3318" s="3">
        <f t="shared" si="769"/>
        <v>6.1503899999988789</v>
      </c>
      <c r="F3318" s="3">
        <f t="shared" si="774"/>
        <v>1</v>
      </c>
      <c r="G3318" s="3" t="b">
        <f t="shared" si="770"/>
        <v>1</v>
      </c>
      <c r="H3318" s="3">
        <f t="shared" si="771"/>
        <v>-113.29981000000043</v>
      </c>
      <c r="I3318" s="3">
        <f t="shared" si="772"/>
        <v>35.019529999999577</v>
      </c>
      <c r="J3318" s="3">
        <f t="shared" si="775"/>
        <v>67.589850000000297</v>
      </c>
      <c r="K3318" s="3">
        <f t="shared" si="776"/>
        <v>-32.57032000000072</v>
      </c>
      <c r="L3318" s="3">
        <f t="shared" si="777"/>
        <v>3.0377461800479935E-3</v>
      </c>
      <c r="M3318" s="3">
        <f t="shared" si="778"/>
        <v>0</v>
      </c>
      <c r="N3318" s="3">
        <f t="shared" si="768"/>
        <v>57.120109999999841</v>
      </c>
      <c r="O3318" s="3">
        <f t="shared" si="779"/>
        <v>-219.20018999999957</v>
      </c>
      <c r="P3318" s="10">
        <f t="shared" si="780"/>
        <v>276.32029999999941</v>
      </c>
      <c r="Q3318" s="8">
        <f t="shared" si="781"/>
        <v>2.5771651484992938E-2</v>
      </c>
    </row>
    <row r="3319" spans="1:18" x14ac:dyDescent="0.3">
      <c r="A3319" s="1">
        <v>43286</v>
      </c>
      <c r="B3319">
        <v>10611.809569999999</v>
      </c>
      <c r="C3319">
        <f t="shared" si="773"/>
        <v>-1.0265051597174184E-2</v>
      </c>
      <c r="D3319">
        <f t="shared" si="767"/>
        <v>318.35428709999996</v>
      </c>
      <c r="E3319" s="3">
        <f t="shared" si="769"/>
        <v>-110.06055000000015</v>
      </c>
      <c r="F3319" s="3">
        <f t="shared" si="774"/>
        <v>0</v>
      </c>
      <c r="G3319" s="3" t="b">
        <f t="shared" si="770"/>
        <v>1</v>
      </c>
      <c r="H3319" s="3">
        <f t="shared" si="771"/>
        <v>108.47069999999985</v>
      </c>
      <c r="I3319" s="3">
        <f t="shared" si="772"/>
        <v>65.03027000000111</v>
      </c>
      <c r="J3319" s="3">
        <f t="shared" si="775"/>
        <v>-225.10059000000001</v>
      </c>
      <c r="K3319" s="3">
        <f t="shared" si="776"/>
        <v>290.13086000000112</v>
      </c>
      <c r="L3319" s="3">
        <f t="shared" si="777"/>
        <v>2.7340375652821023E-2</v>
      </c>
      <c r="M3319" s="3">
        <f t="shared" si="778"/>
        <v>1</v>
      </c>
      <c r="N3319" s="3">
        <f t="shared" si="768"/>
        <v>230.6503900000007</v>
      </c>
      <c r="O3319" s="3">
        <f t="shared" si="779"/>
        <v>-287.47069999999985</v>
      </c>
      <c r="P3319" s="10">
        <f t="shared" si="780"/>
        <v>518.12109000000055</v>
      </c>
      <c r="Q3319" s="8">
        <f t="shared" si="781"/>
        <v>4.882495172781362E-2</v>
      </c>
    </row>
    <row r="3320" spans="1:18" x14ac:dyDescent="0.3">
      <c r="A3320" s="5">
        <v>43287</v>
      </c>
      <c r="B3320" s="6">
        <v>10608.570309999999</v>
      </c>
      <c r="C3320" s="6">
        <f t="shared" si="773"/>
        <v>-3.0525048330661724E-4</v>
      </c>
      <c r="D3320" s="6">
        <f t="shared" si="767"/>
        <v>318.25710929999997</v>
      </c>
      <c r="E3320" s="4">
        <f t="shared" si="769"/>
        <v>-3.2392600000002858</v>
      </c>
      <c r="F3320" s="4">
        <f t="shared" si="774"/>
        <v>1</v>
      </c>
      <c r="G3320" s="4" t="b">
        <f t="shared" si="770"/>
        <v>1</v>
      </c>
      <c r="H3320" s="4">
        <f t="shared" si="771"/>
        <v>148.31934000000001</v>
      </c>
      <c r="I3320" s="4">
        <f t="shared" si="772"/>
        <v>129.80957000000126</v>
      </c>
      <c r="J3320" s="4">
        <f t="shared" si="775"/>
        <v>-169.37012000000141</v>
      </c>
      <c r="K3320" s="4">
        <f t="shared" si="776"/>
        <v>299.17969000000267</v>
      </c>
      <c r="L3320" s="4">
        <f t="shared" si="777"/>
        <v>2.8201697425522618E-2</v>
      </c>
      <c r="M3320" s="4">
        <f t="shared" si="778"/>
        <v>1</v>
      </c>
      <c r="N3320" s="4">
        <f t="shared" si="768"/>
        <v>226.80957000000126</v>
      </c>
      <c r="O3320" s="4">
        <f t="shared" si="779"/>
        <v>-177.88965000000098</v>
      </c>
      <c r="P3320" s="4">
        <f t="shared" si="780"/>
        <v>404.69922000000224</v>
      </c>
      <c r="Q3320" s="9">
        <f t="shared" si="781"/>
        <v>3.8148328019141184E-2</v>
      </c>
      <c r="R3320">
        <v>1</v>
      </c>
    </row>
    <row r="3321" spans="1:18" x14ac:dyDescent="0.3">
      <c r="A3321" s="1">
        <v>43290</v>
      </c>
      <c r="B3321">
        <v>10720.280269999999</v>
      </c>
      <c r="C3321">
        <f t="shared" si="773"/>
        <v>1.053016162740596E-2</v>
      </c>
      <c r="D3321">
        <f t="shared" si="767"/>
        <v>321.60840809999996</v>
      </c>
      <c r="E3321" s="3">
        <f t="shared" si="769"/>
        <v>111.70996000000014</v>
      </c>
      <c r="F3321" s="3">
        <f t="shared" si="774"/>
        <v>0</v>
      </c>
      <c r="G3321" s="3" t="b">
        <f t="shared" si="770"/>
        <v>1</v>
      </c>
      <c r="H3321" s="3">
        <f t="shared" si="771"/>
        <v>-43.440429999998742</v>
      </c>
      <c r="I3321" s="3">
        <f t="shared" si="772"/>
        <v>144.25977000000057</v>
      </c>
      <c r="J3321" s="3">
        <f t="shared" si="775"/>
        <v>4.5605399999985821</v>
      </c>
      <c r="K3321" s="3">
        <f t="shared" si="776"/>
        <v>139.69923000000199</v>
      </c>
      <c r="L3321" s="3">
        <f t="shared" si="777"/>
        <v>1.3031303891460852E-2</v>
      </c>
      <c r="M3321" s="3">
        <f t="shared" si="778"/>
        <v>0</v>
      </c>
      <c r="N3321" s="3">
        <f t="shared" si="768"/>
        <v>211.83008000000154</v>
      </c>
      <c r="O3321" s="3">
        <f t="shared" si="779"/>
        <v>-21.889650000000984</v>
      </c>
      <c r="P3321" s="10">
        <f t="shared" si="780"/>
        <v>233.71973000000253</v>
      </c>
      <c r="Q3321" s="8">
        <f t="shared" si="781"/>
        <v>2.18016436243791E-2</v>
      </c>
    </row>
    <row r="3322" spans="1:18" x14ac:dyDescent="0.3">
      <c r="A3322" s="1">
        <v>43291</v>
      </c>
      <c r="B3322">
        <v>10756.889649999999</v>
      </c>
      <c r="C3322">
        <f t="shared" si="773"/>
        <v>3.4149648216240036E-3</v>
      </c>
      <c r="D3322">
        <f t="shared" si="767"/>
        <v>322.70668949999998</v>
      </c>
      <c r="E3322" s="3">
        <f t="shared" si="769"/>
        <v>36.609379999999874</v>
      </c>
      <c r="F3322" s="3">
        <f t="shared" si="774"/>
        <v>1</v>
      </c>
      <c r="G3322" s="3" t="b">
        <f t="shared" si="770"/>
        <v>1</v>
      </c>
      <c r="H3322" s="3">
        <f t="shared" si="771"/>
        <v>-18.509769999998753</v>
      </c>
      <c r="I3322" s="3">
        <f t="shared" si="772"/>
        <v>60.560550000000148</v>
      </c>
      <c r="J3322" s="3">
        <f t="shared" si="775"/>
        <v>35.019529999999577</v>
      </c>
      <c r="K3322" s="3">
        <f t="shared" si="776"/>
        <v>25.541020000000572</v>
      </c>
      <c r="L3322" s="3">
        <f t="shared" si="777"/>
        <v>2.3743870980400521E-3</v>
      </c>
      <c r="M3322" s="3">
        <f t="shared" si="778"/>
        <v>0</v>
      </c>
      <c r="N3322" s="3">
        <f t="shared" si="768"/>
        <v>190</v>
      </c>
      <c r="O3322" s="3">
        <f t="shared" si="779"/>
        <v>55.859379999999874</v>
      </c>
      <c r="P3322" s="10">
        <f t="shared" si="780"/>
        <v>134.14062000000013</v>
      </c>
      <c r="Q3322" s="8">
        <f t="shared" si="781"/>
        <v>1.2470205083864566E-2</v>
      </c>
    </row>
    <row r="3323" spans="1:18" x14ac:dyDescent="0.3">
      <c r="A3323" s="1">
        <v>43292</v>
      </c>
      <c r="B3323">
        <v>10676.839840000001</v>
      </c>
      <c r="C3323">
        <f t="shared" si="773"/>
        <v>-7.4417245695179756E-3</v>
      </c>
      <c r="D3323">
        <f t="shared" si="767"/>
        <v>320.30519520000001</v>
      </c>
      <c r="E3323" s="3">
        <f t="shared" si="769"/>
        <v>-80.049809999998615</v>
      </c>
      <c r="F3323" s="3">
        <f t="shared" si="774"/>
        <v>1</v>
      </c>
      <c r="G3323" s="3" t="b">
        <f t="shared" si="770"/>
        <v>1</v>
      </c>
      <c r="H3323" s="3">
        <f t="shared" si="771"/>
        <v>187.70019999999931</v>
      </c>
      <c r="I3323" s="3">
        <f t="shared" si="772"/>
        <v>102.15038999999888</v>
      </c>
      <c r="J3323" s="3">
        <f t="shared" si="775"/>
        <v>65.03027000000111</v>
      </c>
      <c r="K3323" s="3">
        <f t="shared" si="776"/>
        <v>37.120119999997769</v>
      </c>
      <c r="L3323" s="3">
        <f t="shared" si="777"/>
        <v>3.4766954039087438E-3</v>
      </c>
      <c r="M3323" s="3">
        <f t="shared" si="778"/>
        <v>0</v>
      </c>
      <c r="N3323" s="3">
        <f t="shared" si="768"/>
        <v>318.54980999999862</v>
      </c>
      <c r="O3323" s="3">
        <f t="shared" si="779"/>
        <v>22.559570000001258</v>
      </c>
      <c r="P3323" s="10">
        <f t="shared" si="780"/>
        <v>295.99023999999736</v>
      </c>
      <c r="Q3323" s="8">
        <f t="shared" si="781"/>
        <v>2.7722644943224826E-2</v>
      </c>
    </row>
    <row r="3324" spans="1:18" x14ac:dyDescent="0.3">
      <c r="A3324" s="1">
        <v>43293</v>
      </c>
      <c r="B3324">
        <v>10738.37988</v>
      </c>
      <c r="C3324">
        <f t="shared" si="773"/>
        <v>5.7638815344447335E-3</v>
      </c>
      <c r="D3324">
        <f t="shared" si="767"/>
        <v>322.15139640000001</v>
      </c>
      <c r="E3324" s="3">
        <f t="shared" si="769"/>
        <v>61.540039999999863</v>
      </c>
      <c r="F3324" s="3">
        <f t="shared" si="774"/>
        <v>0</v>
      </c>
      <c r="G3324" s="3" t="b">
        <f t="shared" si="770"/>
        <v>1</v>
      </c>
      <c r="H3324" s="3">
        <f t="shared" si="771"/>
        <v>79.070319999998901</v>
      </c>
      <c r="I3324" s="3">
        <f t="shared" si="772"/>
        <v>104.08007999999973</v>
      </c>
      <c r="J3324" s="3">
        <f t="shared" si="775"/>
        <v>129.80957000000126</v>
      </c>
      <c r="K3324" s="3">
        <f t="shared" si="776"/>
        <v>-25.729490000001533</v>
      </c>
      <c r="L3324" s="3">
        <f t="shared" si="777"/>
        <v>2.3960308992161984E-3</v>
      </c>
      <c r="M3324" s="3">
        <f t="shared" si="778"/>
        <v>0</v>
      </c>
      <c r="N3324" s="3">
        <f t="shared" si="768"/>
        <v>227.41015999999945</v>
      </c>
      <c r="O3324" s="3">
        <f t="shared" si="779"/>
        <v>-98.530279999999038</v>
      </c>
      <c r="P3324" s="10">
        <f t="shared" si="780"/>
        <v>325.94043999999849</v>
      </c>
      <c r="Q3324" s="8">
        <f t="shared" si="781"/>
        <v>3.0352850582894306E-2</v>
      </c>
    </row>
    <row r="3325" spans="1:18" x14ac:dyDescent="0.3">
      <c r="A3325" s="1">
        <v>43294</v>
      </c>
      <c r="B3325">
        <v>10864.54004</v>
      </c>
      <c r="C3325">
        <f t="shared" si="773"/>
        <v>1.1748528307791571E-2</v>
      </c>
      <c r="D3325">
        <f t="shared" si="767"/>
        <v>325.93620119999997</v>
      </c>
      <c r="E3325" s="3">
        <f t="shared" si="769"/>
        <v>126.16015999999945</v>
      </c>
      <c r="F3325" s="3">
        <f t="shared" si="774"/>
        <v>1</v>
      </c>
      <c r="G3325" s="3" t="b">
        <f t="shared" si="770"/>
        <v>1</v>
      </c>
      <c r="H3325" s="3">
        <f t="shared" si="771"/>
        <v>-85.549810000000434</v>
      </c>
      <c r="I3325" s="3">
        <f t="shared" si="772"/>
        <v>-29.160159999999451</v>
      </c>
      <c r="J3325" s="3">
        <f t="shared" si="775"/>
        <v>144.25977000000057</v>
      </c>
      <c r="K3325" s="3">
        <f t="shared" si="776"/>
        <v>-173.41993000000002</v>
      </c>
      <c r="L3325" s="3">
        <f t="shared" si="777"/>
        <v>1.5962013059137293E-2</v>
      </c>
      <c r="M3325" s="3">
        <f t="shared" si="778"/>
        <v>1</v>
      </c>
      <c r="N3325" s="3">
        <f t="shared" si="768"/>
        <v>146.07031000000097</v>
      </c>
      <c r="O3325" s="3">
        <f t="shared" si="779"/>
        <v>86.599609999999302</v>
      </c>
      <c r="P3325" s="10">
        <f t="shared" si="780"/>
        <v>59.470700000001671</v>
      </c>
      <c r="Q3325" s="8">
        <f t="shared" si="781"/>
        <v>5.4738350432736475E-3</v>
      </c>
    </row>
    <row r="3326" spans="1:18" x14ac:dyDescent="0.3">
      <c r="A3326" s="1">
        <v>43297</v>
      </c>
      <c r="B3326">
        <v>10817.450199999999</v>
      </c>
      <c r="C3326">
        <f t="shared" si="773"/>
        <v>-4.3342690833325466E-3</v>
      </c>
      <c r="D3326">
        <f t="shared" si="767"/>
        <v>324.52350599999994</v>
      </c>
      <c r="E3326" s="3">
        <f t="shared" si="769"/>
        <v>-47.089840000000549</v>
      </c>
      <c r="F3326" s="3">
        <f t="shared" si="774"/>
        <v>0</v>
      </c>
      <c r="G3326" s="3" t="b">
        <f t="shared" si="770"/>
        <v>1</v>
      </c>
      <c r="H3326" s="3">
        <f t="shared" si="771"/>
        <v>25.009760000000824</v>
      </c>
      <c r="I3326" s="3">
        <f t="shared" si="772"/>
        <v>114.66015000000152</v>
      </c>
      <c r="J3326" s="3">
        <f t="shared" si="775"/>
        <v>60.560550000000148</v>
      </c>
      <c r="K3326" s="3">
        <f t="shared" si="776"/>
        <v>54.099600000001374</v>
      </c>
      <c r="L3326" s="3">
        <f t="shared" si="777"/>
        <v>5.0011415814053273E-3</v>
      </c>
      <c r="M3326" s="3">
        <f t="shared" si="778"/>
        <v>0</v>
      </c>
      <c r="N3326" s="3">
        <f t="shared" si="768"/>
        <v>258.33006999999998</v>
      </c>
      <c r="O3326" s="3">
        <f t="shared" si="779"/>
        <v>101.7304699999986</v>
      </c>
      <c r="P3326" s="10">
        <f t="shared" si="780"/>
        <v>156.59960000000137</v>
      </c>
      <c r="Q3326" s="8">
        <f t="shared" si="781"/>
        <v>1.4476572307215371E-2</v>
      </c>
    </row>
    <row r="3327" spans="1:18" x14ac:dyDescent="0.3">
      <c r="A3327" s="1">
        <v>43298</v>
      </c>
      <c r="B3327">
        <v>10778.990229999999</v>
      </c>
      <c r="C3327">
        <f t="shared" si="773"/>
        <v>-3.5553637214803067E-3</v>
      </c>
      <c r="D3327">
        <f t="shared" si="767"/>
        <v>323.36970689999998</v>
      </c>
      <c r="E3327" s="3">
        <f t="shared" si="769"/>
        <v>-38.459969999999885</v>
      </c>
      <c r="F3327" s="3">
        <f t="shared" si="774"/>
        <v>1</v>
      </c>
      <c r="G3327" s="3" t="b">
        <f t="shared" si="770"/>
        <v>1</v>
      </c>
      <c r="H3327" s="3">
        <f t="shared" si="771"/>
        <v>56.389650000000984</v>
      </c>
      <c r="I3327" s="3">
        <f t="shared" si="772"/>
        <v>167.89941999999974</v>
      </c>
      <c r="J3327" s="3">
        <f t="shared" si="775"/>
        <v>102.15038999999888</v>
      </c>
      <c r="K3327" s="3">
        <f t="shared" si="776"/>
        <v>65.749030000000857</v>
      </c>
      <c r="L3327" s="3">
        <f t="shared" si="777"/>
        <v>6.0997392702897791E-3</v>
      </c>
      <c r="M3327" s="3">
        <f t="shared" si="778"/>
        <v>0</v>
      </c>
      <c r="N3327" s="3">
        <f t="shared" si="768"/>
        <v>254.54981000000043</v>
      </c>
      <c r="O3327" s="3">
        <f t="shared" si="779"/>
        <v>57.120109999999841</v>
      </c>
      <c r="P3327" s="10">
        <f t="shared" si="780"/>
        <v>197.42970000000059</v>
      </c>
      <c r="Q3327" s="8">
        <f t="shared" si="781"/>
        <v>1.8316159100925412E-2</v>
      </c>
    </row>
    <row r="3328" spans="1:18" x14ac:dyDescent="0.3">
      <c r="A3328" s="1">
        <v>43299</v>
      </c>
      <c r="B3328">
        <v>10842.45996</v>
      </c>
      <c r="C3328">
        <f t="shared" si="773"/>
        <v>5.8882816150396229E-3</v>
      </c>
      <c r="D3328">
        <f t="shared" si="767"/>
        <v>325.27379880000001</v>
      </c>
      <c r="E3328" s="3">
        <f t="shared" si="769"/>
        <v>63.469730000000709</v>
      </c>
      <c r="F3328" s="3">
        <f t="shared" si="774"/>
        <v>1</v>
      </c>
      <c r="G3328" s="3" t="b">
        <f t="shared" si="770"/>
        <v>1</v>
      </c>
      <c r="H3328" s="3">
        <f t="shared" si="771"/>
        <v>89.650390000000698</v>
      </c>
      <c r="I3328" s="3">
        <f t="shared" si="772"/>
        <v>152.92968999999903</v>
      </c>
      <c r="J3328" s="3">
        <f t="shared" si="775"/>
        <v>104.08007999999973</v>
      </c>
      <c r="K3328" s="3">
        <f t="shared" si="776"/>
        <v>48.849609999999302</v>
      </c>
      <c r="L3328" s="3">
        <f t="shared" si="777"/>
        <v>4.5053991603580066E-3</v>
      </c>
      <c r="M3328" s="3">
        <f t="shared" si="778"/>
        <v>0</v>
      </c>
      <c r="N3328" s="3">
        <f t="shared" si="768"/>
        <v>215.04981000000043</v>
      </c>
      <c r="O3328" s="3">
        <f t="shared" si="779"/>
        <v>230.6503900000007</v>
      </c>
      <c r="P3328" s="10">
        <f t="shared" si="780"/>
        <v>-15.600580000000264</v>
      </c>
      <c r="Q3328" s="8">
        <f t="shared" si="781"/>
        <v>1.438841375255608E-3</v>
      </c>
    </row>
    <row r="3329" spans="1:18" x14ac:dyDescent="0.3">
      <c r="A3329" s="1">
        <v>43300</v>
      </c>
      <c r="B3329">
        <v>10835.37988</v>
      </c>
      <c r="C3329">
        <f t="shared" si="773"/>
        <v>-6.5299572478197333E-4</v>
      </c>
      <c r="D3329">
        <f t="shared" si="767"/>
        <v>325.06139639999998</v>
      </c>
      <c r="E3329" s="3">
        <f t="shared" si="769"/>
        <v>-7.0800799999997253</v>
      </c>
      <c r="F3329" s="3">
        <f t="shared" si="774"/>
        <v>1</v>
      </c>
      <c r="G3329" s="3" t="b">
        <f t="shared" si="770"/>
        <v>1</v>
      </c>
      <c r="H3329" s="3">
        <f t="shared" si="771"/>
        <v>111.50976999999875</v>
      </c>
      <c r="I3329" s="3">
        <f t="shared" si="772"/>
        <v>130.41015999999945</v>
      </c>
      <c r="J3329" s="3">
        <f t="shared" si="775"/>
        <v>-29.160159999999451</v>
      </c>
      <c r="K3329" s="3">
        <f t="shared" si="776"/>
        <v>159.5703199999989</v>
      </c>
      <c r="L3329" s="3">
        <f t="shared" si="777"/>
        <v>1.4726785933415644E-2</v>
      </c>
      <c r="M3329" s="3">
        <f t="shared" si="778"/>
        <v>1</v>
      </c>
      <c r="N3329" s="3">
        <f t="shared" si="768"/>
        <v>262.75</v>
      </c>
      <c r="O3329" s="3">
        <f t="shared" si="779"/>
        <v>226.80957000000126</v>
      </c>
      <c r="P3329" s="10">
        <f t="shared" si="780"/>
        <v>35.940429999998742</v>
      </c>
      <c r="Q3329" s="8">
        <f t="shared" si="781"/>
        <v>3.3169515418963549E-3</v>
      </c>
    </row>
    <row r="3330" spans="1:18" x14ac:dyDescent="0.3">
      <c r="A3330" s="1">
        <v>43301</v>
      </c>
      <c r="B3330">
        <v>10932.110350000001</v>
      </c>
      <c r="C3330">
        <f t="shared" si="773"/>
        <v>8.9272799912207979E-3</v>
      </c>
      <c r="D3330">
        <f t="shared" ref="D3330:D3393" si="782">B3330*0.03</f>
        <v>327.96331050000003</v>
      </c>
      <c r="E3330" s="3">
        <f t="shared" si="769"/>
        <v>96.730470000000423</v>
      </c>
      <c r="F3330" s="3">
        <f t="shared" si="774"/>
        <v>0</v>
      </c>
      <c r="G3330" s="3" t="b">
        <f t="shared" si="770"/>
        <v>1</v>
      </c>
      <c r="H3330" s="3">
        <f t="shared" si="771"/>
        <v>63.279299999998329</v>
      </c>
      <c r="I3330" s="3">
        <f t="shared" si="772"/>
        <v>78.5</v>
      </c>
      <c r="J3330" s="3">
        <f t="shared" si="775"/>
        <v>114.66015000000152</v>
      </c>
      <c r="K3330" s="3">
        <f t="shared" si="776"/>
        <v>-36.160150000001522</v>
      </c>
      <c r="L3330" s="3">
        <f t="shared" si="777"/>
        <v>3.3077007862440319E-3</v>
      </c>
      <c r="M3330" s="3">
        <f t="shared" si="778"/>
        <v>0</v>
      </c>
      <c r="N3330" s="3">
        <f t="shared" ref="N3330:N3393" si="783">B3339-B3330</f>
        <v>-2.3408200000012584</v>
      </c>
      <c r="O3330" s="3">
        <f t="shared" si="779"/>
        <v>211.83008000000154</v>
      </c>
      <c r="P3330" s="10">
        <f t="shared" si="780"/>
        <v>-214.1709000000028</v>
      </c>
      <c r="Q3330" s="8">
        <f t="shared" si="781"/>
        <v>1.9590993243130114E-2</v>
      </c>
    </row>
    <row r="3331" spans="1:18" x14ac:dyDescent="0.3">
      <c r="A3331" s="1">
        <v>43304</v>
      </c>
      <c r="B3331">
        <v>10946.889649999999</v>
      </c>
      <c r="C3331">
        <f t="shared" si="773"/>
        <v>1.3519164668876881E-3</v>
      </c>
      <c r="D3331">
        <f t="shared" si="782"/>
        <v>328.40668949999997</v>
      </c>
      <c r="E3331" s="3">
        <f t="shared" ref="E3331:E3394" si="784">B3331-B3330</f>
        <v>14.779299999998329</v>
      </c>
      <c r="F3331" s="3">
        <f t="shared" si="774"/>
        <v>0</v>
      </c>
      <c r="G3331" s="3" t="b">
        <f t="shared" ref="G3331:G3394" si="785">OR(IF(E3331*E3332 &gt; 0,0,1),IF(E3331*E3330 &gt; 0,0,1))</f>
        <v>0</v>
      </c>
      <c r="H3331" s="3">
        <f t="shared" ref="H3331:H3394" si="786">B3333-B3331</f>
        <v>18.900390000000698</v>
      </c>
      <c r="I3331" s="3">
        <f t="shared" ref="I3331:I3394" si="787">B3335-B3331</f>
        <v>128.89062000000013</v>
      </c>
      <c r="J3331" s="3">
        <f t="shared" si="775"/>
        <v>167.89941999999974</v>
      </c>
      <c r="K3331" s="3">
        <f t="shared" si="776"/>
        <v>-39.00879999999961</v>
      </c>
      <c r="L3331" s="3">
        <f t="shared" si="777"/>
        <v>3.5634596901229941E-3</v>
      </c>
      <c r="M3331" s="3">
        <f t="shared" si="778"/>
        <v>0</v>
      </c>
      <c r="N3331" s="3">
        <f t="shared" si="783"/>
        <v>65.540040000001682</v>
      </c>
      <c r="O3331" s="3">
        <f t="shared" si="779"/>
        <v>190</v>
      </c>
      <c r="P3331" s="10">
        <f t="shared" si="780"/>
        <v>-124.45995999999832</v>
      </c>
      <c r="Q3331" s="8">
        <f t="shared" si="781"/>
        <v>1.1369435883552395E-2</v>
      </c>
    </row>
    <row r="3332" spans="1:18" x14ac:dyDescent="0.3">
      <c r="A3332" s="1">
        <v>43305</v>
      </c>
      <c r="B3332">
        <v>10995.389649999999</v>
      </c>
      <c r="C3332">
        <f t="shared" ref="C3332:C3395" si="788">(B3332-B3331)/B3331</f>
        <v>4.4304822237794276E-3</v>
      </c>
      <c r="D3332">
        <f t="shared" si="782"/>
        <v>329.86168949999995</v>
      </c>
      <c r="E3332" s="3">
        <f t="shared" si="784"/>
        <v>48.5</v>
      </c>
      <c r="F3332" s="3">
        <f t="shared" ref="F3332:F3395" si="789">IF(E3332*E3333 &gt; 0,0,1)</f>
        <v>1</v>
      </c>
      <c r="G3332" s="3" t="b">
        <f t="shared" si="785"/>
        <v>1</v>
      </c>
      <c r="H3332" s="3">
        <f t="shared" si="786"/>
        <v>15.220700000001671</v>
      </c>
      <c r="I3332" s="3">
        <f t="shared" si="787"/>
        <v>38.150390000000698</v>
      </c>
      <c r="J3332" s="3">
        <f t="shared" si="775"/>
        <v>152.92968999999903</v>
      </c>
      <c r="K3332" s="3">
        <f t="shared" si="776"/>
        <v>-114.77929999999833</v>
      </c>
      <c r="L3332" s="3">
        <f t="shared" si="777"/>
        <v>1.0438856980388898E-2</v>
      </c>
      <c r="M3332" s="3">
        <f t="shared" si="778"/>
        <v>0</v>
      </c>
      <c r="N3332" s="3">
        <f t="shared" si="783"/>
        <v>28.709960000000137</v>
      </c>
      <c r="O3332" s="3">
        <f t="shared" si="779"/>
        <v>318.54980999999862</v>
      </c>
      <c r="P3332" s="10">
        <f t="shared" si="780"/>
        <v>-289.83984999999848</v>
      </c>
      <c r="Q3332" s="8">
        <f t="shared" si="781"/>
        <v>2.6360125400376192E-2</v>
      </c>
    </row>
    <row r="3333" spans="1:18" x14ac:dyDescent="0.3">
      <c r="A3333" s="1">
        <v>43306</v>
      </c>
      <c r="B3333">
        <v>10965.79004</v>
      </c>
      <c r="C3333">
        <f t="shared" si="788"/>
        <v>-2.6920019155482412E-3</v>
      </c>
      <c r="D3333">
        <f t="shared" si="782"/>
        <v>328.97370119999999</v>
      </c>
      <c r="E3333" s="3">
        <f t="shared" si="784"/>
        <v>-29.599609999999302</v>
      </c>
      <c r="F3333" s="3">
        <f t="shared" si="789"/>
        <v>1</v>
      </c>
      <c r="G3333" s="3" t="b">
        <f t="shared" si="785"/>
        <v>1</v>
      </c>
      <c r="H3333" s="3">
        <f t="shared" si="786"/>
        <v>109.99022999999943</v>
      </c>
      <c r="I3333" s="3">
        <f t="shared" si="787"/>
        <v>91.719730000000709</v>
      </c>
      <c r="J3333" s="3">
        <f t="shared" si="775"/>
        <v>130.41015999999945</v>
      </c>
      <c r="K3333" s="3">
        <f t="shared" si="776"/>
        <v>-38.690429999998742</v>
      </c>
      <c r="L3333" s="3">
        <f t="shared" si="777"/>
        <v>3.5282847709893544E-3</v>
      </c>
      <c r="M3333" s="3">
        <f t="shared" si="778"/>
        <v>0</v>
      </c>
      <c r="N3333" s="3">
        <f t="shared" si="783"/>
        <v>17.650390000000698</v>
      </c>
      <c r="O3333" s="3">
        <f t="shared" si="779"/>
        <v>227.41015999999945</v>
      </c>
      <c r="P3333" s="10">
        <f t="shared" si="780"/>
        <v>-209.75976999999875</v>
      </c>
      <c r="Q3333" s="8">
        <f t="shared" si="781"/>
        <v>1.912855975126793E-2</v>
      </c>
    </row>
    <row r="3334" spans="1:18" x14ac:dyDescent="0.3">
      <c r="A3334" s="1">
        <v>43307</v>
      </c>
      <c r="B3334">
        <v>11010.610350000001</v>
      </c>
      <c r="C3334">
        <f t="shared" si="788"/>
        <v>4.0872850780937419E-3</v>
      </c>
      <c r="D3334">
        <f t="shared" si="782"/>
        <v>330.3183105</v>
      </c>
      <c r="E3334" s="3">
        <f t="shared" si="784"/>
        <v>44.820310000000973</v>
      </c>
      <c r="F3334" s="3">
        <f t="shared" si="789"/>
        <v>0</v>
      </c>
      <c r="G3334" s="3" t="b">
        <f t="shared" si="785"/>
        <v>1</v>
      </c>
      <c r="H3334" s="3">
        <f t="shared" si="786"/>
        <v>22.929689999999027</v>
      </c>
      <c r="I3334" s="3">
        <f t="shared" si="787"/>
        <v>87.519529999999577</v>
      </c>
      <c r="J3334" s="3">
        <f t="shared" ref="J3334:J3397" si="790">B3334-B3330</f>
        <v>78.5</v>
      </c>
      <c r="K3334" s="3">
        <f t="shared" ref="K3334:K3397" si="791">I3334-J3334</f>
        <v>9.0195299999995768</v>
      </c>
      <c r="L3334" s="3">
        <f t="shared" ref="L3334:L3397" si="792">ABS(K3334)/B3334</f>
        <v>8.1916712273807566E-4</v>
      </c>
      <c r="M3334" s="3">
        <f t="shared" ref="M3334:M3397" si="793">IF((I3334*J3334)&gt;0,0,1)</f>
        <v>0</v>
      </c>
      <c r="N3334" s="3">
        <f t="shared" si="783"/>
        <v>64.639649999999165</v>
      </c>
      <c r="O3334" s="3">
        <f t="shared" si="779"/>
        <v>146.07031000000097</v>
      </c>
      <c r="P3334" s="10">
        <f t="shared" si="780"/>
        <v>-81.430660000001808</v>
      </c>
      <c r="Q3334" s="8">
        <f t="shared" si="781"/>
        <v>7.3956535933543234E-3</v>
      </c>
    </row>
    <row r="3335" spans="1:18" x14ac:dyDescent="0.3">
      <c r="A3335" s="1">
        <v>43308</v>
      </c>
      <c r="B3335">
        <v>11075.780269999999</v>
      </c>
      <c r="C3335">
        <f t="shared" si="788"/>
        <v>5.9188290138701034E-3</v>
      </c>
      <c r="D3335">
        <f t="shared" si="782"/>
        <v>332.27340809999998</v>
      </c>
      <c r="E3335" s="3">
        <f t="shared" si="784"/>
        <v>65.169919999998456</v>
      </c>
      <c r="F3335" s="3">
        <f t="shared" si="789"/>
        <v>1</v>
      </c>
      <c r="G3335" s="3" t="b">
        <f t="shared" si="785"/>
        <v>1</v>
      </c>
      <c r="H3335" s="3">
        <f t="shared" si="786"/>
        <v>-18.270499999998719</v>
      </c>
      <c r="I3335" s="3">
        <f t="shared" si="787"/>
        <v>-146.01073999999971</v>
      </c>
      <c r="J3335" s="3">
        <f t="shared" si="790"/>
        <v>128.89062000000013</v>
      </c>
      <c r="K3335" s="3">
        <f t="shared" si="791"/>
        <v>-274.90135999999984</v>
      </c>
      <c r="L3335" s="3">
        <f t="shared" si="792"/>
        <v>2.4820044574611254E-2</v>
      </c>
      <c r="M3335" s="3">
        <f t="shared" si="793"/>
        <v>1</v>
      </c>
      <c r="N3335" s="3">
        <f t="shared" si="783"/>
        <v>-47.709960000000137</v>
      </c>
      <c r="O3335" s="3">
        <f t="shared" si="779"/>
        <v>258.33006999999998</v>
      </c>
      <c r="P3335" s="10">
        <f t="shared" si="780"/>
        <v>-306.04003000000012</v>
      </c>
      <c r="Q3335" s="8">
        <f t="shared" si="781"/>
        <v>2.7631464559561919E-2</v>
      </c>
    </row>
    <row r="3336" spans="1:18" x14ac:dyDescent="0.3">
      <c r="A3336" s="1">
        <v>43311</v>
      </c>
      <c r="B3336">
        <v>11033.54004</v>
      </c>
      <c r="C3336">
        <f t="shared" si="788"/>
        <v>-3.8137475618229676E-3</v>
      </c>
      <c r="D3336">
        <f t="shared" si="782"/>
        <v>331.00620119999996</v>
      </c>
      <c r="E3336" s="3">
        <f t="shared" si="784"/>
        <v>-42.240229999999428</v>
      </c>
      <c r="F3336" s="3">
        <f t="shared" si="789"/>
        <v>1</v>
      </c>
      <c r="G3336" s="3" t="b">
        <f t="shared" si="785"/>
        <v>1</v>
      </c>
      <c r="H3336" s="3">
        <f t="shared" si="786"/>
        <v>64.589840000000549</v>
      </c>
      <c r="I3336" s="3">
        <f t="shared" si="787"/>
        <v>-21.110349999999016</v>
      </c>
      <c r="J3336" s="3">
        <f t="shared" si="790"/>
        <v>38.150390000000698</v>
      </c>
      <c r="K3336" s="3">
        <f t="shared" si="791"/>
        <v>-59.260739999999714</v>
      </c>
      <c r="L3336" s="3">
        <f t="shared" si="792"/>
        <v>5.3709634247178306E-3</v>
      </c>
      <c r="M3336" s="3">
        <f t="shared" si="793"/>
        <v>1</v>
      </c>
      <c r="N3336" s="3">
        <f t="shared" si="783"/>
        <v>-49.860349999999016</v>
      </c>
      <c r="O3336" s="3">
        <f t="shared" si="779"/>
        <v>254.54981000000043</v>
      </c>
      <c r="P3336" s="10">
        <f t="shared" si="780"/>
        <v>-304.41015999999945</v>
      </c>
      <c r="Q3336" s="8">
        <f t="shared" si="781"/>
        <v>2.7589527830271909E-2</v>
      </c>
    </row>
    <row r="3337" spans="1:18" x14ac:dyDescent="0.3">
      <c r="A3337" s="1">
        <v>43312</v>
      </c>
      <c r="B3337">
        <v>11057.509770000001</v>
      </c>
      <c r="C3337">
        <f t="shared" si="788"/>
        <v>2.1724423814209232E-3</v>
      </c>
      <c r="D3337">
        <f t="shared" si="782"/>
        <v>331.72529309999999</v>
      </c>
      <c r="E3337" s="3">
        <f t="shared" si="784"/>
        <v>23.969730000000709</v>
      </c>
      <c r="F3337" s="3">
        <f t="shared" si="789"/>
        <v>0</v>
      </c>
      <c r="G3337" s="3" t="b">
        <f t="shared" si="785"/>
        <v>1</v>
      </c>
      <c r="H3337" s="3">
        <f t="shared" si="786"/>
        <v>-127.74024000000099</v>
      </c>
      <c r="I3337" s="3">
        <f t="shared" si="787"/>
        <v>-33.41016000000127</v>
      </c>
      <c r="J3337" s="3">
        <f t="shared" si="790"/>
        <v>91.719730000000709</v>
      </c>
      <c r="K3337" s="3">
        <f t="shared" si="791"/>
        <v>-125.12989000000198</v>
      </c>
      <c r="L3337" s="3">
        <f t="shared" si="792"/>
        <v>1.1316281206415065E-2</v>
      </c>
      <c r="M3337" s="3">
        <f t="shared" si="793"/>
        <v>1</v>
      </c>
      <c r="N3337" s="3">
        <f t="shared" si="783"/>
        <v>-308.5898500000003</v>
      </c>
      <c r="O3337" s="3">
        <f t="shared" si="779"/>
        <v>215.04981000000043</v>
      </c>
      <c r="P3337" s="10">
        <f t="shared" si="780"/>
        <v>-523.63966000000073</v>
      </c>
      <c r="Q3337" s="8">
        <f t="shared" si="781"/>
        <v>4.7356020559048598E-2</v>
      </c>
    </row>
    <row r="3338" spans="1:18" x14ac:dyDescent="0.3">
      <c r="A3338" s="1">
        <v>43313</v>
      </c>
      <c r="B3338">
        <v>11098.12988</v>
      </c>
      <c r="C3338">
        <f t="shared" si="788"/>
        <v>3.6735314591541924E-3</v>
      </c>
      <c r="D3338">
        <f t="shared" si="782"/>
        <v>332.94389640000003</v>
      </c>
      <c r="E3338" s="3">
        <f t="shared" si="784"/>
        <v>40.620109999999841</v>
      </c>
      <c r="F3338" s="3">
        <f t="shared" si="789"/>
        <v>1</v>
      </c>
      <c r="G3338" s="3" t="b">
        <f t="shared" si="785"/>
        <v>1</v>
      </c>
      <c r="H3338" s="3">
        <f t="shared" si="786"/>
        <v>-85.700189999999566</v>
      </c>
      <c r="I3338" s="3">
        <f t="shared" si="787"/>
        <v>-114.68944999999985</v>
      </c>
      <c r="J3338" s="3">
        <f t="shared" si="790"/>
        <v>87.519529999999577</v>
      </c>
      <c r="K3338" s="3">
        <f t="shared" si="791"/>
        <v>-202.20897999999943</v>
      </c>
      <c r="L3338" s="3">
        <f t="shared" si="792"/>
        <v>1.8220094933688001E-2</v>
      </c>
      <c r="M3338" s="3">
        <f t="shared" si="793"/>
        <v>1</v>
      </c>
      <c r="N3338" s="3">
        <f t="shared" si="783"/>
        <v>-273.89940999999999</v>
      </c>
      <c r="O3338" s="3">
        <f t="shared" si="779"/>
        <v>262.75</v>
      </c>
      <c r="P3338" s="10">
        <f t="shared" si="780"/>
        <v>-536.64940999999999</v>
      </c>
      <c r="Q3338" s="8">
        <f t="shared" si="781"/>
        <v>4.8354940499218589E-2</v>
      </c>
    </row>
    <row r="3339" spans="1:18" x14ac:dyDescent="0.3">
      <c r="A3339" s="1">
        <v>43314</v>
      </c>
      <c r="B3339">
        <v>10929.76953</v>
      </c>
      <c r="C3339">
        <f t="shared" si="788"/>
        <v>-1.5170154955872693E-2</v>
      </c>
      <c r="D3339">
        <f t="shared" si="782"/>
        <v>327.89308589999996</v>
      </c>
      <c r="E3339" s="3">
        <f t="shared" si="784"/>
        <v>-168.36035000000084</v>
      </c>
      <c r="F3339" s="3">
        <f t="shared" si="789"/>
        <v>1</v>
      </c>
      <c r="G3339" s="3" t="b">
        <f t="shared" si="785"/>
        <v>1</v>
      </c>
      <c r="H3339" s="3">
        <f t="shared" si="786"/>
        <v>94.330079999999725</v>
      </c>
      <c r="I3339" s="3">
        <f t="shared" si="787"/>
        <v>145.48047000000042</v>
      </c>
      <c r="J3339" s="3">
        <f t="shared" si="790"/>
        <v>-146.01073999999971</v>
      </c>
      <c r="K3339" s="3">
        <f t="shared" si="791"/>
        <v>291.49121000000014</v>
      </c>
      <c r="L3339" s="3">
        <f t="shared" si="792"/>
        <v>2.666947452093257E-2</v>
      </c>
      <c r="M3339" s="3">
        <f t="shared" si="793"/>
        <v>1</v>
      </c>
      <c r="N3339" s="3">
        <f t="shared" si="783"/>
        <v>-213.01952999999958</v>
      </c>
      <c r="O3339" s="3">
        <f t="shared" ref="O3339:O3402" si="794">B3339-B3330</f>
        <v>-2.3408200000012584</v>
      </c>
      <c r="P3339" s="10">
        <f t="shared" si="780"/>
        <v>-210.67870999999832</v>
      </c>
      <c r="Q3339" s="8">
        <f t="shared" si="781"/>
        <v>1.9275677261238494E-2</v>
      </c>
    </row>
    <row r="3340" spans="1:18" x14ac:dyDescent="0.3">
      <c r="A3340" s="1">
        <v>43315</v>
      </c>
      <c r="B3340">
        <v>11012.429690000001</v>
      </c>
      <c r="C3340">
        <f t="shared" si="788"/>
        <v>7.5628456549898786E-3</v>
      </c>
      <c r="D3340">
        <f t="shared" si="782"/>
        <v>330.37289070000003</v>
      </c>
      <c r="E3340" s="3">
        <f t="shared" si="784"/>
        <v>82.66016000000127</v>
      </c>
      <c r="F3340" s="3">
        <f t="shared" si="789"/>
        <v>0</v>
      </c>
      <c r="G3340" s="3" t="b">
        <f t="shared" si="785"/>
        <v>1</v>
      </c>
      <c r="H3340" s="3">
        <f t="shared" si="786"/>
        <v>-28.989260000000286</v>
      </c>
      <c r="I3340" s="3">
        <f t="shared" si="787"/>
        <v>15.640619999998307</v>
      </c>
      <c r="J3340" s="3">
        <f t="shared" si="790"/>
        <v>-21.110349999999016</v>
      </c>
      <c r="K3340" s="3">
        <f t="shared" si="791"/>
        <v>36.750969999997324</v>
      </c>
      <c r="L3340" s="3">
        <f t="shared" si="792"/>
        <v>3.3372263010559406E-3</v>
      </c>
      <c r="M3340" s="3">
        <f t="shared" si="793"/>
        <v>1</v>
      </c>
      <c r="N3340" s="3">
        <f t="shared" si="783"/>
        <v>-328.52930000000015</v>
      </c>
      <c r="O3340" s="3">
        <f t="shared" si="794"/>
        <v>65.540040000001682</v>
      </c>
      <c r="P3340" s="10">
        <f t="shared" ref="P3340:P3403" si="795">N3340-O3340</f>
        <v>-394.06934000000183</v>
      </c>
      <c r="Q3340" s="8">
        <f t="shared" ref="Q3340:Q3403" si="796">ABS(P3340)/B3340</f>
        <v>3.5784050485956093E-2</v>
      </c>
    </row>
    <row r="3341" spans="1:18" x14ac:dyDescent="0.3">
      <c r="A3341" s="1">
        <v>43318</v>
      </c>
      <c r="B3341">
        <v>11024.099609999999</v>
      </c>
      <c r="C3341">
        <f t="shared" si="788"/>
        <v>1.0597043820943074E-3</v>
      </c>
      <c r="D3341">
        <f t="shared" si="782"/>
        <v>330.72298829999994</v>
      </c>
      <c r="E3341" s="3">
        <f t="shared" si="784"/>
        <v>11.669919999998456</v>
      </c>
      <c r="F3341" s="3">
        <f t="shared" si="789"/>
        <v>1</v>
      </c>
      <c r="G3341" s="3" t="b">
        <f t="shared" si="785"/>
        <v>1</v>
      </c>
      <c r="H3341" s="3">
        <f t="shared" si="786"/>
        <v>51.150390000000698</v>
      </c>
      <c r="I3341" s="3">
        <f t="shared" si="787"/>
        <v>-40.419919999998456</v>
      </c>
      <c r="J3341" s="3">
        <f t="shared" si="790"/>
        <v>-33.41016000000127</v>
      </c>
      <c r="K3341" s="3">
        <f t="shared" si="791"/>
        <v>-7.0097599999971862</v>
      </c>
      <c r="L3341" s="3">
        <f t="shared" si="792"/>
        <v>6.3585782494550468E-4</v>
      </c>
      <c r="M3341" s="3">
        <f t="shared" si="793"/>
        <v>0</v>
      </c>
      <c r="N3341" s="3">
        <f t="shared" si="783"/>
        <v>-333.13964999999916</v>
      </c>
      <c r="O3341" s="3">
        <f t="shared" si="794"/>
        <v>28.709960000000137</v>
      </c>
      <c r="P3341" s="10">
        <f t="shared" si="795"/>
        <v>-361.8496099999993</v>
      </c>
      <c r="Q3341" s="8">
        <f t="shared" si="796"/>
        <v>3.282350693491233E-2</v>
      </c>
    </row>
    <row r="3342" spans="1:18" x14ac:dyDescent="0.3">
      <c r="A3342" s="1">
        <v>43319</v>
      </c>
      <c r="B3342">
        <v>10983.440430000001</v>
      </c>
      <c r="C3342">
        <f t="shared" si="788"/>
        <v>-3.6882086917208782E-3</v>
      </c>
      <c r="D3342">
        <f t="shared" si="782"/>
        <v>329.50321289999999</v>
      </c>
      <c r="E3342" s="3">
        <f t="shared" si="784"/>
        <v>-40.659179999998742</v>
      </c>
      <c r="F3342" s="3">
        <f t="shared" si="789"/>
        <v>1</v>
      </c>
      <c r="G3342" s="3" t="b">
        <f t="shared" si="785"/>
        <v>1</v>
      </c>
      <c r="H3342" s="3">
        <f t="shared" si="786"/>
        <v>44.629879999998593</v>
      </c>
      <c r="I3342" s="3">
        <f t="shared" si="787"/>
        <v>-234.52051000000029</v>
      </c>
      <c r="J3342" s="3">
        <f t="shared" si="790"/>
        <v>-114.68944999999985</v>
      </c>
      <c r="K3342" s="3">
        <f t="shared" si="791"/>
        <v>-119.83106000000043</v>
      </c>
      <c r="L3342" s="3">
        <f t="shared" si="792"/>
        <v>1.0910157046301787E-2</v>
      </c>
      <c r="M3342" s="3">
        <f t="shared" si="793"/>
        <v>0</v>
      </c>
      <c r="N3342" s="3">
        <f t="shared" si="783"/>
        <v>-284.39062000000013</v>
      </c>
      <c r="O3342" s="3">
        <f t="shared" si="794"/>
        <v>17.650390000000698</v>
      </c>
      <c r="P3342" s="10">
        <f t="shared" si="795"/>
        <v>-302.04101000000082</v>
      </c>
      <c r="Q3342" s="8">
        <f t="shared" si="796"/>
        <v>2.7499672067689343E-2</v>
      </c>
    </row>
    <row r="3343" spans="1:18" x14ac:dyDescent="0.3">
      <c r="A3343" s="5">
        <v>43320</v>
      </c>
      <c r="B3343" s="6">
        <v>11075.25</v>
      </c>
      <c r="C3343" s="6">
        <f t="shared" si="788"/>
        <v>8.3589081750042715E-3</v>
      </c>
      <c r="D3343" s="6">
        <f t="shared" si="782"/>
        <v>332.25749999999999</v>
      </c>
      <c r="E3343" s="4">
        <f t="shared" si="784"/>
        <v>91.809569999999439</v>
      </c>
      <c r="F3343" s="4">
        <f t="shared" si="789"/>
        <v>1</v>
      </c>
      <c r="G3343" s="4" t="b">
        <f t="shared" si="785"/>
        <v>1</v>
      </c>
      <c r="H3343" s="4">
        <f t="shared" si="786"/>
        <v>-91.570309999999154</v>
      </c>
      <c r="I3343" s="4">
        <f t="shared" si="787"/>
        <v>-251.01952999999958</v>
      </c>
      <c r="J3343" s="4">
        <f t="shared" si="790"/>
        <v>145.48047000000042</v>
      </c>
      <c r="K3343" s="4">
        <f t="shared" si="791"/>
        <v>-396.5</v>
      </c>
      <c r="L3343" s="4">
        <f t="shared" si="792"/>
        <v>3.5800546263064038E-2</v>
      </c>
      <c r="M3343" s="4">
        <f t="shared" si="793"/>
        <v>1</v>
      </c>
      <c r="N3343" s="4">
        <f t="shared" si="783"/>
        <v>-283.04980000000069</v>
      </c>
      <c r="O3343" s="4">
        <f t="shared" si="794"/>
        <v>64.639649999999165</v>
      </c>
      <c r="P3343" s="4">
        <f t="shared" si="795"/>
        <v>-347.68944999999985</v>
      </c>
      <c r="Q3343" s="9">
        <f t="shared" si="796"/>
        <v>3.1393372610099078E-2</v>
      </c>
      <c r="R3343">
        <v>-1</v>
      </c>
    </row>
    <row r="3344" spans="1:18" x14ac:dyDescent="0.3">
      <c r="A3344" s="1">
        <v>43321</v>
      </c>
      <c r="B3344">
        <v>11028.070309999999</v>
      </c>
      <c r="C3344">
        <f t="shared" si="788"/>
        <v>-4.2599209950114755E-3</v>
      </c>
      <c r="D3344">
        <f t="shared" si="782"/>
        <v>330.84210929999995</v>
      </c>
      <c r="E3344" s="3">
        <f t="shared" si="784"/>
        <v>-47.179690000000846</v>
      </c>
      <c r="F3344" s="3">
        <f t="shared" si="789"/>
        <v>0</v>
      </c>
      <c r="G3344" s="3" t="b">
        <f t="shared" si="785"/>
        <v>1</v>
      </c>
      <c r="H3344" s="3">
        <f t="shared" si="786"/>
        <v>-279.15038999999888</v>
      </c>
      <c r="I3344" s="3">
        <f t="shared" si="787"/>
        <v>-311.32030999999915</v>
      </c>
      <c r="J3344" s="3">
        <f t="shared" si="790"/>
        <v>15.640619999998307</v>
      </c>
      <c r="K3344" s="3">
        <f t="shared" si="791"/>
        <v>-326.96092999999746</v>
      </c>
      <c r="L3344" s="3">
        <f t="shared" si="792"/>
        <v>2.9648063605789386E-2</v>
      </c>
      <c r="M3344" s="3">
        <f t="shared" si="793"/>
        <v>1</v>
      </c>
      <c r="N3344" s="3">
        <f t="shared" si="783"/>
        <v>-223.87010999999984</v>
      </c>
      <c r="O3344" s="3">
        <f t="shared" si="794"/>
        <v>-47.709960000000137</v>
      </c>
      <c r="P3344" s="10">
        <f t="shared" si="795"/>
        <v>-176.1601499999997</v>
      </c>
      <c r="Q3344" s="8">
        <f t="shared" si="796"/>
        <v>1.597379641660987E-2</v>
      </c>
    </row>
    <row r="3345" spans="1:18" x14ac:dyDescent="0.3">
      <c r="A3345" s="1">
        <v>43322</v>
      </c>
      <c r="B3345">
        <v>10983.679690000001</v>
      </c>
      <c r="C3345">
        <f t="shared" si="788"/>
        <v>-4.0252391172865406E-3</v>
      </c>
      <c r="D3345">
        <f t="shared" si="782"/>
        <v>329.51039070000002</v>
      </c>
      <c r="E3345" s="3">
        <f t="shared" si="784"/>
        <v>-44.390619999998307</v>
      </c>
      <c r="F3345" s="3">
        <f t="shared" si="789"/>
        <v>0</v>
      </c>
      <c r="G3345" s="3" t="b">
        <f t="shared" si="785"/>
        <v>0</v>
      </c>
      <c r="H3345" s="3">
        <f t="shared" si="786"/>
        <v>-159.44922000000042</v>
      </c>
      <c r="I3345" s="3">
        <f t="shared" si="787"/>
        <v>-299.77930000000015</v>
      </c>
      <c r="J3345" s="3">
        <f t="shared" si="790"/>
        <v>-40.419919999998456</v>
      </c>
      <c r="K3345" s="3">
        <f t="shared" si="791"/>
        <v>-259.35938000000169</v>
      </c>
      <c r="L3345" s="3">
        <f t="shared" si="792"/>
        <v>2.3613159462045608E-2</v>
      </c>
      <c r="M3345" s="3">
        <f t="shared" si="793"/>
        <v>0</v>
      </c>
      <c r="N3345" s="3">
        <f t="shared" si="783"/>
        <v>-120.54981000000043</v>
      </c>
      <c r="O3345" s="3">
        <f t="shared" si="794"/>
        <v>-49.860349999999016</v>
      </c>
      <c r="P3345" s="10">
        <f t="shared" si="795"/>
        <v>-70.689460000001418</v>
      </c>
      <c r="Q3345" s="8">
        <f t="shared" si="796"/>
        <v>6.435863207515059E-3</v>
      </c>
    </row>
    <row r="3346" spans="1:18" x14ac:dyDescent="0.3">
      <c r="A3346" s="1">
        <v>43325</v>
      </c>
      <c r="B3346">
        <v>10748.91992</v>
      </c>
      <c r="C3346">
        <f t="shared" si="788"/>
        <v>-2.1373508389336555E-2</v>
      </c>
      <c r="D3346">
        <f t="shared" si="782"/>
        <v>322.46759759999998</v>
      </c>
      <c r="E3346" s="3">
        <f t="shared" si="784"/>
        <v>-234.75977000000057</v>
      </c>
      <c r="F3346" s="3">
        <f t="shared" si="789"/>
        <v>1</v>
      </c>
      <c r="G3346" s="3" t="b">
        <f t="shared" si="785"/>
        <v>1</v>
      </c>
      <c r="H3346" s="3">
        <f t="shared" si="786"/>
        <v>-32.169920000000275</v>
      </c>
      <c r="I3346" s="3">
        <f t="shared" si="787"/>
        <v>-57.959960000000137</v>
      </c>
      <c r="J3346" s="3">
        <f t="shared" si="790"/>
        <v>-234.52051000000029</v>
      </c>
      <c r="K3346" s="3">
        <f t="shared" si="791"/>
        <v>176.56055000000015</v>
      </c>
      <c r="L3346" s="3">
        <f t="shared" si="792"/>
        <v>1.6425887560245229E-2</v>
      </c>
      <c r="M3346" s="3">
        <f t="shared" si="793"/>
        <v>0</v>
      </c>
      <c r="N3346" s="3">
        <f t="shared" si="783"/>
        <v>60.429689999999027</v>
      </c>
      <c r="O3346" s="3">
        <f t="shared" si="794"/>
        <v>-308.5898500000003</v>
      </c>
      <c r="P3346" s="10">
        <f t="shared" si="795"/>
        <v>369.01953999999932</v>
      </c>
      <c r="Q3346" s="8">
        <f t="shared" si="796"/>
        <v>3.4330848377927006E-2</v>
      </c>
    </row>
    <row r="3347" spans="1:18" x14ac:dyDescent="0.3">
      <c r="A3347" s="1">
        <v>43326</v>
      </c>
      <c r="B3347">
        <v>10824.23047</v>
      </c>
      <c r="C3347">
        <f t="shared" si="788"/>
        <v>7.0063365026911606E-3</v>
      </c>
      <c r="D3347">
        <f t="shared" si="782"/>
        <v>324.72691409999999</v>
      </c>
      <c r="E3347" s="3">
        <f t="shared" si="784"/>
        <v>75.310550000000148</v>
      </c>
      <c r="F3347" s="3">
        <f t="shared" si="789"/>
        <v>1</v>
      </c>
      <c r="G3347" s="3" t="b">
        <f t="shared" si="785"/>
        <v>1</v>
      </c>
      <c r="H3347" s="3">
        <f t="shared" si="786"/>
        <v>-140.33007999999973</v>
      </c>
      <c r="I3347" s="3">
        <f t="shared" si="787"/>
        <v>-125.18065999999999</v>
      </c>
      <c r="J3347" s="3">
        <f t="shared" si="790"/>
        <v>-251.01952999999958</v>
      </c>
      <c r="K3347" s="3">
        <f t="shared" si="791"/>
        <v>125.83886999999959</v>
      </c>
      <c r="L3347" s="3">
        <f t="shared" si="792"/>
        <v>1.162566432309156E-2</v>
      </c>
      <c r="M3347" s="3">
        <f t="shared" si="793"/>
        <v>0</v>
      </c>
      <c r="N3347" s="3">
        <f t="shared" si="783"/>
        <v>77.979489999999714</v>
      </c>
      <c r="O3347" s="3">
        <f t="shared" si="794"/>
        <v>-273.89940999999999</v>
      </c>
      <c r="P3347" s="10">
        <f t="shared" si="795"/>
        <v>351.8788999999997</v>
      </c>
      <c r="Q3347" s="8">
        <f t="shared" si="796"/>
        <v>3.2508444916731313E-2</v>
      </c>
    </row>
    <row r="3348" spans="1:18" x14ac:dyDescent="0.3">
      <c r="A3348" s="1">
        <v>43327</v>
      </c>
      <c r="B3348">
        <v>10716.75</v>
      </c>
      <c r="C3348">
        <f t="shared" si="788"/>
        <v>-9.9296176571525285E-3</v>
      </c>
      <c r="D3348">
        <f t="shared" si="782"/>
        <v>321.5025</v>
      </c>
      <c r="E3348" s="3">
        <f t="shared" si="784"/>
        <v>-107.48047000000042</v>
      </c>
      <c r="F3348" s="3">
        <f t="shared" si="789"/>
        <v>0</v>
      </c>
      <c r="G3348" s="3" t="b">
        <f t="shared" si="785"/>
        <v>1</v>
      </c>
      <c r="H3348" s="3">
        <f t="shared" si="786"/>
        <v>-25.790039999999863</v>
      </c>
      <c r="I3348" s="3">
        <f t="shared" si="787"/>
        <v>75.450199999999313</v>
      </c>
      <c r="J3348" s="3">
        <f t="shared" si="790"/>
        <v>-311.32030999999915</v>
      </c>
      <c r="K3348" s="3">
        <f t="shared" si="791"/>
        <v>386.77050999999847</v>
      </c>
      <c r="L3348" s="3">
        <f t="shared" si="792"/>
        <v>3.6090280168894345E-2</v>
      </c>
      <c r="M3348" s="3">
        <f t="shared" si="793"/>
        <v>1</v>
      </c>
      <c r="N3348" s="3">
        <f t="shared" si="783"/>
        <v>272.79981000000043</v>
      </c>
      <c r="O3348" s="3">
        <f t="shared" si="794"/>
        <v>-213.01952999999958</v>
      </c>
      <c r="P3348" s="10">
        <f t="shared" si="795"/>
        <v>485.81934000000001</v>
      </c>
      <c r="Q3348" s="8">
        <f t="shared" si="796"/>
        <v>4.5332711876268458E-2</v>
      </c>
    </row>
    <row r="3349" spans="1:18" x14ac:dyDescent="0.3">
      <c r="A3349" s="5">
        <v>43328</v>
      </c>
      <c r="B3349" s="6">
        <v>10683.900390000001</v>
      </c>
      <c r="C3349" s="6">
        <f t="shared" si="788"/>
        <v>-3.0652585905241144E-3</v>
      </c>
      <c r="D3349" s="6">
        <f t="shared" si="782"/>
        <v>320.51701170000001</v>
      </c>
      <c r="E3349" s="4">
        <f t="shared" si="784"/>
        <v>-32.849609999999302</v>
      </c>
      <c r="F3349" s="4">
        <f t="shared" si="789"/>
        <v>1</v>
      </c>
      <c r="G3349" s="4" t="b">
        <f t="shared" si="785"/>
        <v>1</v>
      </c>
      <c r="H3349" s="4">
        <f t="shared" si="786"/>
        <v>15.149419999999736</v>
      </c>
      <c r="I3349" s="4">
        <f t="shared" si="787"/>
        <v>120.29980999999862</v>
      </c>
      <c r="J3349" s="4">
        <f t="shared" si="790"/>
        <v>-299.77930000000015</v>
      </c>
      <c r="K3349" s="4">
        <f t="shared" si="791"/>
        <v>420.07910999999876</v>
      </c>
      <c r="L3349" s="4">
        <f t="shared" si="792"/>
        <v>3.9318890542370429E-2</v>
      </c>
      <c r="M3349" s="4">
        <f t="shared" si="793"/>
        <v>1</v>
      </c>
      <c r="N3349" s="4">
        <f t="shared" si="783"/>
        <v>415.66991999999846</v>
      </c>
      <c r="O3349" s="4">
        <f t="shared" si="794"/>
        <v>-328.52930000000015</v>
      </c>
      <c r="P3349" s="4">
        <f t="shared" si="795"/>
        <v>744.1992199999986</v>
      </c>
      <c r="Q3349" s="9">
        <f t="shared" si="796"/>
        <v>6.9656136133257093E-2</v>
      </c>
      <c r="R3349">
        <v>1</v>
      </c>
    </row>
    <row r="3350" spans="1:18" x14ac:dyDescent="0.3">
      <c r="A3350" s="1">
        <v>43329</v>
      </c>
      <c r="B3350">
        <v>10690.95996</v>
      </c>
      <c r="C3350">
        <f t="shared" si="788"/>
        <v>6.6076711147617121E-4</v>
      </c>
      <c r="D3350">
        <f t="shared" si="782"/>
        <v>320.72879879999999</v>
      </c>
      <c r="E3350" s="3">
        <f t="shared" si="784"/>
        <v>7.0595699999994395</v>
      </c>
      <c r="F3350" s="3">
        <f t="shared" si="789"/>
        <v>0</v>
      </c>
      <c r="G3350" s="3" t="b">
        <f t="shared" si="785"/>
        <v>1</v>
      </c>
      <c r="H3350" s="3">
        <f t="shared" si="786"/>
        <v>101.24023999999918</v>
      </c>
      <c r="I3350" s="3">
        <f t="shared" si="787"/>
        <v>172.16992000000027</v>
      </c>
      <c r="J3350" s="3">
        <f t="shared" si="790"/>
        <v>-57.959960000000137</v>
      </c>
      <c r="K3350" s="3">
        <f t="shared" si="791"/>
        <v>230.12988000000041</v>
      </c>
      <c r="L3350" s="3">
        <f t="shared" si="792"/>
        <v>2.1525651659067706E-2</v>
      </c>
      <c r="M3350" s="3">
        <f t="shared" si="793"/>
        <v>1</v>
      </c>
      <c r="N3350" s="3">
        <f t="shared" si="783"/>
        <v>402.79003999999986</v>
      </c>
      <c r="O3350" s="3">
        <f t="shared" si="794"/>
        <v>-333.13964999999916</v>
      </c>
      <c r="P3350" s="10">
        <f t="shared" si="795"/>
        <v>735.92968999999903</v>
      </c>
      <c r="Q3350" s="8">
        <f t="shared" si="796"/>
        <v>6.8836633263379937E-2</v>
      </c>
    </row>
    <row r="3351" spans="1:18" x14ac:dyDescent="0.3">
      <c r="A3351" s="1">
        <v>43332</v>
      </c>
      <c r="B3351">
        <v>10699.04981</v>
      </c>
      <c r="C3351">
        <f t="shared" si="788"/>
        <v>7.5670005596020372E-4</v>
      </c>
      <c r="D3351">
        <f t="shared" si="782"/>
        <v>320.97149430000002</v>
      </c>
      <c r="E3351" s="3">
        <f t="shared" si="784"/>
        <v>8.0898500000002969</v>
      </c>
      <c r="F3351" s="3">
        <f t="shared" si="789"/>
        <v>0</v>
      </c>
      <c r="G3351" s="3" t="b">
        <f t="shared" si="785"/>
        <v>0</v>
      </c>
      <c r="H3351" s="3">
        <f t="shared" si="786"/>
        <v>105.15038999999888</v>
      </c>
      <c r="I3351" s="3">
        <f t="shared" si="787"/>
        <v>110.29979999999887</v>
      </c>
      <c r="J3351" s="3">
        <f t="shared" si="790"/>
        <v>-125.18065999999999</v>
      </c>
      <c r="K3351" s="3">
        <f t="shared" si="791"/>
        <v>235.48045999999886</v>
      </c>
      <c r="L3351" s="3">
        <f t="shared" si="792"/>
        <v>2.2009474129179595E-2</v>
      </c>
      <c r="M3351" s="3">
        <f t="shared" si="793"/>
        <v>1</v>
      </c>
      <c r="N3351" s="3">
        <f t="shared" si="783"/>
        <v>364.89062000000013</v>
      </c>
      <c r="O3351" s="3">
        <f t="shared" si="794"/>
        <v>-284.39062000000013</v>
      </c>
      <c r="P3351" s="10">
        <f t="shared" si="795"/>
        <v>649.28124000000025</v>
      </c>
      <c r="Q3351" s="8">
        <f t="shared" si="796"/>
        <v>6.0685878795810583E-2</v>
      </c>
    </row>
    <row r="3352" spans="1:18" x14ac:dyDescent="0.3">
      <c r="A3352" s="1">
        <v>43333</v>
      </c>
      <c r="B3352">
        <v>10792.200199999999</v>
      </c>
      <c r="C3352">
        <f t="shared" si="788"/>
        <v>8.706417079480713E-3</v>
      </c>
      <c r="D3352">
        <f t="shared" si="782"/>
        <v>323.76600599999995</v>
      </c>
      <c r="E3352" s="3">
        <f t="shared" si="784"/>
        <v>93.150389999998879</v>
      </c>
      <c r="F3352" s="3">
        <f t="shared" si="789"/>
        <v>0</v>
      </c>
      <c r="G3352" s="3" t="b">
        <f t="shared" si="785"/>
        <v>0</v>
      </c>
      <c r="H3352" s="3">
        <f t="shared" si="786"/>
        <v>70.929680000001099</v>
      </c>
      <c r="I3352" s="3">
        <f t="shared" si="787"/>
        <v>110.00976000000082</v>
      </c>
      <c r="J3352" s="3">
        <f t="shared" si="790"/>
        <v>75.450199999999313</v>
      </c>
      <c r="K3352" s="3">
        <f t="shared" si="791"/>
        <v>34.559560000001511</v>
      </c>
      <c r="L3352" s="3">
        <f t="shared" si="792"/>
        <v>3.2022719519233449E-3</v>
      </c>
      <c r="M3352" s="3">
        <f t="shared" si="793"/>
        <v>0</v>
      </c>
      <c r="N3352" s="3">
        <f t="shared" si="783"/>
        <v>172.0195300000014</v>
      </c>
      <c r="O3352" s="3">
        <f t="shared" si="794"/>
        <v>-283.04980000000069</v>
      </c>
      <c r="P3352" s="10">
        <f t="shared" si="795"/>
        <v>455.06933000000208</v>
      </c>
      <c r="Q3352" s="8">
        <f t="shared" si="796"/>
        <v>4.2166501877902718E-2</v>
      </c>
    </row>
    <row r="3353" spans="1:18" x14ac:dyDescent="0.3">
      <c r="A3353" s="1">
        <v>43334</v>
      </c>
      <c r="B3353">
        <v>10804.200199999999</v>
      </c>
      <c r="C3353">
        <f t="shared" si="788"/>
        <v>1.111914139620946E-3</v>
      </c>
      <c r="D3353">
        <f t="shared" si="782"/>
        <v>324.12600599999996</v>
      </c>
      <c r="E3353" s="3">
        <f t="shared" si="784"/>
        <v>12</v>
      </c>
      <c r="F3353" s="3">
        <f t="shared" si="789"/>
        <v>0</v>
      </c>
      <c r="G3353" s="3" t="b">
        <f t="shared" si="785"/>
        <v>0</v>
      </c>
      <c r="H3353" s="3">
        <f t="shared" si="786"/>
        <v>5.1494099999999889</v>
      </c>
      <c r="I3353" s="3">
        <f t="shared" si="787"/>
        <v>185.34961000000112</v>
      </c>
      <c r="J3353" s="3">
        <f t="shared" si="790"/>
        <v>120.29980999999862</v>
      </c>
      <c r="K3353" s="3">
        <f t="shared" si="791"/>
        <v>65.049800000002506</v>
      </c>
      <c r="L3353" s="3">
        <f t="shared" si="792"/>
        <v>6.0207881005391317E-3</v>
      </c>
      <c r="M3353" s="3">
        <f t="shared" si="793"/>
        <v>0</v>
      </c>
      <c r="N3353" s="3">
        <f t="shared" si="783"/>
        <v>217.1796800000011</v>
      </c>
      <c r="O3353" s="3">
        <f t="shared" si="794"/>
        <v>-223.87010999999984</v>
      </c>
      <c r="P3353" s="10">
        <f t="shared" si="795"/>
        <v>441.04979000000094</v>
      </c>
      <c r="Q3353" s="8">
        <f t="shared" si="796"/>
        <v>4.0822067514076701E-2</v>
      </c>
    </row>
    <row r="3354" spans="1:18" x14ac:dyDescent="0.3">
      <c r="A3354" s="1">
        <v>43335</v>
      </c>
      <c r="B3354">
        <v>10863.12988</v>
      </c>
      <c r="C3354">
        <f t="shared" si="788"/>
        <v>5.4543306222705036E-3</v>
      </c>
      <c r="D3354">
        <f t="shared" si="782"/>
        <v>325.89389640000002</v>
      </c>
      <c r="E3354" s="3">
        <f t="shared" si="784"/>
        <v>58.929680000001099</v>
      </c>
      <c r="F3354" s="3">
        <f t="shared" si="789"/>
        <v>1</v>
      </c>
      <c r="G3354" s="3" t="b">
        <f t="shared" si="785"/>
        <v>1</v>
      </c>
      <c r="H3354" s="3">
        <f t="shared" si="786"/>
        <v>39.080079999999725</v>
      </c>
      <c r="I3354" s="3">
        <f t="shared" si="787"/>
        <v>236.44042999999874</v>
      </c>
      <c r="J3354" s="3">
        <f t="shared" si="790"/>
        <v>172.16992000000027</v>
      </c>
      <c r="K3354" s="3">
        <f t="shared" si="791"/>
        <v>64.270509999998467</v>
      </c>
      <c r="L3354" s="3">
        <f t="shared" si="792"/>
        <v>5.9163897246894068E-3</v>
      </c>
      <c r="M3354" s="3">
        <f t="shared" si="793"/>
        <v>0</v>
      </c>
      <c r="N3354" s="3">
        <f t="shared" si="783"/>
        <v>132</v>
      </c>
      <c r="O3354" s="3">
        <f t="shared" si="794"/>
        <v>-120.54981000000043</v>
      </c>
      <c r="P3354" s="10">
        <f t="shared" si="795"/>
        <v>252.54981000000043</v>
      </c>
      <c r="Q3354" s="8">
        <f t="shared" si="796"/>
        <v>2.3248346727858547E-2</v>
      </c>
    </row>
    <row r="3355" spans="1:18" x14ac:dyDescent="0.3">
      <c r="A3355" s="1">
        <v>43336</v>
      </c>
      <c r="B3355">
        <v>10809.349609999999</v>
      </c>
      <c r="C3355">
        <f t="shared" si="788"/>
        <v>-4.9507159165072144E-3</v>
      </c>
      <c r="D3355">
        <f t="shared" si="782"/>
        <v>324.28048829999994</v>
      </c>
      <c r="E3355" s="3">
        <f t="shared" si="784"/>
        <v>-53.78027000000111</v>
      </c>
      <c r="F3355" s="3">
        <f t="shared" si="789"/>
        <v>1</v>
      </c>
      <c r="G3355" s="3" t="b">
        <f t="shared" si="785"/>
        <v>1</v>
      </c>
      <c r="H3355" s="3">
        <f t="shared" si="786"/>
        <v>180.20020000000113</v>
      </c>
      <c r="I3355" s="3">
        <f t="shared" si="787"/>
        <v>284.4003900000007</v>
      </c>
      <c r="J3355" s="3">
        <f t="shared" si="790"/>
        <v>110.29979999999887</v>
      </c>
      <c r="K3355" s="3">
        <f t="shared" si="791"/>
        <v>174.10059000000183</v>
      </c>
      <c r="L3355" s="3">
        <f t="shared" si="792"/>
        <v>1.6106481544360174E-2</v>
      </c>
      <c r="M3355" s="3">
        <f t="shared" si="793"/>
        <v>0</v>
      </c>
      <c r="N3355" s="3">
        <f t="shared" si="783"/>
        <v>114.95020000000113</v>
      </c>
      <c r="O3355" s="3">
        <f t="shared" si="794"/>
        <v>60.429689999999027</v>
      </c>
      <c r="P3355" s="10">
        <f t="shared" si="795"/>
        <v>54.520510000002105</v>
      </c>
      <c r="Q3355" s="8">
        <f t="shared" si="796"/>
        <v>5.0438289043370213E-3</v>
      </c>
    </row>
    <row r="3356" spans="1:18" x14ac:dyDescent="0.3">
      <c r="A3356" s="1">
        <v>43339</v>
      </c>
      <c r="B3356">
        <v>10902.20996</v>
      </c>
      <c r="C3356">
        <f t="shared" si="788"/>
        <v>8.5907435091278211E-3</v>
      </c>
      <c r="D3356">
        <f t="shared" si="782"/>
        <v>327.06629879999997</v>
      </c>
      <c r="E3356" s="3">
        <f t="shared" si="784"/>
        <v>92.860350000000835</v>
      </c>
      <c r="F3356" s="3">
        <f t="shared" si="789"/>
        <v>0</v>
      </c>
      <c r="G3356" s="3" t="b">
        <f t="shared" si="785"/>
        <v>1</v>
      </c>
      <c r="H3356" s="3">
        <f t="shared" si="786"/>
        <v>197.36034999999902</v>
      </c>
      <c r="I3356" s="3">
        <f t="shared" si="787"/>
        <v>161.73047000000042</v>
      </c>
      <c r="J3356" s="3">
        <f t="shared" si="790"/>
        <v>110.00976000000082</v>
      </c>
      <c r="K3356" s="3">
        <f t="shared" si="791"/>
        <v>51.720709999999599</v>
      </c>
      <c r="L3356" s="3">
        <f t="shared" si="792"/>
        <v>4.7440574149426491E-3</v>
      </c>
      <c r="M3356" s="3">
        <f t="shared" si="793"/>
        <v>0</v>
      </c>
      <c r="N3356" s="3">
        <f t="shared" si="783"/>
        <v>-55.219730000000709</v>
      </c>
      <c r="O3356" s="3">
        <f t="shared" si="794"/>
        <v>77.979489999999714</v>
      </c>
      <c r="P3356" s="10">
        <f t="shared" si="795"/>
        <v>-133.19922000000042</v>
      </c>
      <c r="Q3356" s="8">
        <f t="shared" si="796"/>
        <v>1.221763481795946E-2</v>
      </c>
    </row>
    <row r="3357" spans="1:18" x14ac:dyDescent="0.3">
      <c r="A3357" s="1">
        <v>43340</v>
      </c>
      <c r="B3357">
        <v>10989.54981</v>
      </c>
      <c r="C3357">
        <f t="shared" si="788"/>
        <v>8.0112060142345943E-3</v>
      </c>
      <c r="D3357">
        <f t="shared" si="782"/>
        <v>329.68649429999999</v>
      </c>
      <c r="E3357" s="3">
        <f t="shared" si="784"/>
        <v>87.339850000000297</v>
      </c>
      <c r="F3357" s="3">
        <f t="shared" si="789"/>
        <v>0</v>
      </c>
      <c r="G3357" s="3" t="b">
        <f t="shared" si="785"/>
        <v>0</v>
      </c>
      <c r="H3357" s="3">
        <f t="shared" si="786"/>
        <v>104.20018999999957</v>
      </c>
      <c r="I3357" s="3">
        <f t="shared" si="787"/>
        <v>-25.330079999999725</v>
      </c>
      <c r="J3357" s="3">
        <f t="shared" si="790"/>
        <v>185.34961000000112</v>
      </c>
      <c r="K3357" s="3">
        <f t="shared" si="791"/>
        <v>-210.67969000000085</v>
      </c>
      <c r="L3357" s="3">
        <f t="shared" si="792"/>
        <v>1.9170911788241929E-2</v>
      </c>
      <c r="M3357" s="3">
        <f t="shared" si="793"/>
        <v>1</v>
      </c>
      <c r="N3357" s="3">
        <f t="shared" si="783"/>
        <v>-263.75</v>
      </c>
      <c r="O3357" s="3">
        <f t="shared" si="794"/>
        <v>272.79981000000043</v>
      </c>
      <c r="P3357" s="10">
        <f t="shared" si="795"/>
        <v>-536.54981000000043</v>
      </c>
      <c r="Q3357" s="8">
        <f t="shared" si="796"/>
        <v>4.8823638754679835E-2</v>
      </c>
    </row>
    <row r="3358" spans="1:18" x14ac:dyDescent="0.3">
      <c r="A3358" s="5">
        <v>43341</v>
      </c>
      <c r="B3358" s="6">
        <v>11099.570309999999</v>
      </c>
      <c r="C3358" s="6">
        <f t="shared" si="788"/>
        <v>1.0011374615171676E-2</v>
      </c>
      <c r="D3358" s="6">
        <f t="shared" si="782"/>
        <v>332.98710929999999</v>
      </c>
      <c r="E3358" s="4">
        <f t="shared" si="784"/>
        <v>110.02049999999872</v>
      </c>
      <c r="F3358" s="4">
        <f t="shared" si="789"/>
        <v>1</v>
      </c>
      <c r="G3358" s="4" t="b">
        <f t="shared" si="785"/>
        <v>1</v>
      </c>
      <c r="H3358" s="4">
        <f t="shared" si="786"/>
        <v>-35.629879999998593</v>
      </c>
      <c r="I3358" s="4">
        <f t="shared" si="787"/>
        <v>-78.190429999998742</v>
      </c>
      <c r="J3358" s="4">
        <f t="shared" si="790"/>
        <v>236.44042999999874</v>
      </c>
      <c r="K3358" s="4">
        <f t="shared" si="791"/>
        <v>-314.63085999999748</v>
      </c>
      <c r="L3358" s="4">
        <f t="shared" si="792"/>
        <v>2.834621982767525E-2</v>
      </c>
      <c r="M3358" s="4">
        <f t="shared" si="793"/>
        <v>1</v>
      </c>
      <c r="N3358" s="4">
        <f t="shared" si="783"/>
        <v>-347.27049999999872</v>
      </c>
      <c r="O3358" s="4">
        <f t="shared" si="794"/>
        <v>415.66991999999846</v>
      </c>
      <c r="P3358" s="4">
        <f t="shared" si="795"/>
        <v>-762.94041999999718</v>
      </c>
      <c r="Q3358" s="9">
        <f t="shared" si="796"/>
        <v>6.8736031998701513E-2</v>
      </c>
      <c r="R3358">
        <v>-1</v>
      </c>
    </row>
    <row r="3359" spans="1:18" x14ac:dyDescent="0.3">
      <c r="A3359" s="1">
        <v>43342</v>
      </c>
      <c r="B3359">
        <v>11093.75</v>
      </c>
      <c r="C3359">
        <f t="shared" si="788"/>
        <v>-5.2437255113879752E-4</v>
      </c>
      <c r="D3359">
        <f t="shared" si="782"/>
        <v>332.8125</v>
      </c>
      <c r="E3359" s="3">
        <f t="shared" si="784"/>
        <v>-5.8203099999991537</v>
      </c>
      <c r="F3359" s="3">
        <f t="shared" si="789"/>
        <v>0</v>
      </c>
      <c r="G3359" s="3" t="b">
        <f t="shared" si="785"/>
        <v>1</v>
      </c>
      <c r="H3359" s="3">
        <f t="shared" si="786"/>
        <v>-129.53026999999929</v>
      </c>
      <c r="I3359" s="3">
        <f t="shared" si="787"/>
        <v>-98.620119999999588</v>
      </c>
      <c r="J3359" s="3">
        <f t="shared" si="790"/>
        <v>284.4003900000007</v>
      </c>
      <c r="K3359" s="3">
        <f t="shared" si="791"/>
        <v>-383.02051000000029</v>
      </c>
      <c r="L3359" s="3">
        <f t="shared" si="792"/>
        <v>3.4525792450704251E-2</v>
      </c>
      <c r="M3359" s="3">
        <f t="shared" si="793"/>
        <v>1</v>
      </c>
      <c r="N3359" s="3">
        <f t="shared" si="783"/>
        <v>-371.17969000000085</v>
      </c>
      <c r="O3359" s="3">
        <f t="shared" si="794"/>
        <v>402.79003999999986</v>
      </c>
      <c r="P3359" s="10">
        <f t="shared" si="795"/>
        <v>-773.96973000000071</v>
      </c>
      <c r="Q3359" s="8">
        <f t="shared" si="796"/>
        <v>6.976628552112682E-2</v>
      </c>
    </row>
    <row r="3360" spans="1:18" x14ac:dyDescent="0.3">
      <c r="A3360" s="1">
        <v>43343</v>
      </c>
      <c r="B3360">
        <v>11063.940430000001</v>
      </c>
      <c r="C3360">
        <f t="shared" si="788"/>
        <v>-2.6870598309858651E-3</v>
      </c>
      <c r="D3360">
        <f t="shared" si="782"/>
        <v>331.91821290000001</v>
      </c>
      <c r="E3360" s="3">
        <f t="shared" si="784"/>
        <v>-29.809569999999439</v>
      </c>
      <c r="F3360" s="3">
        <f t="shared" si="789"/>
        <v>0</v>
      </c>
      <c r="G3360" s="3" t="b">
        <f t="shared" si="785"/>
        <v>0</v>
      </c>
      <c r="H3360" s="3">
        <f t="shared" si="786"/>
        <v>-42.560550000000148</v>
      </c>
      <c r="I3360" s="3">
        <f t="shared" si="787"/>
        <v>-139.64062000000013</v>
      </c>
      <c r="J3360" s="3">
        <f t="shared" si="790"/>
        <v>161.73047000000042</v>
      </c>
      <c r="K3360" s="3">
        <f t="shared" si="791"/>
        <v>-301.37109000000055</v>
      </c>
      <c r="L3360" s="3">
        <f t="shared" si="792"/>
        <v>2.7239037656315412E-2</v>
      </c>
      <c r="M3360" s="3">
        <f t="shared" si="793"/>
        <v>1</v>
      </c>
      <c r="N3360" s="3">
        <f t="shared" si="783"/>
        <v>-336.70996000000014</v>
      </c>
      <c r="O3360" s="3">
        <f t="shared" si="794"/>
        <v>364.89062000000013</v>
      </c>
      <c r="P3360" s="10">
        <f t="shared" si="795"/>
        <v>-701.60058000000026</v>
      </c>
      <c r="Q3360" s="8">
        <f t="shared" si="796"/>
        <v>6.3413264418669707E-2</v>
      </c>
    </row>
    <row r="3361" spans="1:18" x14ac:dyDescent="0.3">
      <c r="A3361" s="1">
        <v>43346</v>
      </c>
      <c r="B3361">
        <v>10964.219730000001</v>
      </c>
      <c r="C3361">
        <f t="shared" si="788"/>
        <v>-9.0131269804748799E-3</v>
      </c>
      <c r="D3361">
        <f t="shared" si="782"/>
        <v>328.92659190000001</v>
      </c>
      <c r="E3361" s="3">
        <f t="shared" si="784"/>
        <v>-99.720699999999852</v>
      </c>
      <c r="F3361" s="3">
        <f t="shared" si="789"/>
        <v>1</v>
      </c>
      <c r="G3361" s="3" t="b">
        <f t="shared" si="785"/>
        <v>1</v>
      </c>
      <c r="H3361" s="3">
        <f t="shared" si="786"/>
        <v>30.910149999999703</v>
      </c>
      <c r="I3361" s="3">
        <f t="shared" si="787"/>
        <v>-117.22950000000128</v>
      </c>
      <c r="J3361" s="3">
        <f t="shared" si="790"/>
        <v>-25.330079999999725</v>
      </c>
      <c r="K3361" s="3">
        <f t="shared" si="791"/>
        <v>-91.899420000001555</v>
      </c>
      <c r="L3361" s="3">
        <f t="shared" si="792"/>
        <v>8.381756500970958E-3</v>
      </c>
      <c r="M3361" s="3">
        <f t="shared" si="793"/>
        <v>0</v>
      </c>
      <c r="N3361" s="3">
        <f t="shared" si="783"/>
        <v>-96.080080000001544</v>
      </c>
      <c r="O3361" s="3">
        <f t="shared" si="794"/>
        <v>172.0195300000014</v>
      </c>
      <c r="P3361" s="10">
        <f t="shared" si="795"/>
        <v>-268.09961000000294</v>
      </c>
      <c r="Q3361" s="8">
        <f t="shared" si="796"/>
        <v>2.4452228850032627E-2</v>
      </c>
    </row>
    <row r="3362" spans="1:18" x14ac:dyDescent="0.3">
      <c r="A3362" s="1">
        <v>43347</v>
      </c>
      <c r="B3362">
        <v>11021.37988</v>
      </c>
      <c r="C3362">
        <f t="shared" si="788"/>
        <v>5.2133349574890082E-3</v>
      </c>
      <c r="D3362">
        <f t="shared" si="782"/>
        <v>330.64139640000002</v>
      </c>
      <c r="E3362" s="3">
        <f t="shared" si="784"/>
        <v>57.160149999999703</v>
      </c>
      <c r="F3362" s="3">
        <f t="shared" si="789"/>
        <v>1</v>
      </c>
      <c r="G3362" s="3" t="b">
        <f t="shared" si="785"/>
        <v>1</v>
      </c>
      <c r="H3362" s="3">
        <f t="shared" si="786"/>
        <v>-97.080069999999978</v>
      </c>
      <c r="I3362" s="3">
        <f t="shared" si="787"/>
        <v>-295.58006999999998</v>
      </c>
      <c r="J3362" s="3">
        <f t="shared" si="790"/>
        <v>-78.190429999998742</v>
      </c>
      <c r="K3362" s="3">
        <f t="shared" si="791"/>
        <v>-217.38964000000124</v>
      </c>
      <c r="L3362" s="3">
        <f t="shared" si="792"/>
        <v>1.9724357781595786E-2</v>
      </c>
      <c r="M3362" s="3">
        <f t="shared" si="793"/>
        <v>0</v>
      </c>
      <c r="N3362" s="3">
        <f t="shared" si="783"/>
        <v>-192.76952999999958</v>
      </c>
      <c r="O3362" s="3">
        <f t="shared" si="794"/>
        <v>217.1796800000011</v>
      </c>
      <c r="P3362" s="10">
        <f t="shared" si="795"/>
        <v>-409.94921000000068</v>
      </c>
      <c r="Q3362" s="8">
        <f t="shared" si="796"/>
        <v>3.7195815266645241E-2</v>
      </c>
    </row>
    <row r="3363" spans="1:18" x14ac:dyDescent="0.3">
      <c r="A3363" s="1">
        <v>43348</v>
      </c>
      <c r="B3363">
        <v>10995.12988</v>
      </c>
      <c r="C3363">
        <f t="shared" si="788"/>
        <v>-2.381734436686525E-3</v>
      </c>
      <c r="D3363">
        <f t="shared" si="782"/>
        <v>329.8538964</v>
      </c>
      <c r="E3363" s="3">
        <f t="shared" si="784"/>
        <v>-26.25</v>
      </c>
      <c r="F3363" s="3">
        <f t="shared" si="789"/>
        <v>0</v>
      </c>
      <c r="G3363" s="3" t="b">
        <f t="shared" si="785"/>
        <v>1</v>
      </c>
      <c r="H3363" s="3">
        <f t="shared" si="786"/>
        <v>-148.13965000000098</v>
      </c>
      <c r="I3363" s="3">
        <f t="shared" si="787"/>
        <v>-242.83006999999998</v>
      </c>
      <c r="J3363" s="3">
        <f t="shared" si="790"/>
        <v>-98.620119999999588</v>
      </c>
      <c r="K3363" s="3">
        <f t="shared" si="791"/>
        <v>-144.20995000000039</v>
      </c>
      <c r="L3363" s="3">
        <f t="shared" si="792"/>
        <v>1.3115802321018184E-2</v>
      </c>
      <c r="M3363" s="3">
        <f t="shared" si="793"/>
        <v>0</v>
      </c>
      <c r="N3363" s="3">
        <f t="shared" si="783"/>
        <v>-234.91992000000027</v>
      </c>
      <c r="O3363" s="3">
        <f t="shared" si="794"/>
        <v>132</v>
      </c>
      <c r="P3363" s="10">
        <f t="shared" si="795"/>
        <v>-366.91992000000027</v>
      </c>
      <c r="Q3363" s="8">
        <f t="shared" si="796"/>
        <v>3.3371131037517154E-2</v>
      </c>
    </row>
    <row r="3364" spans="1:18" x14ac:dyDescent="0.3">
      <c r="A3364" s="1">
        <v>43349</v>
      </c>
      <c r="B3364">
        <v>10924.29981</v>
      </c>
      <c r="C3364">
        <f t="shared" si="788"/>
        <v>-6.441949369678567E-3</v>
      </c>
      <c r="D3364">
        <f t="shared" si="782"/>
        <v>327.72899430000001</v>
      </c>
      <c r="E3364" s="3">
        <f t="shared" si="784"/>
        <v>-70.830069999999978</v>
      </c>
      <c r="F3364" s="3">
        <f t="shared" si="789"/>
        <v>0</v>
      </c>
      <c r="G3364" s="3" t="b">
        <f t="shared" si="785"/>
        <v>0</v>
      </c>
      <c r="H3364" s="3">
        <f t="shared" si="786"/>
        <v>-198.5</v>
      </c>
      <c r="I3364" s="3">
        <f t="shared" si="787"/>
        <v>-201.72950000000128</v>
      </c>
      <c r="J3364" s="3">
        <f t="shared" si="790"/>
        <v>-139.64062000000013</v>
      </c>
      <c r="K3364" s="3">
        <f t="shared" si="791"/>
        <v>-62.088880000001154</v>
      </c>
      <c r="L3364" s="3">
        <f t="shared" si="792"/>
        <v>5.6835569400215087E-3</v>
      </c>
      <c r="M3364" s="3">
        <f t="shared" si="793"/>
        <v>0</v>
      </c>
      <c r="N3364" s="3">
        <f t="shared" si="783"/>
        <v>-67.030280000000857</v>
      </c>
      <c r="O3364" s="3">
        <f t="shared" si="794"/>
        <v>114.95020000000113</v>
      </c>
      <c r="P3364" s="10">
        <f t="shared" si="795"/>
        <v>-181.98048000000199</v>
      </c>
      <c r="Q3364" s="8">
        <f t="shared" si="796"/>
        <v>1.6658319815922553E-2</v>
      </c>
    </row>
    <row r="3365" spans="1:18" x14ac:dyDescent="0.3">
      <c r="A3365" s="1">
        <v>43350</v>
      </c>
      <c r="B3365">
        <v>10846.990229999999</v>
      </c>
      <c r="C3365">
        <f t="shared" si="788"/>
        <v>-7.0768453214028922E-3</v>
      </c>
      <c r="D3365">
        <f t="shared" si="782"/>
        <v>325.40970689999995</v>
      </c>
      <c r="E3365" s="3">
        <f t="shared" si="784"/>
        <v>-77.309580000001006</v>
      </c>
      <c r="F3365" s="3">
        <f t="shared" si="789"/>
        <v>0</v>
      </c>
      <c r="G3365" s="3" t="b">
        <f t="shared" si="785"/>
        <v>0</v>
      </c>
      <c r="H3365" s="3">
        <f t="shared" si="786"/>
        <v>-94.690419999998994</v>
      </c>
      <c r="I3365" s="3">
        <f t="shared" si="787"/>
        <v>-119.75975999999901</v>
      </c>
      <c r="J3365" s="3">
        <f t="shared" si="790"/>
        <v>-117.22950000000128</v>
      </c>
      <c r="K3365" s="3">
        <f t="shared" si="791"/>
        <v>-2.5302599999977247</v>
      </c>
      <c r="L3365" s="3">
        <f t="shared" si="792"/>
        <v>2.3326839485848092E-4</v>
      </c>
      <c r="M3365" s="3">
        <f t="shared" si="793"/>
        <v>0</v>
      </c>
      <c r="N3365" s="3">
        <f t="shared" si="783"/>
        <v>-15.580069999999978</v>
      </c>
      <c r="O3365" s="3">
        <f t="shared" si="794"/>
        <v>-55.219730000000709</v>
      </c>
      <c r="P3365" s="10">
        <f t="shared" si="795"/>
        <v>39.639660000000731</v>
      </c>
      <c r="Q3365" s="8">
        <f t="shared" si="796"/>
        <v>3.654438619329404E-3</v>
      </c>
    </row>
    <row r="3366" spans="1:18" x14ac:dyDescent="0.3">
      <c r="A3366" s="5">
        <v>43353</v>
      </c>
      <c r="B3366" s="6">
        <v>10725.79981</v>
      </c>
      <c r="C3366" s="6">
        <f t="shared" si="788"/>
        <v>-1.1172723255969873E-2</v>
      </c>
      <c r="D3366" s="6">
        <f t="shared" si="782"/>
        <v>321.77399430000003</v>
      </c>
      <c r="E3366" s="4">
        <f t="shared" si="784"/>
        <v>-121.19041999999899</v>
      </c>
      <c r="F3366" s="4">
        <f t="shared" si="789"/>
        <v>1</v>
      </c>
      <c r="G3366" s="4" t="b">
        <f t="shared" si="785"/>
        <v>1</v>
      </c>
      <c r="H3366" s="4">
        <f t="shared" si="786"/>
        <v>-3.2295000000012806</v>
      </c>
      <c r="I3366" s="4">
        <f t="shared" si="787"/>
        <v>142.33983999999873</v>
      </c>
      <c r="J3366" s="4">
        <f t="shared" si="790"/>
        <v>-295.58006999999998</v>
      </c>
      <c r="K3366" s="4">
        <f t="shared" si="791"/>
        <v>437.91990999999871</v>
      </c>
      <c r="L3366" s="4">
        <f t="shared" si="792"/>
        <v>4.082864846980569E-2</v>
      </c>
      <c r="M3366" s="4">
        <f t="shared" si="793"/>
        <v>1</v>
      </c>
      <c r="N3366" s="4">
        <f t="shared" si="783"/>
        <v>246.61034999999902</v>
      </c>
      <c r="O3366" s="4">
        <f t="shared" si="794"/>
        <v>-263.75</v>
      </c>
      <c r="P3366" s="4">
        <f t="shared" si="795"/>
        <v>510.36034999999902</v>
      </c>
      <c r="Q3366" s="9">
        <f t="shared" si="796"/>
        <v>4.7582498185745926E-2</v>
      </c>
      <c r="R3366">
        <v>1</v>
      </c>
    </row>
    <row r="3367" spans="1:18" x14ac:dyDescent="0.3">
      <c r="A3367" s="1">
        <v>43354</v>
      </c>
      <c r="B3367">
        <v>10752.29981</v>
      </c>
      <c r="C3367">
        <f t="shared" si="788"/>
        <v>2.4706782216178617E-3</v>
      </c>
      <c r="D3367">
        <f t="shared" si="782"/>
        <v>322.56899429999999</v>
      </c>
      <c r="E3367" s="3">
        <f t="shared" si="784"/>
        <v>26.5</v>
      </c>
      <c r="F3367" s="3">
        <f t="shared" si="789"/>
        <v>1</v>
      </c>
      <c r="G3367" s="3" t="b">
        <f t="shared" si="785"/>
        <v>1</v>
      </c>
      <c r="H3367" s="3">
        <f t="shared" si="786"/>
        <v>-25.069340000000011</v>
      </c>
      <c r="I3367" s="3">
        <f t="shared" si="787"/>
        <v>76.310540000000401</v>
      </c>
      <c r="J3367" s="3">
        <f t="shared" si="790"/>
        <v>-242.83006999999998</v>
      </c>
      <c r="K3367" s="3">
        <f t="shared" si="791"/>
        <v>319.14061000000038</v>
      </c>
      <c r="L3367" s="3">
        <f t="shared" si="792"/>
        <v>2.9681148743935588E-2</v>
      </c>
      <c r="M3367" s="3">
        <f t="shared" si="793"/>
        <v>1</v>
      </c>
      <c r="N3367" s="3">
        <f t="shared" si="783"/>
        <v>226.54979999999887</v>
      </c>
      <c r="O3367" s="3">
        <f t="shared" si="794"/>
        <v>-347.27049999999872</v>
      </c>
      <c r="P3367" s="10">
        <f t="shared" si="795"/>
        <v>573.82029999999759</v>
      </c>
      <c r="Q3367" s="8">
        <f t="shared" si="796"/>
        <v>5.3367215399474394E-2</v>
      </c>
    </row>
    <row r="3368" spans="1:18" x14ac:dyDescent="0.3">
      <c r="A3368" s="1">
        <v>43355</v>
      </c>
      <c r="B3368">
        <v>10722.570309999999</v>
      </c>
      <c r="C3368">
        <f t="shared" si="788"/>
        <v>-2.7649433633120837E-3</v>
      </c>
      <c r="D3368">
        <f t="shared" si="782"/>
        <v>321.67710929999998</v>
      </c>
      <c r="E3368" s="3">
        <f t="shared" si="784"/>
        <v>-29.729500000001281</v>
      </c>
      <c r="F3368" s="3">
        <f t="shared" si="789"/>
        <v>1</v>
      </c>
      <c r="G3368" s="3" t="b">
        <f t="shared" si="785"/>
        <v>1</v>
      </c>
      <c r="H3368" s="3">
        <f t="shared" si="786"/>
        <v>145.56934000000001</v>
      </c>
      <c r="I3368" s="3">
        <f t="shared" si="787"/>
        <v>37.639650000000984</v>
      </c>
      <c r="J3368" s="3">
        <f t="shared" si="790"/>
        <v>-201.72950000000128</v>
      </c>
      <c r="K3368" s="3">
        <f t="shared" si="791"/>
        <v>239.36915000000226</v>
      </c>
      <c r="L3368" s="3">
        <f t="shared" si="792"/>
        <v>2.2323859212819867E-2</v>
      </c>
      <c r="M3368" s="3">
        <f t="shared" si="793"/>
        <v>1</v>
      </c>
      <c r="N3368" s="3">
        <f t="shared" si="783"/>
        <v>251.62012000000141</v>
      </c>
      <c r="O3368" s="3">
        <f t="shared" si="794"/>
        <v>-371.17969000000085</v>
      </c>
      <c r="P3368" s="10">
        <f t="shared" si="795"/>
        <v>622.79981000000225</v>
      </c>
      <c r="Q3368" s="8">
        <f t="shared" si="796"/>
        <v>5.8083070755821635E-2</v>
      </c>
    </row>
    <row r="3369" spans="1:18" x14ac:dyDescent="0.3">
      <c r="A3369" s="1">
        <v>43356</v>
      </c>
      <c r="B3369">
        <v>10727.23047</v>
      </c>
      <c r="C3369">
        <f t="shared" si="788"/>
        <v>4.3461221192974114E-4</v>
      </c>
      <c r="D3369">
        <f t="shared" si="782"/>
        <v>321.81691410000002</v>
      </c>
      <c r="E3369" s="3">
        <f t="shared" si="784"/>
        <v>4.6601600000012695</v>
      </c>
      <c r="F3369" s="3">
        <f t="shared" si="789"/>
        <v>0</v>
      </c>
      <c r="G3369" s="3" t="b">
        <f t="shared" si="785"/>
        <v>1</v>
      </c>
      <c r="H3369" s="3">
        <f t="shared" si="786"/>
        <v>101.37988000000041</v>
      </c>
      <c r="I3369" s="3">
        <f t="shared" si="787"/>
        <v>130.03905999999915</v>
      </c>
      <c r="J3369" s="3">
        <f t="shared" si="790"/>
        <v>-119.75975999999901</v>
      </c>
      <c r="K3369" s="3">
        <f t="shared" si="791"/>
        <v>249.79881999999816</v>
      </c>
      <c r="L3369" s="3">
        <f t="shared" si="792"/>
        <v>2.328642240870939E-2</v>
      </c>
      <c r="M3369" s="3">
        <f t="shared" si="793"/>
        <v>1</v>
      </c>
      <c r="N3369" s="3">
        <f t="shared" si="783"/>
        <v>306.95996000000014</v>
      </c>
      <c r="O3369" s="3">
        <f t="shared" si="794"/>
        <v>-336.70996000000014</v>
      </c>
      <c r="P3369" s="10">
        <f t="shared" si="795"/>
        <v>643.66992000000027</v>
      </c>
      <c r="Q3369" s="8">
        <f t="shared" si="796"/>
        <v>6.0003364503084106E-2</v>
      </c>
    </row>
    <row r="3370" spans="1:18" x14ac:dyDescent="0.3">
      <c r="A3370" s="1">
        <v>43357</v>
      </c>
      <c r="B3370">
        <v>10868.139649999999</v>
      </c>
      <c r="C3370">
        <f t="shared" si="788"/>
        <v>1.3135653269878776E-2</v>
      </c>
      <c r="D3370">
        <f t="shared" si="782"/>
        <v>326.04418949999996</v>
      </c>
      <c r="E3370" s="3">
        <f t="shared" si="784"/>
        <v>140.90917999999874</v>
      </c>
      <c r="F3370" s="3">
        <f t="shared" si="789"/>
        <v>1</v>
      </c>
      <c r="G3370" s="3" t="b">
        <f t="shared" si="785"/>
        <v>1</v>
      </c>
      <c r="H3370" s="3">
        <f t="shared" si="786"/>
        <v>-107.92968999999903</v>
      </c>
      <c r="I3370" s="3">
        <f t="shared" si="787"/>
        <v>-36.729489999999714</v>
      </c>
      <c r="J3370" s="3">
        <f t="shared" si="790"/>
        <v>142.33983999999873</v>
      </c>
      <c r="K3370" s="3">
        <f t="shared" si="791"/>
        <v>-179.06932999999844</v>
      </c>
      <c r="L3370" s="3">
        <f t="shared" si="792"/>
        <v>1.6476539294376702E-2</v>
      </c>
      <c r="M3370" s="3">
        <f t="shared" si="793"/>
        <v>1</v>
      </c>
      <c r="N3370" s="3">
        <f t="shared" si="783"/>
        <v>138.20019000000138</v>
      </c>
      <c r="O3370" s="3">
        <f t="shared" si="794"/>
        <v>-96.080080000001544</v>
      </c>
      <c r="P3370" s="10">
        <f t="shared" si="795"/>
        <v>234.28027000000293</v>
      </c>
      <c r="Q3370" s="8">
        <f t="shared" si="796"/>
        <v>2.1556612037093484E-2</v>
      </c>
    </row>
    <row r="3371" spans="1:18" x14ac:dyDescent="0.3">
      <c r="A3371" s="1">
        <v>43360</v>
      </c>
      <c r="B3371">
        <v>10828.610350000001</v>
      </c>
      <c r="C3371">
        <f t="shared" si="788"/>
        <v>-3.6371726231911577E-3</v>
      </c>
      <c r="D3371">
        <f t="shared" si="782"/>
        <v>324.85831050000002</v>
      </c>
      <c r="E3371" s="3">
        <f t="shared" si="784"/>
        <v>-39.529299999998329</v>
      </c>
      <c r="F3371" s="3">
        <f t="shared" si="789"/>
        <v>0</v>
      </c>
      <c r="G3371" s="3" t="b">
        <f t="shared" si="785"/>
        <v>1</v>
      </c>
      <c r="H3371" s="3">
        <f t="shared" si="786"/>
        <v>28.659179999998742</v>
      </c>
      <c r="I3371" s="3">
        <f t="shared" si="787"/>
        <v>143.79980999999862</v>
      </c>
      <c r="J3371" s="3">
        <f t="shared" si="790"/>
        <v>76.310540000000401</v>
      </c>
      <c r="K3371" s="3">
        <f t="shared" si="791"/>
        <v>67.489269999998214</v>
      </c>
      <c r="L3371" s="3">
        <f t="shared" si="792"/>
        <v>6.2324959361011829E-3</v>
      </c>
      <c r="M3371" s="3">
        <f t="shared" si="793"/>
        <v>0</v>
      </c>
      <c r="N3371" s="3">
        <f t="shared" si="783"/>
        <v>223.1894599999996</v>
      </c>
      <c r="O3371" s="3">
        <f t="shared" si="794"/>
        <v>-192.76952999999958</v>
      </c>
      <c r="P3371" s="10">
        <f t="shared" si="795"/>
        <v>415.95898999999918</v>
      </c>
      <c r="Q3371" s="8">
        <f t="shared" si="796"/>
        <v>3.8412961271618674E-2</v>
      </c>
    </row>
    <row r="3372" spans="1:18" x14ac:dyDescent="0.3">
      <c r="A3372" s="1">
        <v>43361</v>
      </c>
      <c r="B3372">
        <v>10760.20996</v>
      </c>
      <c r="C3372">
        <f t="shared" si="788"/>
        <v>-6.316636003067623E-3</v>
      </c>
      <c r="D3372">
        <f t="shared" si="782"/>
        <v>322.80629879999998</v>
      </c>
      <c r="E3372" s="3">
        <f t="shared" si="784"/>
        <v>-68.400390000000698</v>
      </c>
      <c r="F3372" s="3">
        <f t="shared" si="789"/>
        <v>1</v>
      </c>
      <c r="G3372" s="3" t="b">
        <f t="shared" si="785"/>
        <v>1</v>
      </c>
      <c r="H3372" s="3">
        <f t="shared" si="786"/>
        <v>71.200199999999313</v>
      </c>
      <c r="I3372" s="3">
        <f t="shared" si="787"/>
        <v>218.63964999999916</v>
      </c>
      <c r="J3372" s="3">
        <f t="shared" si="790"/>
        <v>37.639650000000984</v>
      </c>
      <c r="K3372" s="3">
        <f t="shared" si="791"/>
        <v>180.99999999999818</v>
      </c>
      <c r="L3372" s="3">
        <f t="shared" si="792"/>
        <v>1.6821233105380612E-2</v>
      </c>
      <c r="M3372" s="3">
        <f t="shared" si="793"/>
        <v>0</v>
      </c>
      <c r="N3372" s="3">
        <f t="shared" si="783"/>
        <v>159.41992000000027</v>
      </c>
      <c r="O3372" s="3">
        <f t="shared" si="794"/>
        <v>-234.91992000000027</v>
      </c>
      <c r="P3372" s="10">
        <f t="shared" si="795"/>
        <v>394.33984000000055</v>
      </c>
      <c r="Q3372" s="8">
        <f t="shared" si="796"/>
        <v>3.6647968902644025E-2</v>
      </c>
    </row>
    <row r="3373" spans="1:18" x14ac:dyDescent="0.3">
      <c r="A3373" s="1">
        <v>43362</v>
      </c>
      <c r="B3373">
        <v>10857.26953</v>
      </c>
      <c r="C3373">
        <f t="shared" si="788"/>
        <v>9.0202301219779769E-3</v>
      </c>
      <c r="D3373">
        <f t="shared" si="782"/>
        <v>325.71808589999995</v>
      </c>
      <c r="E3373" s="3">
        <f t="shared" si="784"/>
        <v>97.059569999999439</v>
      </c>
      <c r="F3373" s="3">
        <f t="shared" si="789"/>
        <v>1</v>
      </c>
      <c r="G3373" s="3" t="b">
        <f t="shared" si="785"/>
        <v>1</v>
      </c>
      <c r="H3373" s="3">
        <f t="shared" si="786"/>
        <v>115.14062999999987</v>
      </c>
      <c r="I3373" s="3">
        <f t="shared" si="787"/>
        <v>116.92090000000098</v>
      </c>
      <c r="J3373" s="3">
        <f t="shared" si="790"/>
        <v>130.03905999999915</v>
      </c>
      <c r="K3373" s="3">
        <f t="shared" si="791"/>
        <v>-13.11815999999817</v>
      </c>
      <c r="L3373" s="3">
        <f t="shared" si="792"/>
        <v>1.2082374821543341E-3</v>
      </c>
      <c r="M3373" s="3">
        <f t="shared" si="793"/>
        <v>0</v>
      </c>
      <c r="N3373" s="3">
        <f t="shared" si="783"/>
        <v>6.6709000000009837</v>
      </c>
      <c r="O3373" s="3">
        <f t="shared" si="794"/>
        <v>-67.030280000000857</v>
      </c>
      <c r="P3373" s="10">
        <f t="shared" si="795"/>
        <v>73.701180000001841</v>
      </c>
      <c r="Q3373" s="8">
        <f t="shared" si="796"/>
        <v>6.788187379557652E-3</v>
      </c>
    </row>
    <row r="3374" spans="1:18" x14ac:dyDescent="0.3">
      <c r="A3374" s="1">
        <v>43363</v>
      </c>
      <c r="B3374">
        <v>10831.410159999999</v>
      </c>
      <c r="C3374">
        <f t="shared" si="788"/>
        <v>-2.3817562904326394E-3</v>
      </c>
      <c r="D3374">
        <f t="shared" si="782"/>
        <v>324.94230479999999</v>
      </c>
      <c r="E3374" s="3">
        <f t="shared" si="784"/>
        <v>-25.859370000000126</v>
      </c>
      <c r="F3374" s="3">
        <f t="shared" si="789"/>
        <v>1</v>
      </c>
      <c r="G3374" s="3" t="b">
        <f t="shared" si="785"/>
        <v>1</v>
      </c>
      <c r="H3374" s="3">
        <f t="shared" si="786"/>
        <v>147.43944999999985</v>
      </c>
      <c r="I3374" s="3">
        <f t="shared" si="787"/>
        <v>202.78027000000111</v>
      </c>
      <c r="J3374" s="3">
        <f t="shared" si="790"/>
        <v>-36.729489999999714</v>
      </c>
      <c r="K3374" s="3">
        <f t="shared" si="791"/>
        <v>239.50976000000082</v>
      </c>
      <c r="L3374" s="3">
        <f t="shared" si="792"/>
        <v>2.2112518726739902E-2</v>
      </c>
      <c r="M3374" s="3">
        <f t="shared" si="793"/>
        <v>1</v>
      </c>
      <c r="N3374" s="3">
        <f t="shared" si="783"/>
        <v>-112.5</v>
      </c>
      <c r="O3374" s="3">
        <f t="shared" si="794"/>
        <v>-15.580069999999978</v>
      </c>
      <c r="P3374" s="10">
        <f t="shared" si="795"/>
        <v>-96.919930000000022</v>
      </c>
      <c r="Q3374" s="8">
        <f t="shared" si="796"/>
        <v>8.9480435666559627E-3</v>
      </c>
    </row>
    <row r="3375" spans="1:18" x14ac:dyDescent="0.3">
      <c r="A3375" s="1">
        <v>43364</v>
      </c>
      <c r="B3375">
        <v>10972.410159999999</v>
      </c>
      <c r="C3375">
        <f t="shared" si="788"/>
        <v>1.3017695564766611E-2</v>
      </c>
      <c r="D3375">
        <f t="shared" si="782"/>
        <v>329.17230479999995</v>
      </c>
      <c r="E3375" s="3">
        <f t="shared" si="784"/>
        <v>141</v>
      </c>
      <c r="F3375" s="3">
        <f t="shared" si="789"/>
        <v>0</v>
      </c>
      <c r="G3375" s="3" t="b">
        <f t="shared" si="785"/>
        <v>1</v>
      </c>
      <c r="H3375" s="3">
        <f t="shared" si="786"/>
        <v>1.78027000000111</v>
      </c>
      <c r="I3375" s="3">
        <f t="shared" si="787"/>
        <v>33.929680000001099</v>
      </c>
      <c r="J3375" s="3">
        <f t="shared" si="790"/>
        <v>143.79980999999862</v>
      </c>
      <c r="K3375" s="3">
        <f t="shared" si="791"/>
        <v>-109.87012999999752</v>
      </c>
      <c r="L3375" s="3">
        <f t="shared" si="792"/>
        <v>1.0013308689510156E-2</v>
      </c>
      <c r="M3375" s="3">
        <f t="shared" si="793"/>
        <v>0</v>
      </c>
      <c r="N3375" s="3">
        <f t="shared" si="783"/>
        <v>-455.29003999999986</v>
      </c>
      <c r="O3375" s="3">
        <f t="shared" si="794"/>
        <v>246.61034999999902</v>
      </c>
      <c r="P3375" s="10">
        <f t="shared" si="795"/>
        <v>-701.90038999999888</v>
      </c>
      <c r="Q3375" s="8">
        <f t="shared" si="796"/>
        <v>6.3969572752464343E-2</v>
      </c>
    </row>
    <row r="3376" spans="1:18" x14ac:dyDescent="0.3">
      <c r="A3376" s="1">
        <v>43368</v>
      </c>
      <c r="B3376">
        <v>10978.849609999999</v>
      </c>
      <c r="C3376">
        <f t="shared" si="788"/>
        <v>5.8687652996010971E-4</v>
      </c>
      <c r="D3376">
        <f t="shared" si="782"/>
        <v>329.36548829999998</v>
      </c>
      <c r="E3376" s="3">
        <f t="shared" si="784"/>
        <v>6.4394499999998516</v>
      </c>
      <c r="F3376" s="3">
        <f t="shared" si="789"/>
        <v>1</v>
      </c>
      <c r="G3376" s="3" t="b">
        <f t="shared" si="785"/>
        <v>1</v>
      </c>
      <c r="H3376" s="3">
        <f t="shared" si="786"/>
        <v>55.340820000001258</v>
      </c>
      <c r="I3376" s="3">
        <f t="shared" si="787"/>
        <v>72.950200000001132</v>
      </c>
      <c r="J3376" s="3">
        <f t="shared" si="790"/>
        <v>218.63964999999916</v>
      </c>
      <c r="K3376" s="3">
        <f t="shared" si="791"/>
        <v>-145.68944999999803</v>
      </c>
      <c r="L3376" s="3">
        <f t="shared" si="792"/>
        <v>1.3270010536194789E-2</v>
      </c>
      <c r="M3376" s="3">
        <f t="shared" si="793"/>
        <v>0</v>
      </c>
      <c r="N3376" s="3">
        <f t="shared" si="783"/>
        <v>-522.91991999999846</v>
      </c>
      <c r="O3376" s="3">
        <f t="shared" si="794"/>
        <v>226.54979999999887</v>
      </c>
      <c r="P3376" s="10">
        <f t="shared" si="795"/>
        <v>-749.46971999999732</v>
      </c>
      <c r="Q3376" s="8">
        <f t="shared" si="796"/>
        <v>6.8264868052965097E-2</v>
      </c>
    </row>
    <row r="3377" spans="1:18" x14ac:dyDescent="0.3">
      <c r="A3377" s="1">
        <v>43369</v>
      </c>
      <c r="B3377">
        <v>10974.190430000001</v>
      </c>
      <c r="C3377">
        <f t="shared" si="788"/>
        <v>-4.2437779599011576E-4</v>
      </c>
      <c r="D3377">
        <f t="shared" si="782"/>
        <v>329.22571290000002</v>
      </c>
      <c r="E3377" s="3">
        <f t="shared" si="784"/>
        <v>-4.6591799999987416</v>
      </c>
      <c r="F3377" s="3">
        <f t="shared" si="789"/>
        <v>1</v>
      </c>
      <c r="G3377" s="3" t="b">
        <f t="shared" si="785"/>
        <v>1</v>
      </c>
      <c r="H3377" s="3">
        <f t="shared" si="786"/>
        <v>32.149409999999989</v>
      </c>
      <c r="I3377" s="3">
        <f t="shared" si="787"/>
        <v>-54.560550000000148</v>
      </c>
      <c r="J3377" s="3">
        <f t="shared" si="790"/>
        <v>116.92090000000098</v>
      </c>
      <c r="K3377" s="3">
        <f t="shared" si="791"/>
        <v>-171.48145000000113</v>
      </c>
      <c r="L3377" s="3">
        <f t="shared" si="792"/>
        <v>1.5625886127438114E-2</v>
      </c>
      <c r="M3377" s="3">
        <f t="shared" si="793"/>
        <v>1</v>
      </c>
      <c r="N3377" s="3">
        <f t="shared" si="783"/>
        <v>-507.36035000000084</v>
      </c>
      <c r="O3377" s="3">
        <f t="shared" si="794"/>
        <v>251.62012000000141</v>
      </c>
      <c r="P3377" s="10">
        <f t="shared" si="795"/>
        <v>-758.98047000000224</v>
      </c>
      <c r="Q3377" s="8">
        <f t="shared" si="796"/>
        <v>6.9160497518357913E-2</v>
      </c>
    </row>
    <row r="3378" spans="1:18" x14ac:dyDescent="0.3">
      <c r="A3378" s="1">
        <v>43370</v>
      </c>
      <c r="B3378">
        <v>11034.190430000001</v>
      </c>
      <c r="C3378">
        <f t="shared" si="788"/>
        <v>5.4673736876279079E-3</v>
      </c>
      <c r="D3378">
        <f t="shared" si="782"/>
        <v>331.02571290000003</v>
      </c>
      <c r="E3378" s="3">
        <f t="shared" si="784"/>
        <v>60</v>
      </c>
      <c r="F3378" s="3">
        <f t="shared" si="789"/>
        <v>1</v>
      </c>
      <c r="G3378" s="3" t="b">
        <f t="shared" si="785"/>
        <v>1</v>
      </c>
      <c r="H3378" s="3">
        <f t="shared" si="786"/>
        <v>17.609379999999874</v>
      </c>
      <c r="I3378" s="3">
        <f t="shared" si="787"/>
        <v>-170.25</v>
      </c>
      <c r="J3378" s="3">
        <f t="shared" si="790"/>
        <v>202.78027000000111</v>
      </c>
      <c r="K3378" s="3">
        <f t="shared" si="791"/>
        <v>-373.03027000000111</v>
      </c>
      <c r="L3378" s="3">
        <f t="shared" si="792"/>
        <v>3.3806763837045825E-2</v>
      </c>
      <c r="M3378" s="3">
        <f t="shared" si="793"/>
        <v>1</v>
      </c>
      <c r="N3378" s="3">
        <f t="shared" si="783"/>
        <v>-1228.0800780000009</v>
      </c>
      <c r="O3378" s="3">
        <f t="shared" si="794"/>
        <v>306.95996000000014</v>
      </c>
      <c r="P3378" s="10">
        <f t="shared" si="795"/>
        <v>-1535.040038000001</v>
      </c>
      <c r="Q3378" s="8">
        <f t="shared" si="796"/>
        <v>0.13911668896220064</v>
      </c>
    </row>
    <row r="3379" spans="1:18" x14ac:dyDescent="0.3">
      <c r="A3379" s="1">
        <v>43371</v>
      </c>
      <c r="B3379">
        <v>11006.339840000001</v>
      </c>
      <c r="C3379">
        <f t="shared" si="788"/>
        <v>-2.5240265859721991E-3</v>
      </c>
      <c r="D3379">
        <f t="shared" si="782"/>
        <v>330.19019520000001</v>
      </c>
      <c r="E3379" s="3">
        <f t="shared" si="784"/>
        <v>-27.850590000000011</v>
      </c>
      <c r="F3379" s="3">
        <f t="shared" si="789"/>
        <v>1</v>
      </c>
      <c r="G3379" s="3" t="b">
        <f t="shared" si="785"/>
        <v>1</v>
      </c>
      <c r="H3379" s="3">
        <f t="shared" si="786"/>
        <v>-86.709960000000137</v>
      </c>
      <c r="I3379" s="3">
        <f t="shared" si="787"/>
        <v>-287.4296800000011</v>
      </c>
      <c r="J3379" s="3">
        <f t="shared" si="790"/>
        <v>33.929680000001099</v>
      </c>
      <c r="K3379" s="3">
        <f t="shared" si="791"/>
        <v>-321.3593600000022</v>
      </c>
      <c r="L3379" s="3">
        <f t="shared" si="792"/>
        <v>2.9197659228374525E-2</v>
      </c>
      <c r="M3379" s="3">
        <f t="shared" si="793"/>
        <v>1</v>
      </c>
      <c r="N3379" s="3">
        <f t="shared" si="783"/>
        <v>-960.53027000000111</v>
      </c>
      <c r="O3379" s="3">
        <f t="shared" si="794"/>
        <v>138.20019000000138</v>
      </c>
      <c r="P3379" s="10">
        <f t="shared" si="795"/>
        <v>-1098.7304600000025</v>
      </c>
      <c r="Q3379" s="8">
        <f t="shared" si="796"/>
        <v>9.9827052042034931E-2</v>
      </c>
    </row>
    <row r="3380" spans="1:18" x14ac:dyDescent="0.3">
      <c r="A3380" s="5">
        <v>43374</v>
      </c>
      <c r="B3380" s="6">
        <v>11051.79981</v>
      </c>
      <c r="C3380" s="6">
        <f t="shared" si="788"/>
        <v>4.130344025430336E-3</v>
      </c>
      <c r="D3380" s="6">
        <f t="shared" si="782"/>
        <v>331.5539943</v>
      </c>
      <c r="E3380" s="4">
        <f t="shared" si="784"/>
        <v>45.459969999999885</v>
      </c>
      <c r="F3380" s="4">
        <f t="shared" si="789"/>
        <v>1</v>
      </c>
      <c r="G3380" s="4" t="b">
        <f t="shared" si="785"/>
        <v>1</v>
      </c>
      <c r="H3380" s="4">
        <f t="shared" si="786"/>
        <v>-187.85937999999987</v>
      </c>
      <c r="I3380" s="4">
        <f t="shared" si="787"/>
        <v>-534.67969000000085</v>
      </c>
      <c r="J3380" s="4">
        <f t="shared" si="790"/>
        <v>72.950200000001132</v>
      </c>
      <c r="K3380" s="4">
        <f t="shared" si="791"/>
        <v>-607.62989000000198</v>
      </c>
      <c r="L3380" s="4">
        <f t="shared" si="792"/>
        <v>5.4980175215461308E-2</v>
      </c>
      <c r="M3380" s="4">
        <f t="shared" si="793"/>
        <v>1</v>
      </c>
      <c r="N3380" s="4">
        <f t="shared" si="783"/>
        <v>-1150.679693</v>
      </c>
      <c r="O3380" s="4">
        <f t="shared" si="794"/>
        <v>223.1894599999996</v>
      </c>
      <c r="P3380" s="4">
        <f t="shared" si="795"/>
        <v>-1373.8691529999996</v>
      </c>
      <c r="Q3380" s="9">
        <f t="shared" si="796"/>
        <v>0.12431180229638991</v>
      </c>
      <c r="R3380">
        <v>-1</v>
      </c>
    </row>
    <row r="3381" spans="1:18" x14ac:dyDescent="0.3">
      <c r="A3381" s="1">
        <v>43375</v>
      </c>
      <c r="B3381">
        <v>10919.62988</v>
      </c>
      <c r="C3381">
        <f t="shared" si="788"/>
        <v>-1.1959131749781488E-2</v>
      </c>
      <c r="D3381">
        <f t="shared" si="782"/>
        <v>327.58889640000001</v>
      </c>
      <c r="E3381" s="3">
        <f t="shared" si="784"/>
        <v>-132.16993000000002</v>
      </c>
      <c r="F3381" s="3">
        <f t="shared" si="789"/>
        <v>0</v>
      </c>
      <c r="G3381" s="3" t="b">
        <f t="shared" si="785"/>
        <v>1</v>
      </c>
      <c r="H3381" s="3">
        <f t="shared" si="786"/>
        <v>-200.71972000000096</v>
      </c>
      <c r="I3381" s="3">
        <f t="shared" si="787"/>
        <v>-463.70018999999957</v>
      </c>
      <c r="J3381" s="3">
        <f t="shared" si="790"/>
        <v>-54.560550000000148</v>
      </c>
      <c r="K3381" s="3">
        <f t="shared" si="791"/>
        <v>-409.13963999999942</v>
      </c>
      <c r="L3381" s="3">
        <f t="shared" si="792"/>
        <v>3.7468269941032049E-2</v>
      </c>
      <c r="M3381" s="3">
        <f t="shared" si="793"/>
        <v>0</v>
      </c>
      <c r="N3381" s="3">
        <f t="shared" si="783"/>
        <v>-938.53027099999963</v>
      </c>
      <c r="O3381" s="3">
        <f t="shared" si="794"/>
        <v>159.41992000000027</v>
      </c>
      <c r="P3381" s="10">
        <f t="shared" si="795"/>
        <v>-1097.9501909999999</v>
      </c>
      <c r="Q3381" s="8">
        <f t="shared" si="796"/>
        <v>0.10054829724686601</v>
      </c>
    </row>
    <row r="3382" spans="1:18" x14ac:dyDescent="0.3">
      <c r="A3382" s="1">
        <v>43376</v>
      </c>
      <c r="B3382">
        <v>10863.940430000001</v>
      </c>
      <c r="C3382">
        <f t="shared" si="788"/>
        <v>-5.0999393397022216E-3</v>
      </c>
      <c r="D3382">
        <f t="shared" si="782"/>
        <v>325.91821290000001</v>
      </c>
      <c r="E3382" s="3">
        <f t="shared" si="784"/>
        <v>-55.689449999999852</v>
      </c>
      <c r="F3382" s="3">
        <f t="shared" si="789"/>
        <v>0</v>
      </c>
      <c r="G3382" s="3" t="b">
        <f t="shared" si="785"/>
        <v>0</v>
      </c>
      <c r="H3382" s="3">
        <f t="shared" si="786"/>
        <v>-346.82031000000097</v>
      </c>
      <c r="I3382" s="3">
        <f t="shared" si="787"/>
        <v>-397.11035000000084</v>
      </c>
      <c r="J3382" s="3">
        <f t="shared" si="790"/>
        <v>-170.25</v>
      </c>
      <c r="K3382" s="3">
        <f t="shared" si="791"/>
        <v>-226.86035000000084</v>
      </c>
      <c r="L3382" s="3">
        <f t="shared" si="792"/>
        <v>2.0881958204920021E-2</v>
      </c>
      <c r="M3382" s="3">
        <f t="shared" si="793"/>
        <v>0</v>
      </c>
      <c r="N3382" s="3">
        <f t="shared" si="783"/>
        <v>-884.80078200000025</v>
      </c>
      <c r="O3382" s="3">
        <f t="shared" si="794"/>
        <v>6.6709000000009837</v>
      </c>
      <c r="P3382" s="10">
        <f t="shared" si="795"/>
        <v>-891.47168200000124</v>
      </c>
      <c r="Q3382" s="8">
        <f t="shared" si="796"/>
        <v>8.2057858080505072E-2</v>
      </c>
    </row>
    <row r="3383" spans="1:18" x14ac:dyDescent="0.3">
      <c r="A3383" s="1">
        <v>43377</v>
      </c>
      <c r="B3383">
        <v>10718.910159999999</v>
      </c>
      <c r="C3383">
        <f t="shared" si="788"/>
        <v>-1.3349693045030909E-2</v>
      </c>
      <c r="D3383">
        <f t="shared" si="782"/>
        <v>321.56730479999999</v>
      </c>
      <c r="E3383" s="3">
        <f t="shared" si="784"/>
        <v>-145.03027000000111</v>
      </c>
      <c r="F3383" s="3">
        <f t="shared" si="789"/>
        <v>0</v>
      </c>
      <c r="G3383" s="3" t="b">
        <f t="shared" si="785"/>
        <v>0</v>
      </c>
      <c r="H3383" s="3">
        <f t="shared" si="786"/>
        <v>-262.9804699999986</v>
      </c>
      <c r="I3383" s="3">
        <f t="shared" si="787"/>
        <v>-912.79980799999976</v>
      </c>
      <c r="J3383" s="3">
        <f t="shared" si="790"/>
        <v>-287.4296800000011</v>
      </c>
      <c r="K3383" s="3">
        <f t="shared" si="791"/>
        <v>-625.37012799999866</v>
      </c>
      <c r="L3383" s="3">
        <f t="shared" si="792"/>
        <v>5.8342697034042379E-2</v>
      </c>
      <c r="M3383" s="3">
        <f t="shared" si="793"/>
        <v>0</v>
      </c>
      <c r="N3383" s="3">
        <f t="shared" si="783"/>
        <v>-765.17969099999937</v>
      </c>
      <c r="O3383" s="3">
        <f t="shared" si="794"/>
        <v>-112.5</v>
      </c>
      <c r="P3383" s="10">
        <f t="shared" si="795"/>
        <v>-652.67969099999937</v>
      </c>
      <c r="Q3383" s="8">
        <f t="shared" si="796"/>
        <v>6.0890489915254538E-2</v>
      </c>
    </row>
    <row r="3384" spans="1:18" x14ac:dyDescent="0.3">
      <c r="A3384" s="12">
        <v>43378</v>
      </c>
      <c r="B3384" s="13">
        <v>10517.12012</v>
      </c>
      <c r="C3384" s="13">
        <f t="shared" si="788"/>
        <v>-1.8825611651548713E-2</v>
      </c>
      <c r="D3384" s="13">
        <f t="shared" si="782"/>
        <v>315.51360359999995</v>
      </c>
      <c r="E3384" s="10">
        <f t="shared" si="784"/>
        <v>-201.79003999999986</v>
      </c>
      <c r="F3384" s="10">
        <f t="shared" si="789"/>
        <v>0</v>
      </c>
      <c r="G3384" s="10" t="b">
        <f t="shared" si="785"/>
        <v>0</v>
      </c>
      <c r="H3384" s="10">
        <f t="shared" si="786"/>
        <v>-50.290039999999863</v>
      </c>
      <c r="I3384" s="10">
        <f t="shared" si="787"/>
        <v>-471.31055000000015</v>
      </c>
      <c r="J3384" s="10">
        <f t="shared" si="790"/>
        <v>-534.67969000000085</v>
      </c>
      <c r="K3384" s="10">
        <f t="shared" si="791"/>
        <v>63.369140000000698</v>
      </c>
      <c r="L3384" s="10">
        <f t="shared" si="792"/>
        <v>6.0253319613126849E-3</v>
      </c>
      <c r="M3384" s="10">
        <f t="shared" si="793"/>
        <v>0</v>
      </c>
      <c r="N3384" s="10">
        <f t="shared" si="783"/>
        <v>-597.86035400000037</v>
      </c>
      <c r="O3384" s="10">
        <f t="shared" si="794"/>
        <v>-455.29003999999986</v>
      </c>
      <c r="P3384" s="10">
        <f t="shared" si="795"/>
        <v>-142.57031400000051</v>
      </c>
      <c r="Q3384" s="15">
        <f t="shared" si="796"/>
        <v>1.3556022216469704E-2</v>
      </c>
    </row>
    <row r="3385" spans="1:18" x14ac:dyDescent="0.3">
      <c r="A3385" s="12">
        <v>43381</v>
      </c>
      <c r="B3385" s="13">
        <v>10455.929690000001</v>
      </c>
      <c r="C3385" s="13">
        <f t="shared" si="788"/>
        <v>-5.8181735400773139E-3</v>
      </c>
      <c r="D3385" s="13">
        <f t="shared" si="782"/>
        <v>313.67789070000003</v>
      </c>
      <c r="E3385" s="10">
        <f t="shared" si="784"/>
        <v>-61.190429999998742</v>
      </c>
      <c r="F3385" s="10">
        <f t="shared" si="789"/>
        <v>1</v>
      </c>
      <c r="G3385" s="10" t="b">
        <f t="shared" si="785"/>
        <v>1</v>
      </c>
      <c r="H3385" s="10">
        <f t="shared" si="786"/>
        <v>-649.81933800000115</v>
      </c>
      <c r="I3385" s="10">
        <f t="shared" si="787"/>
        <v>-554.80957300000046</v>
      </c>
      <c r="J3385" s="10">
        <f t="shared" si="790"/>
        <v>-463.70018999999957</v>
      </c>
      <c r="K3385" s="10">
        <f t="shared" si="791"/>
        <v>-91.109383000000889</v>
      </c>
      <c r="L3385" s="10">
        <f t="shared" si="792"/>
        <v>8.7136568149590223E-3</v>
      </c>
      <c r="M3385" s="10">
        <f t="shared" si="793"/>
        <v>0</v>
      </c>
      <c r="N3385" s="10">
        <f t="shared" si="783"/>
        <v>-481.64941700000054</v>
      </c>
      <c r="O3385" s="10">
        <f t="shared" si="794"/>
        <v>-522.91991999999846</v>
      </c>
      <c r="P3385" s="10">
        <f t="shared" si="795"/>
        <v>41.270502999997916</v>
      </c>
      <c r="Q3385" s="15">
        <f t="shared" si="796"/>
        <v>3.9470907153735758E-3</v>
      </c>
    </row>
    <row r="3386" spans="1:18" x14ac:dyDescent="0.3">
      <c r="A3386" s="12">
        <v>43382</v>
      </c>
      <c r="B3386" s="13">
        <v>10466.83008</v>
      </c>
      <c r="C3386" s="13">
        <f t="shared" si="788"/>
        <v>1.0425079665965962E-3</v>
      </c>
      <c r="D3386" s="13">
        <f t="shared" si="782"/>
        <v>314.00490239999999</v>
      </c>
      <c r="E3386" s="10">
        <f t="shared" si="784"/>
        <v>10.900389999998879</v>
      </c>
      <c r="F3386" s="10">
        <f t="shared" si="789"/>
        <v>1</v>
      </c>
      <c r="G3386" s="10" t="b">
        <f t="shared" si="785"/>
        <v>1</v>
      </c>
      <c r="H3386" s="10">
        <f t="shared" si="786"/>
        <v>-421.02051000000029</v>
      </c>
      <c r="I3386" s="10">
        <f t="shared" si="787"/>
        <v>-485.73047099999894</v>
      </c>
      <c r="J3386" s="10">
        <f t="shared" si="790"/>
        <v>-397.11035000000084</v>
      </c>
      <c r="K3386" s="10">
        <f t="shared" si="791"/>
        <v>-88.620120999998107</v>
      </c>
      <c r="L3386" s="10">
        <f t="shared" si="792"/>
        <v>8.4667583521140059E-3</v>
      </c>
      <c r="M3386" s="10">
        <f t="shared" si="793"/>
        <v>0</v>
      </c>
      <c r="N3386" s="10">
        <f t="shared" si="783"/>
        <v>-691.62988500000029</v>
      </c>
      <c r="O3386" s="10">
        <f t="shared" si="794"/>
        <v>-507.36035000000084</v>
      </c>
      <c r="P3386" s="10">
        <f t="shared" si="795"/>
        <v>-184.26953499999945</v>
      </c>
      <c r="Q3386" s="15">
        <f t="shared" si="796"/>
        <v>1.7605094722240821E-2</v>
      </c>
    </row>
    <row r="3387" spans="1:18" x14ac:dyDescent="0.3">
      <c r="A3387" s="12">
        <v>43384</v>
      </c>
      <c r="B3387" s="13">
        <v>9806.1103519999997</v>
      </c>
      <c r="C3387" s="13">
        <f t="shared" si="788"/>
        <v>-6.312510310667048E-2</v>
      </c>
      <c r="D3387" s="13">
        <f t="shared" si="782"/>
        <v>294.18331056</v>
      </c>
      <c r="E3387" s="10">
        <f t="shared" si="784"/>
        <v>-660.71972800000003</v>
      </c>
      <c r="F3387" s="10">
        <f t="shared" si="789"/>
        <v>1</v>
      </c>
      <c r="G3387" s="10" t="b">
        <f t="shared" si="785"/>
        <v>1</v>
      </c>
      <c r="H3387" s="10">
        <f t="shared" si="786"/>
        <v>95.009765000000698</v>
      </c>
      <c r="I3387" s="10">
        <f t="shared" si="787"/>
        <v>173.02929600000061</v>
      </c>
      <c r="J3387" s="10">
        <f t="shared" si="790"/>
        <v>-912.79980799999976</v>
      </c>
      <c r="K3387" s="10">
        <f t="shared" si="791"/>
        <v>1085.8291040000004</v>
      </c>
      <c r="L3387" s="10">
        <f t="shared" si="792"/>
        <v>0.11072984751579312</v>
      </c>
      <c r="M3387" s="10">
        <f t="shared" si="793"/>
        <v>1</v>
      </c>
      <c r="N3387" s="10">
        <f t="shared" si="783"/>
        <v>-46.709961000000476</v>
      </c>
      <c r="O3387" s="10">
        <f t="shared" si="794"/>
        <v>-1228.0800780000009</v>
      </c>
      <c r="P3387" s="10">
        <f t="shared" si="795"/>
        <v>1181.3701170000004</v>
      </c>
      <c r="Q3387" s="15">
        <f t="shared" si="796"/>
        <v>0.12047285565770272</v>
      </c>
    </row>
    <row r="3388" spans="1:18" x14ac:dyDescent="0.3">
      <c r="A3388" s="12">
        <v>43385</v>
      </c>
      <c r="B3388" s="13">
        <v>10045.809569999999</v>
      </c>
      <c r="C3388" s="13">
        <f t="shared" si="788"/>
        <v>2.4443862999268821E-2</v>
      </c>
      <c r="D3388" s="13">
        <f t="shared" si="782"/>
        <v>301.37428709999995</v>
      </c>
      <c r="E3388" s="10">
        <f t="shared" si="784"/>
        <v>239.69921799999975</v>
      </c>
      <c r="F3388" s="10">
        <f t="shared" si="789"/>
        <v>1</v>
      </c>
      <c r="G3388" s="10" t="b">
        <f t="shared" si="785"/>
        <v>1</v>
      </c>
      <c r="H3388" s="10">
        <f t="shared" si="786"/>
        <v>-64.709960999998657</v>
      </c>
      <c r="I3388" s="10">
        <f t="shared" si="787"/>
        <v>-92.079100999999355</v>
      </c>
      <c r="J3388" s="10">
        <f t="shared" si="790"/>
        <v>-471.31055000000015</v>
      </c>
      <c r="K3388" s="10">
        <f t="shared" si="791"/>
        <v>379.23144900000079</v>
      </c>
      <c r="L3388" s="10">
        <f t="shared" si="792"/>
        <v>3.7750212798429626E-2</v>
      </c>
      <c r="M3388" s="10">
        <f t="shared" si="793"/>
        <v>0</v>
      </c>
      <c r="N3388" s="10">
        <f t="shared" si="783"/>
        <v>-525.01953099999992</v>
      </c>
      <c r="O3388" s="10">
        <f t="shared" si="794"/>
        <v>-960.53027000000111</v>
      </c>
      <c r="P3388" s="10">
        <f t="shared" si="795"/>
        <v>435.51073900000119</v>
      </c>
      <c r="Q3388" s="15">
        <f t="shared" si="796"/>
        <v>4.3352478062153949E-2</v>
      </c>
    </row>
    <row r="3389" spans="1:18" x14ac:dyDescent="0.3">
      <c r="A3389" s="12">
        <v>43388</v>
      </c>
      <c r="B3389" s="13">
        <v>9901.1201170000004</v>
      </c>
      <c r="C3389" s="13">
        <f t="shared" si="788"/>
        <v>-1.4402965932391158E-2</v>
      </c>
      <c r="D3389" s="13">
        <f t="shared" si="782"/>
        <v>297.03360350999998</v>
      </c>
      <c r="E3389" s="10">
        <f t="shared" si="784"/>
        <v>-144.68945299999905</v>
      </c>
      <c r="F3389" s="10">
        <f t="shared" si="789"/>
        <v>1</v>
      </c>
      <c r="G3389" s="10" t="b">
        <f t="shared" si="785"/>
        <v>1</v>
      </c>
      <c r="H3389" s="10">
        <f t="shared" si="786"/>
        <v>78.019530999999915</v>
      </c>
      <c r="I3389" s="10">
        <f t="shared" si="787"/>
        <v>18.139648999998826</v>
      </c>
      <c r="J3389" s="10">
        <f t="shared" si="790"/>
        <v>-554.80957300000046</v>
      </c>
      <c r="K3389" s="10">
        <f t="shared" si="791"/>
        <v>572.94922199999928</v>
      </c>
      <c r="L3389" s="10">
        <f t="shared" si="792"/>
        <v>5.7867111521681107E-2</v>
      </c>
      <c r="M3389" s="10">
        <f t="shared" si="793"/>
        <v>1</v>
      </c>
      <c r="N3389" s="10">
        <f t="shared" si="783"/>
        <v>-411.94042900000022</v>
      </c>
      <c r="O3389" s="10">
        <f t="shared" si="794"/>
        <v>-1150.679693</v>
      </c>
      <c r="P3389" s="10">
        <f t="shared" si="795"/>
        <v>738.73926399999982</v>
      </c>
      <c r="Q3389" s="15">
        <f t="shared" si="796"/>
        <v>7.4611685876994988E-2</v>
      </c>
    </row>
    <row r="3390" spans="1:18" x14ac:dyDescent="0.3">
      <c r="A3390" s="12">
        <v>43389</v>
      </c>
      <c r="B3390" s="13">
        <v>9981.0996090000008</v>
      </c>
      <c r="C3390" s="13">
        <f t="shared" si="788"/>
        <v>8.0778226155116938E-3</v>
      </c>
      <c r="D3390" s="13">
        <f t="shared" si="782"/>
        <v>299.43298827000001</v>
      </c>
      <c r="E3390" s="10">
        <f t="shared" si="784"/>
        <v>79.979492000000391</v>
      </c>
      <c r="F3390" s="10">
        <f t="shared" si="789"/>
        <v>1</v>
      </c>
      <c r="G3390" s="10" t="b">
        <f t="shared" si="785"/>
        <v>1</v>
      </c>
      <c r="H3390" s="10">
        <f t="shared" si="786"/>
        <v>-27.369140000000698</v>
      </c>
      <c r="I3390" s="10">
        <f t="shared" si="787"/>
        <v>-6.8193360000004759</v>
      </c>
      <c r="J3390" s="10">
        <f t="shared" si="790"/>
        <v>-485.73047099999894</v>
      </c>
      <c r="K3390" s="10">
        <f t="shared" si="791"/>
        <v>478.91113499999847</v>
      </c>
      <c r="L3390" s="10">
        <f t="shared" si="792"/>
        <v>4.7981800979940349E-2</v>
      </c>
      <c r="M3390" s="10">
        <f t="shared" si="793"/>
        <v>0</v>
      </c>
      <c r="N3390" s="10">
        <f t="shared" si="783"/>
        <v>-464.77929600000061</v>
      </c>
      <c r="O3390" s="10">
        <f t="shared" si="794"/>
        <v>-938.53027099999963</v>
      </c>
      <c r="P3390" s="10">
        <f t="shared" si="795"/>
        <v>473.75097499999902</v>
      </c>
      <c r="Q3390" s="15">
        <f t="shared" si="796"/>
        <v>4.7464807842696584E-2</v>
      </c>
    </row>
    <row r="3391" spans="1:18" x14ac:dyDescent="0.3">
      <c r="A3391" s="12">
        <v>43390</v>
      </c>
      <c r="B3391" s="13">
        <v>9979.1396480000003</v>
      </c>
      <c r="C3391" s="13">
        <f t="shared" si="788"/>
        <v>-1.9636724176494248E-4</v>
      </c>
      <c r="D3391" s="13">
        <f t="shared" si="782"/>
        <v>299.37418944000001</v>
      </c>
      <c r="E3391" s="10">
        <f t="shared" si="784"/>
        <v>-1.9599610000004759</v>
      </c>
      <c r="F3391" s="10">
        <f t="shared" si="789"/>
        <v>0</v>
      </c>
      <c r="G3391" s="10" t="b">
        <f t="shared" si="785"/>
        <v>1</v>
      </c>
      <c r="H3391" s="10">
        <f t="shared" si="786"/>
        <v>-59.879882000001089</v>
      </c>
      <c r="I3391" s="10">
        <f t="shared" si="787"/>
        <v>-203.93945300000087</v>
      </c>
      <c r="J3391" s="10">
        <f t="shared" si="790"/>
        <v>173.02929600000061</v>
      </c>
      <c r="K3391" s="10">
        <f t="shared" si="791"/>
        <v>-376.96874900000148</v>
      </c>
      <c r="L3391" s="10">
        <f t="shared" si="792"/>
        <v>3.7775676290445821E-2</v>
      </c>
      <c r="M3391" s="10">
        <f t="shared" si="793"/>
        <v>1</v>
      </c>
      <c r="N3391" s="10">
        <f t="shared" si="783"/>
        <v>-453.02929600000061</v>
      </c>
      <c r="O3391" s="10">
        <f t="shared" si="794"/>
        <v>-884.80078200000025</v>
      </c>
      <c r="P3391" s="10">
        <f t="shared" si="795"/>
        <v>431.77148599999964</v>
      </c>
      <c r="Q3391" s="15">
        <f t="shared" si="796"/>
        <v>4.3267405931786358E-2</v>
      </c>
    </row>
    <row r="3392" spans="1:18" x14ac:dyDescent="0.3">
      <c r="A3392" s="12">
        <v>43391</v>
      </c>
      <c r="B3392" s="13">
        <v>9953.7304690000001</v>
      </c>
      <c r="C3392" s="13">
        <f t="shared" si="788"/>
        <v>-2.546229424206192E-3</v>
      </c>
      <c r="D3392" s="13">
        <f t="shared" si="782"/>
        <v>298.61191407000001</v>
      </c>
      <c r="E3392" s="10">
        <f t="shared" si="784"/>
        <v>-25.409179000000222</v>
      </c>
      <c r="F3392" s="10">
        <f t="shared" si="789"/>
        <v>0</v>
      </c>
      <c r="G3392" s="10" t="b">
        <f t="shared" si="785"/>
        <v>0</v>
      </c>
      <c r="H3392" s="10">
        <f t="shared" si="786"/>
        <v>20.549804000000222</v>
      </c>
      <c r="I3392" s="10">
        <f t="shared" si="787"/>
        <v>-194.33007800000087</v>
      </c>
      <c r="J3392" s="10">
        <f t="shared" si="790"/>
        <v>-92.079100999999355</v>
      </c>
      <c r="K3392" s="10">
        <f t="shared" si="791"/>
        <v>-102.25097700000151</v>
      </c>
      <c r="L3392" s="10">
        <f t="shared" si="792"/>
        <v>1.0272628671074931E-2</v>
      </c>
      <c r="M3392" s="10">
        <f t="shared" si="793"/>
        <v>0</v>
      </c>
      <c r="N3392" s="10">
        <f t="shared" si="783"/>
        <v>-151.60058600000048</v>
      </c>
      <c r="O3392" s="10">
        <f t="shared" si="794"/>
        <v>-765.17969099999937</v>
      </c>
      <c r="P3392" s="10">
        <f t="shared" si="795"/>
        <v>613.57910499999889</v>
      </c>
      <c r="Q3392" s="15">
        <f t="shared" si="796"/>
        <v>6.1643130373173746E-2</v>
      </c>
    </row>
    <row r="3393" spans="1:18" x14ac:dyDescent="0.3">
      <c r="A3393" s="12">
        <v>43392</v>
      </c>
      <c r="B3393" s="13">
        <v>9919.2597659999992</v>
      </c>
      <c r="C3393" s="13">
        <f t="shared" si="788"/>
        <v>-3.463093872931036E-3</v>
      </c>
      <c r="D3393" s="13">
        <f t="shared" si="782"/>
        <v>297.57779297999997</v>
      </c>
      <c r="E3393" s="10">
        <f t="shared" si="784"/>
        <v>-34.470703000000867</v>
      </c>
      <c r="F3393" s="10">
        <f t="shared" si="789"/>
        <v>1</v>
      </c>
      <c r="G3393" s="10" t="b">
        <f t="shared" si="785"/>
        <v>1</v>
      </c>
      <c r="H3393" s="10">
        <f t="shared" si="786"/>
        <v>-144.05957099999978</v>
      </c>
      <c r="I3393" s="10">
        <f t="shared" si="787"/>
        <v>-398.46972699999969</v>
      </c>
      <c r="J3393" s="10">
        <f t="shared" si="790"/>
        <v>18.139648999998826</v>
      </c>
      <c r="K3393" s="10">
        <f t="shared" si="791"/>
        <v>-416.60937599999852</v>
      </c>
      <c r="L3393" s="10">
        <f t="shared" si="792"/>
        <v>4.2000046961971918E-2</v>
      </c>
      <c r="M3393" s="10">
        <f t="shared" si="793"/>
        <v>1</v>
      </c>
      <c r="N3393" s="10">
        <f t="shared" si="783"/>
        <v>-74.519531999998435</v>
      </c>
      <c r="O3393" s="10">
        <f t="shared" si="794"/>
        <v>-597.86035400000037</v>
      </c>
      <c r="P3393" s="10">
        <f t="shared" si="795"/>
        <v>523.34082200000194</v>
      </c>
      <c r="Q3393" s="15">
        <f t="shared" si="796"/>
        <v>5.2760068225437981E-2</v>
      </c>
    </row>
    <row r="3394" spans="1:18" x14ac:dyDescent="0.3">
      <c r="A3394" s="12">
        <v>43395</v>
      </c>
      <c r="B3394" s="13">
        <v>9974.2802730000003</v>
      </c>
      <c r="C3394" s="13">
        <f t="shared" si="788"/>
        <v>5.5468359835270688E-3</v>
      </c>
      <c r="D3394" s="13">
        <f t="shared" ref="D3394:D3457" si="797">B3394*0.03</f>
        <v>299.22840818999998</v>
      </c>
      <c r="E3394" s="10">
        <f t="shared" si="784"/>
        <v>55.020507000001089</v>
      </c>
      <c r="F3394" s="10">
        <f t="shared" si="789"/>
        <v>1</v>
      </c>
      <c r="G3394" s="10" t="b">
        <f t="shared" si="785"/>
        <v>1</v>
      </c>
      <c r="H3394" s="10">
        <f t="shared" si="786"/>
        <v>-214.87988200000109</v>
      </c>
      <c r="I3394" s="10">
        <f t="shared" si="787"/>
        <v>-485.10058500000014</v>
      </c>
      <c r="J3394" s="10">
        <f t="shared" si="790"/>
        <v>-6.8193360000004759</v>
      </c>
      <c r="K3394" s="10">
        <f t="shared" si="791"/>
        <v>-478.28124899999966</v>
      </c>
      <c r="L3394" s="10">
        <f t="shared" si="792"/>
        <v>4.7951454732497234E-2</v>
      </c>
      <c r="M3394" s="10">
        <f t="shared" si="793"/>
        <v>0</v>
      </c>
      <c r="N3394" s="10">
        <f t="shared" ref="N3394:N3457" si="798">B3403-B3394</f>
        <v>-67.690429000000222</v>
      </c>
      <c r="O3394" s="10">
        <f t="shared" si="794"/>
        <v>-481.64941700000054</v>
      </c>
      <c r="P3394" s="10">
        <f t="shared" si="795"/>
        <v>413.95898800000032</v>
      </c>
      <c r="Q3394" s="15">
        <f t="shared" si="796"/>
        <v>4.1502642463393739E-2</v>
      </c>
    </row>
    <row r="3395" spans="1:18" x14ac:dyDescent="0.3">
      <c r="A3395" s="1">
        <v>43396</v>
      </c>
      <c r="B3395">
        <v>9775.2001949999994</v>
      </c>
      <c r="C3395">
        <f t="shared" si="788"/>
        <v>-1.9959342684494549E-2</v>
      </c>
      <c r="D3395">
        <f t="shared" si="797"/>
        <v>293.25600584999995</v>
      </c>
      <c r="E3395" s="3">
        <f t="shared" ref="E3395:E3458" si="799">B3395-B3394</f>
        <v>-199.08007800000087</v>
      </c>
      <c r="F3395" s="3">
        <f t="shared" si="789"/>
        <v>0</v>
      </c>
      <c r="G3395" s="3" t="b">
        <f t="shared" ref="G3395:G3458" si="800">OR(IF(E3395*E3396 &gt; 0,0,1),IF(E3395*E3394 &gt; 0,0,1))</f>
        <v>1</v>
      </c>
      <c r="H3395" s="3">
        <f t="shared" ref="H3395:H3458" si="801">B3397-B3395</f>
        <v>-254.41015599999992</v>
      </c>
      <c r="I3395" s="3">
        <f t="shared" ref="I3395:I3458" si="802">B3399-B3395</f>
        <v>-258.87988199999927</v>
      </c>
      <c r="J3395" s="3">
        <f t="shared" si="790"/>
        <v>-203.93945300000087</v>
      </c>
      <c r="K3395" s="3">
        <f t="shared" si="791"/>
        <v>-54.940428999998403</v>
      </c>
      <c r="L3395" s="3">
        <f t="shared" si="792"/>
        <v>5.6203891382296551E-3</v>
      </c>
      <c r="M3395" s="3">
        <f t="shared" si="793"/>
        <v>0</v>
      </c>
      <c r="N3395" s="3">
        <f t="shared" si="798"/>
        <v>114.609375</v>
      </c>
      <c r="O3395" s="3">
        <f t="shared" si="794"/>
        <v>-691.62988500000029</v>
      </c>
      <c r="P3395" s="10">
        <f t="shared" si="795"/>
        <v>806.23926000000029</v>
      </c>
      <c r="Q3395" s="8">
        <f t="shared" si="796"/>
        <v>8.2478030517716711E-2</v>
      </c>
    </row>
    <row r="3396" spans="1:18" x14ac:dyDescent="0.3">
      <c r="A3396" s="1">
        <v>43397</v>
      </c>
      <c r="B3396">
        <v>9759.4003909999992</v>
      </c>
      <c r="C3396">
        <f t="shared" ref="C3396:C3459" si="803">(B3396-B3395)/B3395</f>
        <v>-1.6163151326641677E-3</v>
      </c>
      <c r="D3396">
        <f t="shared" si="797"/>
        <v>292.78201172999997</v>
      </c>
      <c r="E3396" s="3">
        <f t="shared" si="799"/>
        <v>-15.799804000000222</v>
      </c>
      <c r="F3396" s="3">
        <f t="shared" ref="F3396:F3459" si="804">IF(E3396*E3397 &gt; 0,0,1)</f>
        <v>0</v>
      </c>
      <c r="G3396" s="3" t="b">
        <f t="shared" si="800"/>
        <v>0</v>
      </c>
      <c r="H3396" s="3">
        <f t="shared" si="801"/>
        <v>-270.22070299999905</v>
      </c>
      <c r="I3396" s="3">
        <f t="shared" si="802"/>
        <v>-233.29003899999952</v>
      </c>
      <c r="J3396" s="3">
        <f t="shared" si="790"/>
        <v>-194.33007800000087</v>
      </c>
      <c r="K3396" s="3">
        <f t="shared" si="791"/>
        <v>-38.959960999998657</v>
      </c>
      <c r="L3396" s="3">
        <f t="shared" si="792"/>
        <v>3.9920445354334538E-3</v>
      </c>
      <c r="M3396" s="3">
        <f t="shared" si="793"/>
        <v>0</v>
      </c>
      <c r="N3396" s="3">
        <f t="shared" si="798"/>
        <v>65.549804000000222</v>
      </c>
      <c r="O3396" s="3">
        <f t="shared" si="794"/>
        <v>-46.709961000000476</v>
      </c>
      <c r="P3396" s="10">
        <f t="shared" si="795"/>
        <v>112.2597650000007</v>
      </c>
      <c r="Q3396" s="8">
        <f t="shared" si="796"/>
        <v>1.1502731776792896E-2</v>
      </c>
    </row>
    <row r="3397" spans="1:18" x14ac:dyDescent="0.3">
      <c r="A3397" s="1">
        <v>43398</v>
      </c>
      <c r="B3397">
        <v>9520.7900389999995</v>
      </c>
      <c r="C3397">
        <f t="shared" si="803"/>
        <v>-2.4449284017493869E-2</v>
      </c>
      <c r="D3397">
        <f t="shared" si="797"/>
        <v>285.62370116999995</v>
      </c>
      <c r="E3397" s="3">
        <f t="shared" si="799"/>
        <v>-238.61035199999969</v>
      </c>
      <c r="F3397" s="3">
        <f t="shared" si="804"/>
        <v>0</v>
      </c>
      <c r="G3397" s="3" t="b">
        <f t="shared" si="800"/>
        <v>0</v>
      </c>
      <c r="H3397" s="3">
        <f t="shared" si="801"/>
        <v>-4.4697259999993548</v>
      </c>
      <c r="I3397" s="3">
        <f t="shared" si="802"/>
        <v>281.33984400000008</v>
      </c>
      <c r="J3397" s="3">
        <f t="shared" si="790"/>
        <v>-398.46972699999969</v>
      </c>
      <c r="K3397" s="3">
        <f t="shared" si="791"/>
        <v>679.80957099999978</v>
      </c>
      <c r="L3397" s="3">
        <f t="shared" si="792"/>
        <v>7.1402642870528263E-2</v>
      </c>
      <c r="M3397" s="3">
        <f t="shared" si="793"/>
        <v>1</v>
      </c>
      <c r="N3397" s="3">
        <f t="shared" si="798"/>
        <v>387.55957000000126</v>
      </c>
      <c r="O3397" s="3">
        <f t="shared" si="794"/>
        <v>-525.01953099999992</v>
      </c>
      <c r="P3397" s="10">
        <f t="shared" si="795"/>
        <v>912.57910100000117</v>
      </c>
      <c r="Q3397" s="8">
        <f t="shared" si="796"/>
        <v>9.5851194833811548E-2</v>
      </c>
    </row>
    <row r="3398" spans="1:18" x14ac:dyDescent="0.3">
      <c r="A3398" s="5">
        <v>43399</v>
      </c>
      <c r="B3398" s="6">
        <v>9489.1796880000002</v>
      </c>
      <c r="C3398" s="6">
        <f t="shared" si="803"/>
        <v>-3.3201394916297826E-3</v>
      </c>
      <c r="D3398" s="6">
        <f t="shared" si="797"/>
        <v>284.67539063999999</v>
      </c>
      <c r="E3398" s="4">
        <f t="shared" si="799"/>
        <v>-31.610350999999355</v>
      </c>
      <c r="F3398" s="4">
        <f t="shared" si="804"/>
        <v>1</v>
      </c>
      <c r="G3398" s="4" t="b">
        <f t="shared" si="800"/>
        <v>1</v>
      </c>
      <c r="H3398" s="4">
        <f t="shared" si="801"/>
        <v>36.930663999999524</v>
      </c>
      <c r="I3398" s="4">
        <f t="shared" si="802"/>
        <v>355.56054600000061</v>
      </c>
      <c r="J3398" s="4">
        <f t="shared" ref="J3398:J3461" si="805">B3398-B3394</f>
        <v>-485.10058500000014</v>
      </c>
      <c r="K3398" s="4">
        <f t="shared" ref="K3398:K3461" si="806">I3398-J3398</f>
        <v>840.66113100000075</v>
      </c>
      <c r="L3398" s="4">
        <f t="shared" ref="L3398:L3461" si="807">ABS(K3398)/B3398</f>
        <v>8.8591549389996194E-2</v>
      </c>
      <c r="M3398" s="4">
        <f t="shared" ref="M3398:M3461" si="808">IF((I3398*J3398)&gt;0,0,1)</f>
        <v>1</v>
      </c>
      <c r="N3398" s="4">
        <f t="shared" si="798"/>
        <v>456.12988199999927</v>
      </c>
      <c r="O3398" s="4">
        <f t="shared" si="794"/>
        <v>-411.94042900000022</v>
      </c>
      <c r="P3398" s="4">
        <f t="shared" si="795"/>
        <v>868.07031099999949</v>
      </c>
      <c r="Q3398" s="9">
        <f t="shared" si="796"/>
        <v>9.1480016138566711E-2</v>
      </c>
      <c r="R3398">
        <v>1</v>
      </c>
    </row>
    <row r="3399" spans="1:18" x14ac:dyDescent="0.3">
      <c r="A3399" s="12">
        <v>43402</v>
      </c>
      <c r="B3399" s="13">
        <v>9516.3203130000002</v>
      </c>
      <c r="C3399" s="13">
        <f t="shared" si="803"/>
        <v>2.8601655667161606E-3</v>
      </c>
      <c r="D3399" s="13">
        <f t="shared" si="797"/>
        <v>285.48960939</v>
      </c>
      <c r="E3399" s="10">
        <f t="shared" si="799"/>
        <v>27.140625</v>
      </c>
      <c r="F3399" s="10">
        <f t="shared" si="804"/>
        <v>0</v>
      </c>
      <c r="G3399" s="10" t="b">
        <f t="shared" si="800"/>
        <v>1</v>
      </c>
      <c r="H3399" s="10">
        <f t="shared" si="801"/>
        <v>285.80956999999944</v>
      </c>
      <c r="I3399" s="10">
        <f t="shared" si="802"/>
        <v>390.26953099999992</v>
      </c>
      <c r="J3399" s="10">
        <f t="shared" si="805"/>
        <v>-258.87988199999927</v>
      </c>
      <c r="K3399" s="10">
        <f t="shared" si="806"/>
        <v>649.14941299999919</v>
      </c>
      <c r="L3399" s="10">
        <f t="shared" si="807"/>
        <v>6.8214329872147414E-2</v>
      </c>
      <c r="M3399" s="10">
        <f t="shared" si="808"/>
        <v>1</v>
      </c>
      <c r="N3399" s="10">
        <f t="shared" si="798"/>
        <v>313.68945299999905</v>
      </c>
      <c r="O3399" s="10">
        <f t="shared" si="794"/>
        <v>-464.77929600000061</v>
      </c>
      <c r="P3399" s="10">
        <f t="shared" si="795"/>
        <v>778.46874899999966</v>
      </c>
      <c r="Q3399" s="15">
        <f t="shared" si="796"/>
        <v>8.180354626530946E-2</v>
      </c>
    </row>
    <row r="3400" spans="1:18" x14ac:dyDescent="0.3">
      <c r="A3400" s="12">
        <v>43403</v>
      </c>
      <c r="B3400" s="13">
        <v>9526.1103519999997</v>
      </c>
      <c r="C3400" s="13">
        <f t="shared" si="803"/>
        <v>1.0287630804761377E-3</v>
      </c>
      <c r="D3400" s="13">
        <f t="shared" si="797"/>
        <v>285.78331055999996</v>
      </c>
      <c r="E3400" s="10">
        <f t="shared" si="799"/>
        <v>9.7900389999995241</v>
      </c>
      <c r="F3400" s="10">
        <f t="shared" si="804"/>
        <v>0</v>
      </c>
      <c r="G3400" s="10" t="b">
        <f t="shared" si="800"/>
        <v>0</v>
      </c>
      <c r="H3400" s="10">
        <f t="shared" si="801"/>
        <v>318.62988200000109</v>
      </c>
      <c r="I3400" s="10">
        <f t="shared" si="802"/>
        <v>363.69921799999975</v>
      </c>
      <c r="J3400" s="10">
        <f t="shared" si="805"/>
        <v>-233.29003899999952</v>
      </c>
      <c r="K3400" s="10">
        <f t="shared" si="806"/>
        <v>596.98925699999927</v>
      </c>
      <c r="L3400" s="10">
        <f t="shared" si="807"/>
        <v>6.2668732036540165E-2</v>
      </c>
      <c r="M3400" s="10">
        <f t="shared" si="808"/>
        <v>1</v>
      </c>
      <c r="N3400" s="10">
        <f t="shared" si="798"/>
        <v>305.09960900000078</v>
      </c>
      <c r="O3400" s="10">
        <f t="shared" si="794"/>
        <v>-453.02929600000061</v>
      </c>
      <c r="P3400" s="10">
        <f t="shared" si="795"/>
        <v>758.1289050000014</v>
      </c>
      <c r="Q3400" s="15">
        <f t="shared" si="796"/>
        <v>7.9584308493847414E-2</v>
      </c>
    </row>
    <row r="3401" spans="1:18" x14ac:dyDescent="0.3">
      <c r="A3401" s="1">
        <v>43404</v>
      </c>
      <c r="B3401">
        <v>9802.1298829999996</v>
      </c>
      <c r="C3401">
        <f t="shared" si="803"/>
        <v>2.89750507605709E-2</v>
      </c>
      <c r="D3401">
        <f t="shared" si="797"/>
        <v>294.06389648999999</v>
      </c>
      <c r="E3401" s="3">
        <f t="shared" si="799"/>
        <v>276.01953099999992</v>
      </c>
      <c r="F3401" s="3">
        <f t="shared" si="804"/>
        <v>0</v>
      </c>
      <c r="G3401" s="3" t="b">
        <f t="shared" si="800"/>
        <v>0</v>
      </c>
      <c r="H3401" s="3">
        <f t="shared" si="801"/>
        <v>104.45996100000048</v>
      </c>
      <c r="I3401" s="3">
        <f t="shared" si="802"/>
        <v>22.820311999999831</v>
      </c>
      <c r="J3401" s="3">
        <f t="shared" si="805"/>
        <v>281.33984400000008</v>
      </c>
      <c r="K3401" s="3">
        <f t="shared" si="806"/>
        <v>-258.51953200000025</v>
      </c>
      <c r="L3401" s="3">
        <f t="shared" si="807"/>
        <v>2.6373812129173585E-2</v>
      </c>
      <c r="M3401" s="3">
        <f t="shared" si="808"/>
        <v>0</v>
      </c>
      <c r="N3401" s="3">
        <f t="shared" si="798"/>
        <v>-26.290038999999524</v>
      </c>
      <c r="O3401" s="3">
        <f t="shared" si="794"/>
        <v>-151.60058600000048</v>
      </c>
      <c r="P3401" s="10">
        <f t="shared" si="795"/>
        <v>125.31054700000095</v>
      </c>
      <c r="Q3401" s="8">
        <f t="shared" si="796"/>
        <v>1.2784012096935093E-2</v>
      </c>
    </row>
    <row r="3402" spans="1:18" x14ac:dyDescent="0.3">
      <c r="A3402" s="12">
        <v>43405</v>
      </c>
      <c r="B3402" s="13">
        <v>9844.7402340000008</v>
      </c>
      <c r="C3402" s="13">
        <f t="shared" si="803"/>
        <v>4.347050233837549E-3</v>
      </c>
      <c r="D3402" s="13">
        <f t="shared" si="797"/>
        <v>295.34220701999999</v>
      </c>
      <c r="E3402" s="10">
        <f t="shared" si="799"/>
        <v>42.610351000001174</v>
      </c>
      <c r="F3402" s="10">
        <f t="shared" si="804"/>
        <v>0</v>
      </c>
      <c r="G3402" s="10" t="b">
        <f t="shared" si="800"/>
        <v>0</v>
      </c>
      <c r="H3402" s="10">
        <f t="shared" si="801"/>
        <v>45.069335999998657</v>
      </c>
      <c r="I3402" s="10">
        <f t="shared" si="802"/>
        <v>63.609375</v>
      </c>
      <c r="J3402" s="10">
        <f t="shared" si="805"/>
        <v>355.56054600000061</v>
      </c>
      <c r="K3402" s="10">
        <f t="shared" si="806"/>
        <v>-291.95117100000061</v>
      </c>
      <c r="L3402" s="10">
        <f t="shared" si="807"/>
        <v>2.9655548451315347E-2</v>
      </c>
      <c r="M3402" s="10">
        <f t="shared" si="808"/>
        <v>0</v>
      </c>
      <c r="N3402" s="10">
        <f t="shared" si="798"/>
        <v>-52.860351000001174</v>
      </c>
      <c r="O3402" s="10">
        <f t="shared" si="794"/>
        <v>-74.519531999998435</v>
      </c>
      <c r="P3402" s="10">
        <f t="shared" si="795"/>
        <v>21.659180999997261</v>
      </c>
      <c r="Q3402" s="15">
        <f t="shared" si="796"/>
        <v>2.2000764352516546E-3</v>
      </c>
      <c r="R3402" s="13"/>
    </row>
    <row r="3403" spans="1:18" x14ac:dyDescent="0.3">
      <c r="A3403" s="12">
        <v>43406</v>
      </c>
      <c r="B3403" s="13">
        <v>9906.5898440000001</v>
      </c>
      <c r="C3403" s="13">
        <f t="shared" si="803"/>
        <v>6.2825029944816825E-3</v>
      </c>
      <c r="D3403" s="13">
        <f t="shared" si="797"/>
        <v>297.19769531999998</v>
      </c>
      <c r="E3403" s="10">
        <f t="shared" si="799"/>
        <v>61.849609999999302</v>
      </c>
      <c r="F3403" s="10">
        <f t="shared" si="804"/>
        <v>1</v>
      </c>
      <c r="G3403" s="10" t="b">
        <f t="shared" si="800"/>
        <v>1</v>
      </c>
      <c r="H3403" s="10">
        <f t="shared" si="801"/>
        <v>-81.639649000000645</v>
      </c>
      <c r="I3403" s="10">
        <f t="shared" si="802"/>
        <v>38.719725999999355</v>
      </c>
      <c r="J3403" s="10">
        <f t="shared" si="805"/>
        <v>390.26953099999992</v>
      </c>
      <c r="K3403" s="10">
        <f t="shared" si="806"/>
        <v>-351.54980500000056</v>
      </c>
      <c r="L3403" s="10">
        <f t="shared" si="807"/>
        <v>3.5486460077169678E-2</v>
      </c>
      <c r="M3403" s="10">
        <f t="shared" si="808"/>
        <v>0</v>
      </c>
      <c r="N3403" s="10">
        <f t="shared" si="798"/>
        <v>-80.129882999999609</v>
      </c>
      <c r="O3403" s="10">
        <f t="shared" ref="O3403:O3466" si="809">B3403-B3394</f>
        <v>-67.690429000000222</v>
      </c>
      <c r="P3403" s="10">
        <f t="shared" si="795"/>
        <v>-12.439453999999387</v>
      </c>
      <c r="Q3403" s="15">
        <f t="shared" si="796"/>
        <v>1.2556746767439287E-3</v>
      </c>
      <c r="R3403" s="13"/>
    </row>
    <row r="3404" spans="1:18" x14ac:dyDescent="0.3">
      <c r="A3404" s="12">
        <v>43409</v>
      </c>
      <c r="B3404" s="13">
        <v>9889.8095699999994</v>
      </c>
      <c r="C3404" s="13">
        <f t="shared" si="803"/>
        <v>-1.6938496762499704E-3</v>
      </c>
      <c r="D3404" s="13">
        <f t="shared" si="797"/>
        <v>296.6942871</v>
      </c>
      <c r="E3404" s="10">
        <f t="shared" si="799"/>
        <v>-16.780274000000645</v>
      </c>
      <c r="F3404" s="10">
        <f t="shared" si="804"/>
        <v>0</v>
      </c>
      <c r="G3404" s="10" t="b">
        <f t="shared" si="800"/>
        <v>1</v>
      </c>
      <c r="H3404" s="10">
        <f t="shared" si="801"/>
        <v>18.540039000001343</v>
      </c>
      <c r="I3404" s="10">
        <f t="shared" si="802"/>
        <v>-59.799804000000222</v>
      </c>
      <c r="J3404" s="10">
        <f t="shared" si="805"/>
        <v>363.69921799999975</v>
      </c>
      <c r="K3404" s="10">
        <f t="shared" si="806"/>
        <v>-423.49902199999997</v>
      </c>
      <c r="L3404" s="10">
        <f t="shared" si="807"/>
        <v>4.2821756981514865E-2</v>
      </c>
      <c r="M3404" s="10">
        <f t="shared" si="808"/>
        <v>1</v>
      </c>
      <c r="N3404" s="10">
        <f t="shared" si="798"/>
        <v>-92.719725999999355</v>
      </c>
      <c r="O3404" s="10">
        <f t="shared" si="809"/>
        <v>114.609375</v>
      </c>
      <c r="P3404" s="10">
        <f t="shared" ref="P3404:P3467" si="810">N3404-O3404</f>
        <v>-207.32910099999935</v>
      </c>
      <c r="Q3404" s="15">
        <f t="shared" ref="Q3404:Q3467" si="811">ABS(P3404)/B3404</f>
        <v>2.0963912351651012E-2</v>
      </c>
      <c r="R3404" s="13"/>
    </row>
    <row r="3405" spans="1:18" x14ac:dyDescent="0.3">
      <c r="A3405" s="12">
        <v>43410</v>
      </c>
      <c r="B3405" s="13">
        <v>9824.9501949999994</v>
      </c>
      <c r="C3405" s="13">
        <f t="shared" si="803"/>
        <v>-6.5582026166354189E-3</v>
      </c>
      <c r="D3405" s="13">
        <f t="shared" si="797"/>
        <v>294.74850584999996</v>
      </c>
      <c r="E3405" s="10">
        <f t="shared" si="799"/>
        <v>-64.859375</v>
      </c>
      <c r="F3405" s="10">
        <f t="shared" si="804"/>
        <v>1</v>
      </c>
      <c r="G3405" s="10" t="b">
        <f t="shared" si="800"/>
        <v>1</v>
      </c>
      <c r="H3405" s="10">
        <f t="shared" si="801"/>
        <v>120.359375</v>
      </c>
      <c r="I3405" s="10">
        <f t="shared" si="802"/>
        <v>6.2597660000010364</v>
      </c>
      <c r="J3405" s="10">
        <f t="shared" si="805"/>
        <v>22.820311999999831</v>
      </c>
      <c r="K3405" s="10">
        <f t="shared" si="806"/>
        <v>-16.560545999998794</v>
      </c>
      <c r="L3405" s="10">
        <f t="shared" si="807"/>
        <v>1.6855603001862134E-3</v>
      </c>
      <c r="M3405" s="10">
        <f t="shared" si="808"/>
        <v>0</v>
      </c>
      <c r="N3405" s="10">
        <f t="shared" si="798"/>
        <v>3.7402350000011211</v>
      </c>
      <c r="O3405" s="10">
        <f t="shared" si="809"/>
        <v>65.549804000000222</v>
      </c>
      <c r="P3405" s="10">
        <f t="shared" si="810"/>
        <v>-61.809568999999101</v>
      </c>
      <c r="Q3405" s="15">
        <f t="shared" si="811"/>
        <v>6.2910821707223017E-3</v>
      </c>
      <c r="R3405" s="13"/>
    </row>
    <row r="3406" spans="1:18" x14ac:dyDescent="0.3">
      <c r="A3406" s="12">
        <v>43411</v>
      </c>
      <c r="B3406" s="13">
        <v>9908.3496090000008</v>
      </c>
      <c r="C3406" s="13">
        <f t="shared" si="803"/>
        <v>8.4885330047213894E-3</v>
      </c>
      <c r="D3406" s="13">
        <f t="shared" si="797"/>
        <v>297.25048827000001</v>
      </c>
      <c r="E3406" s="10">
        <f t="shared" si="799"/>
        <v>83.399414000001343</v>
      </c>
      <c r="F3406" s="10">
        <f t="shared" si="804"/>
        <v>0</v>
      </c>
      <c r="G3406" s="10" t="b">
        <f t="shared" si="800"/>
        <v>1</v>
      </c>
      <c r="H3406" s="10">
        <f t="shared" si="801"/>
        <v>-78.339843000001565</v>
      </c>
      <c r="I3406" s="10">
        <f t="shared" si="802"/>
        <v>-132.5097650000007</v>
      </c>
      <c r="J3406" s="10">
        <f t="shared" si="805"/>
        <v>63.609375</v>
      </c>
      <c r="K3406" s="10">
        <f t="shared" si="806"/>
        <v>-196.1191400000007</v>
      </c>
      <c r="L3406" s="10">
        <f t="shared" si="807"/>
        <v>1.9793320556822178E-2</v>
      </c>
      <c r="M3406" s="10">
        <f t="shared" si="808"/>
        <v>1</v>
      </c>
      <c r="N3406" s="10">
        <f t="shared" si="798"/>
        <v>-164.359375</v>
      </c>
      <c r="O3406" s="10">
        <f t="shared" si="809"/>
        <v>387.55957000000126</v>
      </c>
      <c r="P3406" s="10">
        <f t="shared" si="810"/>
        <v>-551.91894500000126</v>
      </c>
      <c r="Q3406" s="15">
        <f t="shared" si="811"/>
        <v>5.5702409258821424E-2</v>
      </c>
      <c r="R3406" s="13"/>
    </row>
    <row r="3407" spans="1:18" x14ac:dyDescent="0.3">
      <c r="A3407" s="12">
        <v>43412</v>
      </c>
      <c r="B3407" s="13">
        <v>9945.3095699999994</v>
      </c>
      <c r="C3407" s="13">
        <f t="shared" si="803"/>
        <v>3.7301833764956179E-3</v>
      </c>
      <c r="D3407" s="13">
        <f t="shared" si="797"/>
        <v>298.35928709999996</v>
      </c>
      <c r="E3407" s="10">
        <f t="shared" si="799"/>
        <v>36.959960999998657</v>
      </c>
      <c r="F3407" s="10">
        <f t="shared" si="804"/>
        <v>1</v>
      </c>
      <c r="G3407" s="10" t="b">
        <f t="shared" si="800"/>
        <v>1</v>
      </c>
      <c r="H3407" s="10">
        <f t="shared" si="801"/>
        <v>-114.09960899999896</v>
      </c>
      <c r="I3407" s="10">
        <f t="shared" si="802"/>
        <v>-153.42968699999983</v>
      </c>
      <c r="J3407" s="10">
        <f t="shared" si="805"/>
        <v>38.719725999999355</v>
      </c>
      <c r="K3407" s="10">
        <f t="shared" si="806"/>
        <v>-192.14941299999919</v>
      </c>
      <c r="L3407" s="10">
        <f t="shared" si="807"/>
        <v>1.9320606527887016E-2</v>
      </c>
      <c r="M3407" s="10">
        <f t="shared" si="808"/>
        <v>1</v>
      </c>
      <c r="N3407" s="10">
        <f t="shared" si="798"/>
        <v>-203.79003899999952</v>
      </c>
      <c r="O3407" s="10">
        <f t="shared" si="809"/>
        <v>456.12988199999927</v>
      </c>
      <c r="P3407" s="10">
        <f t="shared" si="810"/>
        <v>-659.91992099999879</v>
      </c>
      <c r="Q3407" s="15">
        <f t="shared" si="811"/>
        <v>6.6354889845826978E-2</v>
      </c>
      <c r="R3407" s="13"/>
    </row>
    <row r="3408" spans="1:18" x14ac:dyDescent="0.3">
      <c r="A3408" s="1">
        <v>43413</v>
      </c>
      <c r="B3408">
        <v>9830.0097659999992</v>
      </c>
      <c r="C3408">
        <f t="shared" si="803"/>
        <v>-1.1593385121746414E-2</v>
      </c>
      <c r="D3408">
        <f t="shared" si="797"/>
        <v>294.90029297999996</v>
      </c>
      <c r="E3408" s="3">
        <f t="shared" si="799"/>
        <v>-115.29980400000022</v>
      </c>
      <c r="F3408" s="3">
        <f t="shared" si="804"/>
        <v>1</v>
      </c>
      <c r="G3408" s="3" t="b">
        <f t="shared" si="800"/>
        <v>1</v>
      </c>
      <c r="H3408" s="3">
        <f t="shared" si="801"/>
        <v>-54.169921999999133</v>
      </c>
      <c r="I3408" s="3">
        <f t="shared" si="802"/>
        <v>-3.5498049999987416</v>
      </c>
      <c r="J3408" s="3">
        <f t="shared" si="805"/>
        <v>-59.799804000000222</v>
      </c>
      <c r="K3408" s="3">
        <f t="shared" si="806"/>
        <v>56.24999900000148</v>
      </c>
      <c r="L3408" s="3">
        <f t="shared" si="807"/>
        <v>5.7222729518091389E-3</v>
      </c>
      <c r="M3408" s="3">
        <f t="shared" si="808"/>
        <v>0</v>
      </c>
      <c r="N3408" s="3">
        <f t="shared" si="798"/>
        <v>-115.29980499999874</v>
      </c>
      <c r="O3408" s="3">
        <f t="shared" si="809"/>
        <v>313.68945299999905</v>
      </c>
      <c r="P3408" s="10">
        <f t="shared" si="810"/>
        <v>-428.98925799999779</v>
      </c>
      <c r="Q3408" s="8">
        <f t="shared" si="811"/>
        <v>4.3640776378858159E-2</v>
      </c>
    </row>
    <row r="3409" spans="1:18" x14ac:dyDescent="0.3">
      <c r="A3409" s="1">
        <v>43416</v>
      </c>
      <c r="B3409">
        <v>9831.2099610000005</v>
      </c>
      <c r="C3409">
        <f t="shared" si="803"/>
        <v>1.2209499568886374E-4</v>
      </c>
      <c r="D3409">
        <f t="shared" si="797"/>
        <v>294.93629883</v>
      </c>
      <c r="E3409" s="3">
        <f t="shared" si="799"/>
        <v>1.2001950000012584</v>
      </c>
      <c r="F3409" s="3">
        <f t="shared" si="804"/>
        <v>1</v>
      </c>
      <c r="G3409" s="3" t="b">
        <f t="shared" si="800"/>
        <v>1</v>
      </c>
      <c r="H3409" s="3">
        <f t="shared" si="801"/>
        <v>-39.330078000000867</v>
      </c>
      <c r="I3409" s="3">
        <f t="shared" si="802"/>
        <v>-34.120117000000391</v>
      </c>
      <c r="J3409" s="3">
        <f t="shared" si="805"/>
        <v>6.2597660000010364</v>
      </c>
      <c r="K3409" s="3">
        <f t="shared" si="806"/>
        <v>-40.379883000001428</v>
      </c>
      <c r="L3409" s="3">
        <f t="shared" si="807"/>
        <v>4.1073156976798118E-3</v>
      </c>
      <c r="M3409" s="3">
        <f t="shared" si="808"/>
        <v>1</v>
      </c>
      <c r="N3409" s="3">
        <f t="shared" si="798"/>
        <v>-163.91015599999992</v>
      </c>
      <c r="O3409" s="3">
        <f t="shared" si="809"/>
        <v>305.09960900000078</v>
      </c>
      <c r="P3409" s="10">
        <f t="shared" si="810"/>
        <v>-469.0097650000007</v>
      </c>
      <c r="Q3409" s="8">
        <f t="shared" si="811"/>
        <v>4.7706209801290263E-2</v>
      </c>
    </row>
    <row r="3410" spans="1:18" x14ac:dyDescent="0.3">
      <c r="A3410" s="1">
        <v>43417</v>
      </c>
      <c r="B3410">
        <v>9775.8398440000001</v>
      </c>
      <c r="C3410">
        <f t="shared" si="803"/>
        <v>-5.6320755247473439E-3</v>
      </c>
      <c r="D3410">
        <f t="shared" si="797"/>
        <v>293.27519531999997</v>
      </c>
      <c r="E3410" s="3">
        <f t="shared" si="799"/>
        <v>-55.370117000000391</v>
      </c>
      <c r="F3410" s="3">
        <f t="shared" si="804"/>
        <v>1</v>
      </c>
      <c r="G3410" s="3" t="b">
        <f t="shared" si="800"/>
        <v>1</v>
      </c>
      <c r="H3410" s="3">
        <f t="shared" si="801"/>
        <v>50.620117000000391</v>
      </c>
      <c r="I3410" s="3">
        <f t="shared" si="802"/>
        <v>52.850586000000476</v>
      </c>
      <c r="J3410" s="3">
        <f t="shared" si="805"/>
        <v>-132.5097650000007</v>
      </c>
      <c r="K3410" s="3">
        <f t="shared" si="806"/>
        <v>185.36035100000117</v>
      </c>
      <c r="L3410" s="3">
        <f t="shared" si="807"/>
        <v>1.896106666618189E-2</v>
      </c>
      <c r="M3410" s="3">
        <f t="shared" si="808"/>
        <v>1</v>
      </c>
      <c r="N3410" s="3">
        <f t="shared" si="798"/>
        <v>-10.479492000000391</v>
      </c>
      <c r="O3410" s="3">
        <f t="shared" si="809"/>
        <v>-26.290038999999524</v>
      </c>
      <c r="P3410" s="10">
        <f t="shared" si="810"/>
        <v>15.810546999999133</v>
      </c>
      <c r="Q3410" s="8">
        <f t="shared" si="811"/>
        <v>1.6173083082680598E-3</v>
      </c>
    </row>
    <row r="3411" spans="1:18" x14ac:dyDescent="0.3">
      <c r="A3411" s="1">
        <v>43418</v>
      </c>
      <c r="B3411">
        <v>9791.8798829999996</v>
      </c>
      <c r="C3411">
        <f t="shared" si="803"/>
        <v>1.6407837337724213E-3</v>
      </c>
      <c r="D3411">
        <f t="shared" si="797"/>
        <v>293.75639648999999</v>
      </c>
      <c r="E3411" s="3">
        <f t="shared" si="799"/>
        <v>16.040038999999524</v>
      </c>
      <c r="F3411" s="3">
        <f t="shared" si="804"/>
        <v>0</v>
      </c>
      <c r="G3411" s="3" t="b">
        <f t="shared" si="800"/>
        <v>1</v>
      </c>
      <c r="H3411" s="3">
        <f t="shared" si="801"/>
        <v>5.2099610000004759</v>
      </c>
      <c r="I3411" s="3">
        <f t="shared" si="802"/>
        <v>-47.889648999998826</v>
      </c>
      <c r="J3411" s="3">
        <f t="shared" si="805"/>
        <v>-153.42968699999983</v>
      </c>
      <c r="K3411" s="3">
        <f t="shared" si="806"/>
        <v>105.540038000001</v>
      </c>
      <c r="L3411" s="3">
        <f t="shared" si="807"/>
        <v>1.0778322371297925E-2</v>
      </c>
      <c r="M3411" s="3">
        <f t="shared" si="808"/>
        <v>0</v>
      </c>
      <c r="N3411" s="3">
        <f t="shared" si="798"/>
        <v>-13.259765999999217</v>
      </c>
      <c r="O3411" s="3">
        <f t="shared" si="809"/>
        <v>-52.860351000001174</v>
      </c>
      <c r="P3411" s="10">
        <f t="shared" si="810"/>
        <v>39.600585000001956</v>
      </c>
      <c r="Q3411" s="8">
        <f t="shared" si="811"/>
        <v>4.044226999634035E-3</v>
      </c>
    </row>
    <row r="3412" spans="1:18" x14ac:dyDescent="0.3">
      <c r="A3412" s="1">
        <v>43419</v>
      </c>
      <c r="B3412">
        <v>9826.4599610000005</v>
      </c>
      <c r="C3412">
        <f t="shared" si="803"/>
        <v>3.5315055345027735E-3</v>
      </c>
      <c r="D3412">
        <f t="shared" si="797"/>
        <v>294.79379883000001</v>
      </c>
      <c r="E3412" s="3">
        <f t="shared" si="799"/>
        <v>34.580078000000867</v>
      </c>
      <c r="F3412" s="3">
        <f t="shared" si="804"/>
        <v>1</v>
      </c>
      <c r="G3412" s="3" t="b">
        <f t="shared" si="800"/>
        <v>1</v>
      </c>
      <c r="H3412" s="3">
        <f t="shared" si="801"/>
        <v>2.2304690000000846</v>
      </c>
      <c r="I3412" s="3">
        <f t="shared" si="802"/>
        <v>-84.940430000000561</v>
      </c>
      <c r="J3412" s="3">
        <f t="shared" si="805"/>
        <v>-3.5498049999987416</v>
      </c>
      <c r="K3412" s="3">
        <f t="shared" si="806"/>
        <v>-81.390625000001819</v>
      </c>
      <c r="L3412" s="3">
        <f t="shared" si="807"/>
        <v>8.2828022831244515E-3</v>
      </c>
      <c r="M3412" s="3">
        <f t="shared" si="808"/>
        <v>0</v>
      </c>
      <c r="N3412" s="3">
        <f t="shared" si="798"/>
        <v>57.849608999998964</v>
      </c>
      <c r="O3412" s="3">
        <f t="shared" si="809"/>
        <v>-80.129882999999609</v>
      </c>
      <c r="P3412" s="10">
        <f t="shared" si="810"/>
        <v>137.97949199999857</v>
      </c>
      <c r="Q3412" s="8">
        <f t="shared" si="811"/>
        <v>1.4041627661194576E-2</v>
      </c>
    </row>
    <row r="3413" spans="1:18" x14ac:dyDescent="0.3">
      <c r="A3413" s="1">
        <v>43420</v>
      </c>
      <c r="B3413">
        <v>9797.0898440000001</v>
      </c>
      <c r="C3413">
        <f t="shared" si="803"/>
        <v>-2.9888807481602466E-3</v>
      </c>
      <c r="D3413">
        <f t="shared" si="797"/>
        <v>293.91269532000001</v>
      </c>
      <c r="E3413" s="3">
        <f t="shared" si="799"/>
        <v>-29.370117000000391</v>
      </c>
      <c r="F3413" s="3">
        <f t="shared" si="804"/>
        <v>1</v>
      </c>
      <c r="G3413" s="3" t="b">
        <f t="shared" si="800"/>
        <v>1</v>
      </c>
      <c r="H3413" s="3">
        <f t="shared" si="801"/>
        <v>-53.099609999999302</v>
      </c>
      <c r="I3413" s="3">
        <f t="shared" si="802"/>
        <v>-82.379882999999609</v>
      </c>
      <c r="J3413" s="3">
        <f t="shared" si="805"/>
        <v>-34.120117000000391</v>
      </c>
      <c r="K3413" s="3">
        <f t="shared" si="806"/>
        <v>-48.259765999999217</v>
      </c>
      <c r="L3413" s="3">
        <f t="shared" si="807"/>
        <v>4.9259286960152545E-3</v>
      </c>
      <c r="M3413" s="3">
        <f t="shared" si="808"/>
        <v>0</v>
      </c>
      <c r="N3413" s="3">
        <f t="shared" si="798"/>
        <v>88.270507999999609</v>
      </c>
      <c r="O3413" s="3">
        <f t="shared" si="809"/>
        <v>-92.719725999999355</v>
      </c>
      <c r="P3413" s="10">
        <f t="shared" si="810"/>
        <v>180.99023399999896</v>
      </c>
      <c r="Q3413" s="8">
        <f t="shared" si="811"/>
        <v>1.8473877129017269E-2</v>
      </c>
    </row>
    <row r="3414" spans="1:18" x14ac:dyDescent="0.3">
      <c r="A3414" s="1">
        <v>43423</v>
      </c>
      <c r="B3414">
        <v>9828.6904300000006</v>
      </c>
      <c r="C3414">
        <f t="shared" si="803"/>
        <v>3.2255074214057066E-3</v>
      </c>
      <c r="D3414">
        <f t="shared" si="797"/>
        <v>294.86071290000001</v>
      </c>
      <c r="E3414" s="3">
        <f t="shared" si="799"/>
        <v>31.600586000000476</v>
      </c>
      <c r="F3414" s="3">
        <f t="shared" si="804"/>
        <v>1</v>
      </c>
      <c r="G3414" s="3" t="b">
        <f t="shared" si="800"/>
        <v>1</v>
      </c>
      <c r="H3414" s="3">
        <f t="shared" si="801"/>
        <v>-87.170899000000645</v>
      </c>
      <c r="I3414" s="3">
        <f t="shared" si="802"/>
        <v>-161.390625</v>
      </c>
      <c r="J3414" s="3">
        <f t="shared" si="805"/>
        <v>52.850586000000476</v>
      </c>
      <c r="K3414" s="3">
        <f t="shared" si="806"/>
        <v>-214.24121100000048</v>
      </c>
      <c r="L3414" s="3">
        <f t="shared" si="807"/>
        <v>2.1797533712739028E-2</v>
      </c>
      <c r="M3414" s="3">
        <f t="shared" si="808"/>
        <v>1</v>
      </c>
      <c r="N3414" s="3">
        <f t="shared" si="798"/>
        <v>59.339842999999746</v>
      </c>
      <c r="O3414" s="3">
        <f t="shared" si="809"/>
        <v>3.7402350000011211</v>
      </c>
      <c r="P3414" s="10">
        <f t="shared" si="810"/>
        <v>55.599607999998625</v>
      </c>
      <c r="Q3414" s="8">
        <f t="shared" si="811"/>
        <v>5.6568683687800939E-3</v>
      </c>
    </row>
    <row r="3415" spans="1:18" x14ac:dyDescent="0.3">
      <c r="A3415" s="1">
        <v>43424</v>
      </c>
      <c r="B3415">
        <v>9743.9902340000008</v>
      </c>
      <c r="C3415">
        <f t="shared" si="803"/>
        <v>-8.6176481600712881E-3</v>
      </c>
      <c r="D3415">
        <f t="shared" si="797"/>
        <v>292.31970702000001</v>
      </c>
      <c r="E3415" s="3">
        <f t="shared" si="799"/>
        <v>-84.700195999999778</v>
      </c>
      <c r="F3415" s="3">
        <f t="shared" si="804"/>
        <v>0</v>
      </c>
      <c r="G3415" s="3" t="b">
        <f t="shared" si="800"/>
        <v>1</v>
      </c>
      <c r="H3415" s="3">
        <f t="shared" si="801"/>
        <v>-29.280273000000307</v>
      </c>
      <c r="I3415" s="3">
        <f t="shared" si="802"/>
        <v>21.370117999998911</v>
      </c>
      <c r="J3415" s="3">
        <f t="shared" si="805"/>
        <v>-47.889648999998826</v>
      </c>
      <c r="K3415" s="3">
        <f t="shared" si="806"/>
        <v>69.259766999997737</v>
      </c>
      <c r="L3415" s="3">
        <f t="shared" si="807"/>
        <v>7.1079470870493624E-3</v>
      </c>
      <c r="M3415" s="3">
        <f t="shared" si="808"/>
        <v>1</v>
      </c>
      <c r="N3415" s="3">
        <f t="shared" si="798"/>
        <v>393.87988599999881</v>
      </c>
      <c r="O3415" s="3">
        <f t="shared" si="809"/>
        <v>-164.359375</v>
      </c>
      <c r="P3415" s="10">
        <f t="shared" si="810"/>
        <v>558.23926099999881</v>
      </c>
      <c r="Q3415" s="8">
        <f t="shared" si="811"/>
        <v>5.7290621972517747E-2</v>
      </c>
    </row>
    <row r="3416" spans="1:18" x14ac:dyDescent="0.3">
      <c r="A3416" s="1">
        <v>43425</v>
      </c>
      <c r="B3416">
        <v>9741.5195309999999</v>
      </c>
      <c r="C3416">
        <f t="shared" si="803"/>
        <v>-2.5356172786173044E-4</v>
      </c>
      <c r="D3416">
        <f t="shared" si="797"/>
        <v>292.24558593</v>
      </c>
      <c r="E3416" s="3">
        <f t="shared" si="799"/>
        <v>-2.4707030000008672</v>
      </c>
      <c r="F3416" s="3">
        <f t="shared" si="804"/>
        <v>0</v>
      </c>
      <c r="G3416" s="3" t="b">
        <f t="shared" si="800"/>
        <v>0</v>
      </c>
      <c r="H3416" s="3">
        <f t="shared" si="801"/>
        <v>-74.219725999999355</v>
      </c>
      <c r="I3416" s="3">
        <f t="shared" si="802"/>
        <v>37.100586000000476</v>
      </c>
      <c r="J3416" s="3">
        <f t="shared" si="805"/>
        <v>-84.940430000000561</v>
      </c>
      <c r="K3416" s="3">
        <f t="shared" si="806"/>
        <v>122.04101600000104</v>
      </c>
      <c r="L3416" s="3">
        <f t="shared" si="807"/>
        <v>1.2527923966239085E-2</v>
      </c>
      <c r="M3416" s="3">
        <f t="shared" si="808"/>
        <v>1</v>
      </c>
      <c r="N3416" s="3">
        <f t="shared" si="798"/>
        <v>342.02050899999995</v>
      </c>
      <c r="O3416" s="3">
        <f t="shared" si="809"/>
        <v>-203.79003899999952</v>
      </c>
      <c r="P3416" s="10">
        <f t="shared" si="810"/>
        <v>545.81054799999947</v>
      </c>
      <c r="Q3416" s="8">
        <f t="shared" si="811"/>
        <v>5.6029302847783763E-2</v>
      </c>
    </row>
    <row r="3417" spans="1:18" x14ac:dyDescent="0.3">
      <c r="A3417" s="1">
        <v>43426</v>
      </c>
      <c r="B3417">
        <v>9714.7099610000005</v>
      </c>
      <c r="C3417">
        <f t="shared" si="803"/>
        <v>-2.7520932350116991E-3</v>
      </c>
      <c r="D3417">
        <f t="shared" si="797"/>
        <v>291.44129882999999</v>
      </c>
      <c r="E3417" s="3">
        <f t="shared" si="799"/>
        <v>-26.809569999999439</v>
      </c>
      <c r="F3417" s="3">
        <f t="shared" si="804"/>
        <v>0</v>
      </c>
      <c r="G3417" s="3" t="b">
        <f t="shared" si="800"/>
        <v>0</v>
      </c>
      <c r="H3417" s="3">
        <f t="shared" si="801"/>
        <v>50.650390999999217</v>
      </c>
      <c r="I3417" s="3">
        <f t="shared" si="802"/>
        <v>169.59960899999896</v>
      </c>
      <c r="J3417" s="3">
        <f t="shared" si="805"/>
        <v>-82.379882999999609</v>
      </c>
      <c r="K3417" s="3">
        <f t="shared" si="806"/>
        <v>251.97949199999857</v>
      </c>
      <c r="L3417" s="3">
        <f t="shared" si="807"/>
        <v>2.5937932579724762E-2</v>
      </c>
      <c r="M3417" s="3">
        <f t="shared" si="808"/>
        <v>1</v>
      </c>
      <c r="N3417" s="3">
        <f t="shared" si="798"/>
        <v>202.03027300000031</v>
      </c>
      <c r="O3417" s="3">
        <f t="shared" si="809"/>
        <v>-115.29980499999874</v>
      </c>
      <c r="P3417" s="10">
        <f t="shared" si="810"/>
        <v>317.33007799999905</v>
      </c>
      <c r="Q3417" s="8">
        <f t="shared" si="811"/>
        <v>3.2664905002200817E-2</v>
      </c>
    </row>
    <row r="3418" spans="1:18" x14ac:dyDescent="0.3">
      <c r="A3418" s="1">
        <v>43427</v>
      </c>
      <c r="B3418">
        <v>9667.2998050000006</v>
      </c>
      <c r="C3418">
        <f t="shared" si="803"/>
        <v>-4.8802441030488235E-3</v>
      </c>
      <c r="D3418">
        <f t="shared" si="797"/>
        <v>290.01899415000003</v>
      </c>
      <c r="E3418" s="3">
        <f t="shared" si="799"/>
        <v>-47.410155999999915</v>
      </c>
      <c r="F3418" s="3">
        <f t="shared" si="804"/>
        <v>1</v>
      </c>
      <c r="G3418" s="3" t="b">
        <f t="shared" si="800"/>
        <v>1</v>
      </c>
      <c r="H3418" s="3">
        <f t="shared" si="801"/>
        <v>111.32031199999983</v>
      </c>
      <c r="I3418" s="3">
        <f t="shared" si="802"/>
        <v>218.06054699999913</v>
      </c>
      <c r="J3418" s="3">
        <f t="shared" si="805"/>
        <v>-161.390625</v>
      </c>
      <c r="K3418" s="3">
        <f t="shared" si="806"/>
        <v>379.45117199999913</v>
      </c>
      <c r="L3418" s="3">
        <f t="shared" si="807"/>
        <v>3.9250998691872999E-2</v>
      </c>
      <c r="M3418" s="3">
        <f t="shared" si="808"/>
        <v>1</v>
      </c>
      <c r="N3418" s="3">
        <f t="shared" si="798"/>
        <v>17.419921999999133</v>
      </c>
      <c r="O3418" s="3">
        <f t="shared" si="809"/>
        <v>-163.91015599999992</v>
      </c>
      <c r="P3418" s="10">
        <f t="shared" si="810"/>
        <v>181.33007799999905</v>
      </c>
      <c r="Q3418" s="8">
        <f t="shared" si="811"/>
        <v>1.8757055398883331E-2</v>
      </c>
    </row>
    <row r="3419" spans="1:18" x14ac:dyDescent="0.3">
      <c r="A3419" s="1">
        <v>43430</v>
      </c>
      <c r="B3419">
        <v>9765.3603519999997</v>
      </c>
      <c r="C3419">
        <f t="shared" si="803"/>
        <v>1.014353014574778E-2</v>
      </c>
      <c r="D3419">
        <f t="shared" si="797"/>
        <v>292.96081055999997</v>
      </c>
      <c r="E3419" s="3">
        <f t="shared" si="799"/>
        <v>98.060546999999133</v>
      </c>
      <c r="F3419" s="3">
        <f t="shared" si="804"/>
        <v>0</v>
      </c>
      <c r="G3419" s="3" t="b">
        <f t="shared" si="800"/>
        <v>1</v>
      </c>
      <c r="H3419" s="3">
        <f t="shared" si="801"/>
        <v>118.94921799999975</v>
      </c>
      <c r="I3419" s="3">
        <f t="shared" si="802"/>
        <v>122.66992100000061</v>
      </c>
      <c r="J3419" s="3">
        <f t="shared" si="805"/>
        <v>21.370117999998911</v>
      </c>
      <c r="K3419" s="3">
        <f t="shared" si="806"/>
        <v>101.2998030000017</v>
      </c>
      <c r="L3419" s="3">
        <f t="shared" si="807"/>
        <v>1.0373380945359067E-2</v>
      </c>
      <c r="M3419" s="3">
        <f t="shared" si="808"/>
        <v>0</v>
      </c>
      <c r="N3419" s="3">
        <f t="shared" si="798"/>
        <v>-4.4804690000000846</v>
      </c>
      <c r="O3419" s="3">
        <f t="shared" si="809"/>
        <v>-10.479492000000391</v>
      </c>
      <c r="P3419" s="10">
        <f t="shared" si="810"/>
        <v>5.9990230000003066</v>
      </c>
      <c r="Q3419" s="8">
        <f t="shared" si="811"/>
        <v>6.1431660315245545E-4</v>
      </c>
    </row>
    <row r="3420" spans="1:18" x14ac:dyDescent="0.3">
      <c r="A3420" s="1">
        <v>43431</v>
      </c>
      <c r="B3420">
        <v>9778.6201170000004</v>
      </c>
      <c r="C3420">
        <f t="shared" si="803"/>
        <v>1.3578367333147133E-3</v>
      </c>
      <c r="D3420">
        <f t="shared" si="797"/>
        <v>293.35860351000002</v>
      </c>
      <c r="E3420" s="3">
        <f t="shared" si="799"/>
        <v>13.259765000000698</v>
      </c>
      <c r="F3420" s="3">
        <f t="shared" si="804"/>
        <v>0</v>
      </c>
      <c r="G3420" s="3" t="b">
        <f t="shared" si="800"/>
        <v>0</v>
      </c>
      <c r="H3420" s="3">
        <f t="shared" si="801"/>
        <v>106.7402349999993</v>
      </c>
      <c r="I3420" s="3">
        <f t="shared" si="802"/>
        <v>359.2500029999992</v>
      </c>
      <c r="J3420" s="3">
        <f t="shared" si="805"/>
        <v>37.100586000000476</v>
      </c>
      <c r="K3420" s="3">
        <f t="shared" si="806"/>
        <v>322.14941699999872</v>
      </c>
      <c r="L3420" s="3">
        <f t="shared" si="807"/>
        <v>3.294426137282358E-2</v>
      </c>
      <c r="M3420" s="3">
        <f t="shared" si="808"/>
        <v>0</v>
      </c>
      <c r="N3420" s="3">
        <f t="shared" si="798"/>
        <v>-131.08007800000087</v>
      </c>
      <c r="O3420" s="3">
        <f t="shared" si="809"/>
        <v>-13.259765999999217</v>
      </c>
      <c r="P3420" s="10">
        <f t="shared" si="810"/>
        <v>-117.82031200000165</v>
      </c>
      <c r="Q3420" s="8">
        <f t="shared" si="811"/>
        <v>1.2048766655243372E-2</v>
      </c>
    </row>
    <row r="3421" spans="1:18" x14ac:dyDescent="0.3">
      <c r="A3421" s="1">
        <v>43432</v>
      </c>
      <c r="B3421">
        <v>9884.3095699999994</v>
      </c>
      <c r="C3421">
        <f t="shared" si="803"/>
        <v>1.0808217492390295E-2</v>
      </c>
      <c r="D3421">
        <f t="shared" si="797"/>
        <v>296.52928709999998</v>
      </c>
      <c r="E3421" s="3">
        <f t="shared" si="799"/>
        <v>105.68945299999905</v>
      </c>
      <c r="F3421" s="3">
        <f t="shared" si="804"/>
        <v>0</v>
      </c>
      <c r="G3421" s="3" t="b">
        <f t="shared" si="800"/>
        <v>0</v>
      </c>
      <c r="H3421" s="3">
        <f t="shared" si="801"/>
        <v>3.7207030000008672</v>
      </c>
      <c r="I3421" s="3">
        <f t="shared" si="802"/>
        <v>199.23047000000042</v>
      </c>
      <c r="J3421" s="3">
        <f t="shared" si="805"/>
        <v>169.59960899999896</v>
      </c>
      <c r="K3421" s="3">
        <f t="shared" si="806"/>
        <v>29.63086100000146</v>
      </c>
      <c r="L3421" s="3">
        <f t="shared" si="807"/>
        <v>2.9977673999542149E-3</v>
      </c>
      <c r="M3421" s="3">
        <f t="shared" si="808"/>
        <v>0</v>
      </c>
      <c r="N3421" s="3">
        <f t="shared" si="798"/>
        <v>-177.26953099999992</v>
      </c>
      <c r="O3421" s="3">
        <f t="shared" si="809"/>
        <v>57.849608999998964</v>
      </c>
      <c r="P3421" s="10">
        <f t="shared" si="810"/>
        <v>-235.11913999999888</v>
      </c>
      <c r="Q3421" s="8">
        <f t="shared" si="811"/>
        <v>2.3787108076178849E-2</v>
      </c>
    </row>
    <row r="3422" spans="1:18" x14ac:dyDescent="0.3">
      <c r="A3422" s="1">
        <v>43433</v>
      </c>
      <c r="B3422">
        <v>9885.3603519999997</v>
      </c>
      <c r="C3422">
        <f t="shared" si="803"/>
        <v>1.0630808278096595E-4</v>
      </c>
      <c r="D3422">
        <f t="shared" si="797"/>
        <v>296.56081055999999</v>
      </c>
      <c r="E3422" s="3">
        <f t="shared" si="799"/>
        <v>1.0507820000002539</v>
      </c>
      <c r="F3422" s="3">
        <f t="shared" si="804"/>
        <v>0</v>
      </c>
      <c r="G3422" s="3" t="b">
        <f t="shared" si="800"/>
        <v>0</v>
      </c>
      <c r="H3422" s="3">
        <f t="shared" si="801"/>
        <v>252.50976799999989</v>
      </c>
      <c r="I3422" s="3">
        <f t="shared" si="802"/>
        <v>31.379882000001089</v>
      </c>
      <c r="J3422" s="3">
        <f t="shared" si="805"/>
        <v>218.06054699999913</v>
      </c>
      <c r="K3422" s="3">
        <f t="shared" si="806"/>
        <v>-186.68066499999804</v>
      </c>
      <c r="L3422" s="3">
        <f t="shared" si="807"/>
        <v>1.8884558412908935E-2</v>
      </c>
      <c r="M3422" s="3">
        <f t="shared" si="808"/>
        <v>0</v>
      </c>
      <c r="N3422" s="3">
        <f t="shared" si="798"/>
        <v>-68.910157000000254</v>
      </c>
      <c r="O3422" s="3">
        <f t="shared" si="809"/>
        <v>88.270507999999609</v>
      </c>
      <c r="P3422" s="10">
        <f t="shared" si="810"/>
        <v>-157.18066499999986</v>
      </c>
      <c r="Q3422" s="8">
        <f t="shared" si="811"/>
        <v>1.5900347524326633E-2</v>
      </c>
    </row>
    <row r="3423" spans="1:18" x14ac:dyDescent="0.3">
      <c r="A3423" s="1">
        <v>43434</v>
      </c>
      <c r="B3423">
        <v>9888.0302730000003</v>
      </c>
      <c r="C3423">
        <f t="shared" si="803"/>
        <v>2.7008838372396171E-4</v>
      </c>
      <c r="D3423">
        <f t="shared" si="797"/>
        <v>296.64090819</v>
      </c>
      <c r="E3423" s="3">
        <f t="shared" si="799"/>
        <v>2.6699210000006133</v>
      </c>
      <c r="F3423" s="3">
        <f t="shared" si="804"/>
        <v>0</v>
      </c>
      <c r="G3423" s="3" t="b">
        <f t="shared" si="800"/>
        <v>0</v>
      </c>
      <c r="H3423" s="3">
        <f t="shared" si="801"/>
        <v>195.50976699999956</v>
      </c>
      <c r="I3423" s="3">
        <f t="shared" si="802"/>
        <v>-203.31054600000061</v>
      </c>
      <c r="J3423" s="3">
        <f t="shared" si="805"/>
        <v>122.66992100000061</v>
      </c>
      <c r="K3423" s="3">
        <f t="shared" si="806"/>
        <v>-325.98046700000123</v>
      </c>
      <c r="L3423" s="3">
        <f t="shared" si="807"/>
        <v>3.296717930669317E-2</v>
      </c>
      <c r="M3423" s="3">
        <f t="shared" si="808"/>
        <v>1</v>
      </c>
      <c r="N3423" s="3">
        <f t="shared" si="798"/>
        <v>-29.270507000001089</v>
      </c>
      <c r="O3423" s="3">
        <f t="shared" si="809"/>
        <v>59.339842999999746</v>
      </c>
      <c r="P3423" s="10">
        <f t="shared" si="810"/>
        <v>-88.610350000000835</v>
      </c>
      <c r="Q3423" s="8">
        <f t="shared" si="811"/>
        <v>8.9613752743008847E-3</v>
      </c>
    </row>
    <row r="3424" spans="1:18" x14ac:dyDescent="0.3">
      <c r="A3424" s="5">
        <v>43437</v>
      </c>
      <c r="B3424" s="6">
        <v>10137.87012</v>
      </c>
      <c r="C3424" s="6">
        <f t="shared" si="803"/>
        <v>2.5266897461085399E-2</v>
      </c>
      <c r="D3424" s="6">
        <f t="shared" si="797"/>
        <v>304.13610359999996</v>
      </c>
      <c r="E3424" s="4">
        <f t="shared" si="799"/>
        <v>249.83984699999928</v>
      </c>
      <c r="F3424" s="4">
        <f t="shared" si="804"/>
        <v>1</v>
      </c>
      <c r="G3424" s="4" t="b">
        <f t="shared" si="800"/>
        <v>1</v>
      </c>
      <c r="H3424" s="4">
        <f t="shared" si="801"/>
        <v>-221.12988599999881</v>
      </c>
      <c r="I3424" s="4">
        <f t="shared" si="802"/>
        <v>-376.99023699999998</v>
      </c>
      <c r="J3424" s="4">
        <f t="shared" si="805"/>
        <v>359.2500029999992</v>
      </c>
      <c r="K3424" s="4">
        <f t="shared" si="806"/>
        <v>-736.24023999999918</v>
      </c>
      <c r="L3424" s="4">
        <f t="shared" si="807"/>
        <v>7.2622772957758042E-2</v>
      </c>
      <c r="M3424" s="4">
        <f t="shared" si="808"/>
        <v>1</v>
      </c>
      <c r="N3424" s="4">
        <f t="shared" si="798"/>
        <v>-363.70996399999967</v>
      </c>
      <c r="O3424" s="4">
        <f t="shared" si="809"/>
        <v>393.87988599999881</v>
      </c>
      <c r="P3424" s="4">
        <f t="shared" si="810"/>
        <v>-757.58984999999848</v>
      </c>
      <c r="Q3424" s="9">
        <f t="shared" si="811"/>
        <v>7.4728699522932776E-2</v>
      </c>
      <c r="R3424">
        <v>-1</v>
      </c>
    </row>
    <row r="3425" spans="1:17" x14ac:dyDescent="0.3">
      <c r="A3425" s="12">
        <v>43438</v>
      </c>
      <c r="B3425" s="13">
        <v>10083.54004</v>
      </c>
      <c r="C3425" s="13">
        <f t="shared" si="803"/>
        <v>-5.3591217244751731E-3</v>
      </c>
      <c r="D3425" s="13">
        <f t="shared" si="797"/>
        <v>302.50620119999996</v>
      </c>
      <c r="E3425" s="10">
        <f t="shared" si="799"/>
        <v>-54.330079999999725</v>
      </c>
      <c r="F3425" s="10">
        <f t="shared" si="804"/>
        <v>0</v>
      </c>
      <c r="G3425" s="10" t="b">
        <f t="shared" si="800"/>
        <v>1</v>
      </c>
      <c r="H3425" s="10">
        <f t="shared" si="801"/>
        <v>-398.82031300000017</v>
      </c>
      <c r="I3425" s="10">
        <f t="shared" si="802"/>
        <v>-436.00000100000034</v>
      </c>
      <c r="J3425" s="10">
        <f t="shared" si="805"/>
        <v>199.23047000000042</v>
      </c>
      <c r="K3425" s="10">
        <f t="shared" si="806"/>
        <v>-635.23047100000076</v>
      </c>
      <c r="L3425" s="10">
        <f t="shared" si="807"/>
        <v>6.2996771816259955E-2</v>
      </c>
      <c r="M3425" s="10">
        <f t="shared" si="808"/>
        <v>1</v>
      </c>
      <c r="N3425" s="10">
        <f t="shared" si="798"/>
        <v>-296.00976699999956</v>
      </c>
      <c r="O3425" s="10">
        <f t="shared" si="809"/>
        <v>342.02050899999995</v>
      </c>
      <c r="P3425" s="10">
        <f t="shared" si="810"/>
        <v>-638.0302759999995</v>
      </c>
      <c r="Q3425" s="15">
        <f t="shared" si="811"/>
        <v>6.3274432735827127E-2</v>
      </c>
    </row>
    <row r="3426" spans="1:17" x14ac:dyDescent="0.3">
      <c r="A3426" s="12">
        <v>43439</v>
      </c>
      <c r="B3426" s="13">
        <v>9916.7402340000008</v>
      </c>
      <c r="C3426" s="13">
        <f t="shared" si="803"/>
        <v>-1.6541790416691703E-2</v>
      </c>
      <c r="D3426" s="13">
        <f t="shared" si="797"/>
        <v>297.50220702000001</v>
      </c>
      <c r="E3426" s="10">
        <f t="shared" si="799"/>
        <v>-166.79980599999908</v>
      </c>
      <c r="F3426" s="10">
        <f t="shared" si="804"/>
        <v>0</v>
      </c>
      <c r="G3426" s="10" t="b">
        <f t="shared" si="800"/>
        <v>0</v>
      </c>
      <c r="H3426" s="10">
        <f t="shared" si="801"/>
        <v>-155.86035100000117</v>
      </c>
      <c r="I3426" s="10">
        <f t="shared" si="802"/>
        <v>-209.70019500000126</v>
      </c>
      <c r="J3426" s="10">
        <f t="shared" si="805"/>
        <v>31.379882000001089</v>
      </c>
      <c r="K3426" s="10">
        <f t="shared" si="806"/>
        <v>-241.08007700000235</v>
      </c>
      <c r="L3426" s="10">
        <f t="shared" si="807"/>
        <v>2.431041565185384E-2</v>
      </c>
      <c r="M3426" s="10">
        <f t="shared" si="808"/>
        <v>1</v>
      </c>
      <c r="N3426" s="10">
        <f t="shared" si="798"/>
        <v>-197.91992100000061</v>
      </c>
      <c r="O3426" s="10">
        <f t="shared" si="809"/>
        <v>202.03027300000031</v>
      </c>
      <c r="P3426" s="10">
        <f t="shared" si="810"/>
        <v>-399.95019400000092</v>
      </c>
      <c r="Q3426" s="15">
        <f t="shared" si="811"/>
        <v>4.0330812803662359E-2</v>
      </c>
    </row>
    <row r="3427" spans="1:17" x14ac:dyDescent="0.3">
      <c r="A3427" s="12">
        <v>43440</v>
      </c>
      <c r="B3427" s="13">
        <v>9684.7197269999997</v>
      </c>
      <c r="C3427" s="13">
        <f t="shared" si="803"/>
        <v>-2.3396852345139392E-2</v>
      </c>
      <c r="D3427" s="13">
        <f t="shared" si="797"/>
        <v>290.54159181</v>
      </c>
      <c r="E3427" s="10">
        <f t="shared" si="799"/>
        <v>-232.02050700000109</v>
      </c>
      <c r="F3427" s="10">
        <f t="shared" si="804"/>
        <v>1</v>
      </c>
      <c r="G3427" s="10" t="b">
        <f t="shared" si="800"/>
        <v>1</v>
      </c>
      <c r="H3427" s="10">
        <f t="shared" si="801"/>
        <v>-37.179688000000169</v>
      </c>
      <c r="I3427" s="10">
        <f t="shared" si="802"/>
        <v>131.73046799999975</v>
      </c>
      <c r="J3427" s="10">
        <f t="shared" si="805"/>
        <v>-203.31054600000061</v>
      </c>
      <c r="K3427" s="10">
        <f t="shared" si="806"/>
        <v>335.04101400000036</v>
      </c>
      <c r="L3427" s="10">
        <f t="shared" si="807"/>
        <v>3.4594807433191953E-2</v>
      </c>
      <c r="M3427" s="10">
        <f t="shared" si="808"/>
        <v>1</v>
      </c>
      <c r="N3427" s="10">
        <f t="shared" si="798"/>
        <v>98.490234000000783</v>
      </c>
      <c r="O3427" s="10">
        <f t="shared" si="809"/>
        <v>17.419921999999133</v>
      </c>
      <c r="P3427" s="10">
        <f t="shared" si="810"/>
        <v>81.07031200000165</v>
      </c>
      <c r="Q3427" s="15">
        <f t="shared" si="811"/>
        <v>8.3709507642214971E-3</v>
      </c>
    </row>
    <row r="3428" spans="1:17" x14ac:dyDescent="0.3">
      <c r="A3428" s="12">
        <v>43441</v>
      </c>
      <c r="B3428" s="13">
        <v>9760.8798829999996</v>
      </c>
      <c r="C3428" s="13">
        <f t="shared" si="803"/>
        <v>7.8639504442935253E-3</v>
      </c>
      <c r="D3428" s="13">
        <f t="shared" si="797"/>
        <v>292.82639648999998</v>
      </c>
      <c r="E3428" s="10">
        <f t="shared" si="799"/>
        <v>76.160155999999915</v>
      </c>
      <c r="F3428" s="10">
        <f t="shared" si="804"/>
        <v>1</v>
      </c>
      <c r="G3428" s="10" t="b">
        <f t="shared" si="800"/>
        <v>1</v>
      </c>
      <c r="H3428" s="10">
        <f t="shared" si="801"/>
        <v>-53.839844000000085</v>
      </c>
      <c r="I3428" s="10">
        <f t="shared" si="802"/>
        <v>97.879882999999609</v>
      </c>
      <c r="J3428" s="10">
        <f t="shared" si="805"/>
        <v>-376.99023699999998</v>
      </c>
      <c r="K3428" s="10">
        <f t="shared" si="806"/>
        <v>474.87011999999959</v>
      </c>
      <c r="L3428" s="10">
        <f t="shared" si="807"/>
        <v>4.8650339487022617E-2</v>
      </c>
      <c r="M3428" s="10">
        <f t="shared" si="808"/>
        <v>1</v>
      </c>
      <c r="N3428" s="10">
        <f t="shared" si="798"/>
        <v>-86.360351999999693</v>
      </c>
      <c r="O3428" s="10">
        <f t="shared" si="809"/>
        <v>-4.4804690000000846</v>
      </c>
      <c r="P3428" s="10">
        <f t="shared" si="810"/>
        <v>-81.879882999999609</v>
      </c>
      <c r="Q3428" s="15">
        <f t="shared" si="811"/>
        <v>8.3885760281309681E-3</v>
      </c>
    </row>
    <row r="3429" spans="1:17" x14ac:dyDescent="0.3">
      <c r="A3429" s="12">
        <v>43444</v>
      </c>
      <c r="B3429" s="13">
        <v>9647.5400389999995</v>
      </c>
      <c r="C3429" s="13">
        <f t="shared" si="803"/>
        <v>-1.1611642122284284E-2</v>
      </c>
      <c r="D3429" s="13">
        <f t="shared" si="797"/>
        <v>289.42620116999996</v>
      </c>
      <c r="E3429" s="10">
        <f t="shared" si="799"/>
        <v>-113.33984400000008</v>
      </c>
      <c r="F3429" s="10">
        <f t="shared" si="804"/>
        <v>1</v>
      </c>
      <c r="G3429" s="10" t="b">
        <f t="shared" si="800"/>
        <v>1</v>
      </c>
      <c r="H3429" s="10">
        <f t="shared" si="801"/>
        <v>168.91015599999992</v>
      </c>
      <c r="I3429" s="10">
        <f t="shared" si="802"/>
        <v>126.62011700000039</v>
      </c>
      <c r="J3429" s="10">
        <f t="shared" si="805"/>
        <v>-436.00000100000034</v>
      </c>
      <c r="K3429" s="10">
        <f t="shared" si="806"/>
        <v>562.62011800000073</v>
      </c>
      <c r="L3429" s="10">
        <f t="shared" si="807"/>
        <v>5.8317469088038969E-2</v>
      </c>
      <c r="M3429" s="10">
        <f t="shared" si="808"/>
        <v>1</v>
      </c>
      <c r="N3429" s="10">
        <f t="shared" si="798"/>
        <v>29.129882999999609</v>
      </c>
      <c r="O3429" s="10">
        <f t="shared" si="809"/>
        <v>-131.08007800000087</v>
      </c>
      <c r="P3429" s="10">
        <f t="shared" si="810"/>
        <v>160.20996100000048</v>
      </c>
      <c r="Q3429" s="15">
        <f t="shared" si="811"/>
        <v>1.6606301746595994E-2</v>
      </c>
    </row>
    <row r="3430" spans="1:17" x14ac:dyDescent="0.3">
      <c r="A3430" s="12">
        <v>43445</v>
      </c>
      <c r="B3430" s="13">
        <v>9707.0400389999995</v>
      </c>
      <c r="C3430" s="13">
        <f t="shared" si="803"/>
        <v>6.1673752852512004E-3</v>
      </c>
      <c r="D3430" s="13">
        <f t="shared" si="797"/>
        <v>291.21120116999998</v>
      </c>
      <c r="E3430" s="10">
        <f t="shared" si="799"/>
        <v>59.5</v>
      </c>
      <c r="F3430" s="10">
        <f t="shared" si="804"/>
        <v>0</v>
      </c>
      <c r="G3430" s="10" t="b">
        <f t="shared" si="800"/>
        <v>1</v>
      </c>
      <c r="H3430" s="10">
        <f t="shared" si="801"/>
        <v>151.71972699999969</v>
      </c>
      <c r="I3430" s="10">
        <f t="shared" si="802"/>
        <v>80.490234000000783</v>
      </c>
      <c r="J3430" s="10">
        <f t="shared" si="805"/>
        <v>-209.70019500000126</v>
      </c>
      <c r="K3430" s="10">
        <f t="shared" si="806"/>
        <v>290.19042900000204</v>
      </c>
      <c r="L3430" s="10">
        <f t="shared" si="807"/>
        <v>2.9894842076895037E-2</v>
      </c>
      <c r="M3430" s="10">
        <f t="shared" si="808"/>
        <v>1</v>
      </c>
      <c r="N3430" s="10">
        <f t="shared" si="798"/>
        <v>-67.339844000000085</v>
      </c>
      <c r="O3430" s="10">
        <f t="shared" si="809"/>
        <v>-177.26953099999992</v>
      </c>
      <c r="P3430" s="10">
        <f t="shared" si="810"/>
        <v>109.92968699999983</v>
      </c>
      <c r="Q3430" s="15">
        <f t="shared" si="811"/>
        <v>1.132473818572243E-2</v>
      </c>
    </row>
    <row r="3431" spans="1:17" x14ac:dyDescent="0.3">
      <c r="A3431" s="12">
        <v>43446</v>
      </c>
      <c r="B3431" s="13">
        <v>9816.4501949999994</v>
      </c>
      <c r="C3431" s="13">
        <f t="shared" si="803"/>
        <v>1.1271217133175762E-2</v>
      </c>
      <c r="D3431" s="13">
        <f t="shared" si="797"/>
        <v>294.49350584999996</v>
      </c>
      <c r="E3431" s="10">
        <f t="shared" si="799"/>
        <v>109.41015599999992</v>
      </c>
      <c r="F3431" s="10">
        <f t="shared" si="804"/>
        <v>0</v>
      </c>
      <c r="G3431" s="10" t="b">
        <f t="shared" si="800"/>
        <v>0</v>
      </c>
      <c r="H3431" s="10">
        <f t="shared" si="801"/>
        <v>-42.290038999999524</v>
      </c>
      <c r="I3431" s="10">
        <f t="shared" si="802"/>
        <v>-97.62988199999927</v>
      </c>
      <c r="J3431" s="10">
        <f t="shared" si="805"/>
        <v>131.73046799999975</v>
      </c>
      <c r="K3431" s="10">
        <f t="shared" si="806"/>
        <v>-229.36034999999902</v>
      </c>
      <c r="L3431" s="10">
        <f t="shared" si="807"/>
        <v>2.3364897233097918E-2</v>
      </c>
      <c r="M3431" s="10">
        <f t="shared" si="808"/>
        <v>1</v>
      </c>
      <c r="N3431" s="10">
        <f t="shared" si="798"/>
        <v>-289.36035099999935</v>
      </c>
      <c r="O3431" s="10">
        <f t="shared" si="809"/>
        <v>-68.910157000000254</v>
      </c>
      <c r="P3431" s="10">
        <f t="shared" si="810"/>
        <v>-220.4501939999991</v>
      </c>
      <c r="Q3431" s="15">
        <f t="shared" si="811"/>
        <v>2.2457221258279824E-2</v>
      </c>
    </row>
    <row r="3432" spans="1:17" x14ac:dyDescent="0.3">
      <c r="A3432" s="12">
        <v>43447</v>
      </c>
      <c r="B3432" s="13">
        <v>9858.7597659999992</v>
      </c>
      <c r="C3432" s="13">
        <f t="shared" si="803"/>
        <v>4.3100683199666333E-3</v>
      </c>
      <c r="D3432" s="13">
        <f t="shared" si="797"/>
        <v>295.76279297999997</v>
      </c>
      <c r="E3432" s="10">
        <f t="shared" si="799"/>
        <v>42.309570999999778</v>
      </c>
      <c r="F3432" s="10">
        <f t="shared" si="804"/>
        <v>1</v>
      </c>
      <c r="G3432" s="10" t="b">
        <f t="shared" si="800"/>
        <v>1</v>
      </c>
      <c r="H3432" s="10">
        <f t="shared" si="801"/>
        <v>-71.229492999998911</v>
      </c>
      <c r="I3432" s="10">
        <f t="shared" si="802"/>
        <v>-75.549804999998742</v>
      </c>
      <c r="J3432" s="10">
        <f t="shared" si="805"/>
        <v>97.879882999999609</v>
      </c>
      <c r="K3432" s="10">
        <f t="shared" si="806"/>
        <v>-173.42968799999835</v>
      </c>
      <c r="L3432" s="10">
        <f t="shared" si="807"/>
        <v>1.759143057711042E-2</v>
      </c>
      <c r="M3432" s="10">
        <f t="shared" si="808"/>
        <v>1</v>
      </c>
      <c r="N3432" s="10">
        <f t="shared" si="798"/>
        <v>-379.76953199999843</v>
      </c>
      <c r="O3432" s="10">
        <f t="shared" si="809"/>
        <v>-29.270507000001089</v>
      </c>
      <c r="P3432" s="10">
        <f t="shared" si="810"/>
        <v>-350.49902499999735</v>
      </c>
      <c r="Q3432" s="15">
        <f t="shared" si="811"/>
        <v>3.5552040349818313E-2</v>
      </c>
    </row>
    <row r="3433" spans="1:17" x14ac:dyDescent="0.3">
      <c r="A3433" s="1">
        <v>43448</v>
      </c>
      <c r="B3433">
        <v>9774.1601559999999</v>
      </c>
      <c r="C3433">
        <f t="shared" si="803"/>
        <v>-8.5811615261950896E-3</v>
      </c>
      <c r="D3433">
        <f t="shared" si="797"/>
        <v>293.22480467999998</v>
      </c>
      <c r="E3433" s="3">
        <f t="shared" si="799"/>
        <v>-84.599609999999302</v>
      </c>
      <c r="F3433" s="3">
        <f t="shared" si="804"/>
        <v>1</v>
      </c>
      <c r="G3433" s="3" t="b">
        <f t="shared" si="800"/>
        <v>1</v>
      </c>
      <c r="H3433" s="3">
        <f t="shared" si="801"/>
        <v>-55.339842999999746</v>
      </c>
      <c r="I3433" s="3">
        <f t="shared" si="802"/>
        <v>-99.640625</v>
      </c>
      <c r="J3433" s="3">
        <f t="shared" si="805"/>
        <v>126.62011700000039</v>
      </c>
      <c r="K3433" s="3">
        <f t="shared" si="806"/>
        <v>-226.26074200000039</v>
      </c>
      <c r="L3433" s="3">
        <f t="shared" si="807"/>
        <v>2.3148867870873509E-2</v>
      </c>
      <c r="M3433" s="3">
        <f t="shared" si="808"/>
        <v>1</v>
      </c>
      <c r="N3433" s="3">
        <f t="shared" si="798"/>
        <v>-132.60058600000048</v>
      </c>
      <c r="O3433" s="3">
        <f t="shared" si="809"/>
        <v>-363.70996399999967</v>
      </c>
      <c r="P3433" s="10">
        <f t="shared" si="810"/>
        <v>231.1093779999992</v>
      </c>
      <c r="Q3433" s="8">
        <f t="shared" si="811"/>
        <v>2.3644934634934296E-2</v>
      </c>
    </row>
    <row r="3434" spans="1:17" x14ac:dyDescent="0.3">
      <c r="A3434" s="1">
        <v>43451</v>
      </c>
      <c r="B3434">
        <v>9787.5302730000003</v>
      </c>
      <c r="C3434">
        <f t="shared" si="803"/>
        <v>1.3679044323611747E-3</v>
      </c>
      <c r="D3434">
        <f t="shared" si="797"/>
        <v>293.62590819000002</v>
      </c>
      <c r="E3434" s="3">
        <f t="shared" si="799"/>
        <v>13.370117000000391</v>
      </c>
      <c r="F3434" s="3">
        <f t="shared" si="804"/>
        <v>1</v>
      </c>
      <c r="G3434" s="3" t="b">
        <f t="shared" si="800"/>
        <v>1</v>
      </c>
      <c r="H3434" s="3">
        <f t="shared" si="801"/>
        <v>-4.3203119999998307</v>
      </c>
      <c r="I3434" s="3">
        <f t="shared" si="802"/>
        <v>-110.86035100000117</v>
      </c>
      <c r="J3434" s="3">
        <f t="shared" si="805"/>
        <v>80.490234000000783</v>
      </c>
      <c r="K3434" s="3">
        <f t="shared" si="806"/>
        <v>-191.35058500000196</v>
      </c>
      <c r="L3434" s="3">
        <f t="shared" si="807"/>
        <v>1.9550446298783258E-2</v>
      </c>
      <c r="M3434" s="3">
        <f t="shared" si="808"/>
        <v>1</v>
      </c>
      <c r="N3434" s="3">
        <f t="shared" si="798"/>
        <v>-60.120117000000391</v>
      </c>
      <c r="O3434" s="3">
        <f t="shared" si="809"/>
        <v>-296.00976699999956</v>
      </c>
      <c r="P3434" s="10">
        <f t="shared" si="810"/>
        <v>235.88964999999916</v>
      </c>
      <c r="Q3434" s="8">
        <f t="shared" si="811"/>
        <v>2.4101039120229054E-2</v>
      </c>
    </row>
    <row r="3435" spans="1:17" x14ac:dyDescent="0.3">
      <c r="A3435" s="1">
        <v>43452</v>
      </c>
      <c r="B3435">
        <v>9718.8203130000002</v>
      </c>
      <c r="C3435">
        <f t="shared" si="803"/>
        <v>-7.020152999122186E-3</v>
      </c>
      <c r="D3435">
        <f t="shared" si="797"/>
        <v>291.56460938999999</v>
      </c>
      <c r="E3435" s="3">
        <f t="shared" si="799"/>
        <v>-68.709960000000137</v>
      </c>
      <c r="F3435" s="3">
        <f t="shared" si="804"/>
        <v>1</v>
      </c>
      <c r="G3435" s="3" t="b">
        <f t="shared" si="800"/>
        <v>1</v>
      </c>
      <c r="H3435" s="3">
        <f t="shared" si="801"/>
        <v>-44.300782000000254</v>
      </c>
      <c r="I3435" s="3">
        <f t="shared" si="802"/>
        <v>-79.12011800000073</v>
      </c>
      <c r="J3435" s="3">
        <f t="shared" si="805"/>
        <v>-97.62988199999927</v>
      </c>
      <c r="K3435" s="3">
        <f t="shared" si="806"/>
        <v>18.50976399999854</v>
      </c>
      <c r="L3435" s="3">
        <f t="shared" si="807"/>
        <v>1.9045278546038842E-3</v>
      </c>
      <c r="M3435" s="3">
        <f t="shared" si="808"/>
        <v>0</v>
      </c>
      <c r="N3435" s="3">
        <f t="shared" si="798"/>
        <v>-164.68066499999986</v>
      </c>
      <c r="O3435" s="3">
        <f t="shared" si="809"/>
        <v>-197.91992100000061</v>
      </c>
      <c r="P3435" s="10">
        <f t="shared" si="810"/>
        <v>33.239256000000751</v>
      </c>
      <c r="Q3435" s="8">
        <f t="shared" si="811"/>
        <v>3.4200916293862906E-3</v>
      </c>
    </row>
    <row r="3436" spans="1:17" x14ac:dyDescent="0.3">
      <c r="A3436" s="1">
        <v>43453</v>
      </c>
      <c r="B3436">
        <v>9783.2099610000005</v>
      </c>
      <c r="C3436">
        <f t="shared" si="803"/>
        <v>6.6252534696903502E-3</v>
      </c>
      <c r="D3436">
        <f t="shared" si="797"/>
        <v>293.49629883</v>
      </c>
      <c r="E3436" s="3">
        <f t="shared" si="799"/>
        <v>64.389648000000307</v>
      </c>
      <c r="F3436" s="3">
        <f t="shared" si="804"/>
        <v>1</v>
      </c>
      <c r="G3436" s="3" t="b">
        <f t="shared" si="800"/>
        <v>1</v>
      </c>
      <c r="H3436" s="3">
        <f t="shared" si="801"/>
        <v>-106.54003900000134</v>
      </c>
      <c r="I3436" s="3">
        <f t="shared" si="802"/>
        <v>-256.12011700000039</v>
      </c>
      <c r="J3436" s="3">
        <f t="shared" si="805"/>
        <v>-75.549804999998742</v>
      </c>
      <c r="K3436" s="3">
        <f t="shared" si="806"/>
        <v>-180.57031200000165</v>
      </c>
      <c r="L3436" s="3">
        <f t="shared" si="807"/>
        <v>1.845716413322734E-2</v>
      </c>
      <c r="M3436" s="3">
        <f t="shared" si="808"/>
        <v>0</v>
      </c>
      <c r="N3436" s="3">
        <f t="shared" si="798"/>
        <v>-290.79003900000134</v>
      </c>
      <c r="O3436" s="3">
        <f t="shared" si="809"/>
        <v>98.490234000000783</v>
      </c>
      <c r="P3436" s="10">
        <f t="shared" si="810"/>
        <v>-389.28027300000213</v>
      </c>
      <c r="Q3436" s="8">
        <f t="shared" si="811"/>
        <v>3.9790648933411159E-2</v>
      </c>
    </row>
    <row r="3437" spans="1:17" x14ac:dyDescent="0.3">
      <c r="A3437" s="1">
        <v>43454</v>
      </c>
      <c r="B3437">
        <v>9674.5195309999999</v>
      </c>
      <c r="C3437">
        <f t="shared" si="803"/>
        <v>-1.110989444500184E-2</v>
      </c>
      <c r="D3437">
        <f t="shared" si="797"/>
        <v>290.23558593000001</v>
      </c>
      <c r="E3437" s="3">
        <f t="shared" si="799"/>
        <v>-108.69043000000056</v>
      </c>
      <c r="F3437" s="3">
        <f t="shared" si="804"/>
        <v>1</v>
      </c>
      <c r="G3437" s="3" t="b">
        <f t="shared" si="800"/>
        <v>1</v>
      </c>
      <c r="H3437" s="3">
        <f t="shared" si="801"/>
        <v>-34.819336000000476</v>
      </c>
      <c r="I3437" s="3">
        <f t="shared" si="802"/>
        <v>-195.52929699999913</v>
      </c>
      <c r="J3437" s="3">
        <f t="shared" si="805"/>
        <v>-99.640625</v>
      </c>
      <c r="K3437" s="3">
        <f t="shared" si="806"/>
        <v>-95.888671999999133</v>
      </c>
      <c r="L3437" s="3">
        <f t="shared" si="807"/>
        <v>9.9114660622415078E-3</v>
      </c>
      <c r="M3437" s="3">
        <f t="shared" si="808"/>
        <v>0</v>
      </c>
      <c r="N3437" s="3">
        <f t="shared" si="798"/>
        <v>-292.0097650000007</v>
      </c>
      <c r="O3437" s="3">
        <f t="shared" si="809"/>
        <v>-86.360351999999693</v>
      </c>
      <c r="P3437" s="10">
        <f t="shared" si="810"/>
        <v>-205.649413000001</v>
      </c>
      <c r="Q3437" s="8">
        <f t="shared" si="811"/>
        <v>2.1256808913459727E-2</v>
      </c>
    </row>
    <row r="3438" spans="1:17" x14ac:dyDescent="0.3">
      <c r="A3438" s="1">
        <v>43455</v>
      </c>
      <c r="B3438">
        <v>9676.6699219999991</v>
      </c>
      <c r="C3438">
        <f t="shared" si="803"/>
        <v>2.2227367396476214E-4</v>
      </c>
      <c r="D3438">
        <f t="shared" si="797"/>
        <v>290.30009765999995</v>
      </c>
      <c r="E3438" s="3">
        <f t="shared" si="799"/>
        <v>2.1503909999992175</v>
      </c>
      <c r="F3438" s="3">
        <f t="shared" si="804"/>
        <v>1</v>
      </c>
      <c r="G3438" s="3" t="b">
        <f t="shared" si="800"/>
        <v>1</v>
      </c>
      <c r="H3438" s="3">
        <f t="shared" si="801"/>
        <v>-149.58007799999905</v>
      </c>
      <c r="I3438" s="3">
        <f t="shared" si="802"/>
        <v>-35.110351999999693</v>
      </c>
      <c r="J3438" s="3">
        <f t="shared" si="805"/>
        <v>-110.86035100000117</v>
      </c>
      <c r="K3438" s="3">
        <f t="shared" si="806"/>
        <v>75.74999900000148</v>
      </c>
      <c r="L3438" s="3">
        <f t="shared" si="807"/>
        <v>7.828106116111613E-3</v>
      </c>
      <c r="M3438" s="3">
        <f t="shared" si="808"/>
        <v>0</v>
      </c>
      <c r="N3438" s="3">
        <f t="shared" si="798"/>
        <v>-86.370116999998572</v>
      </c>
      <c r="O3438" s="3">
        <f t="shared" si="809"/>
        <v>29.129882999999609</v>
      </c>
      <c r="P3438" s="10">
        <f t="shared" si="810"/>
        <v>-115.49999999999818</v>
      </c>
      <c r="Q3438" s="8">
        <f t="shared" si="811"/>
        <v>1.1935924334611006E-2</v>
      </c>
    </row>
    <row r="3439" spans="1:17" x14ac:dyDescent="0.3">
      <c r="A3439" s="1">
        <v>43458</v>
      </c>
      <c r="B3439">
        <v>9639.7001949999994</v>
      </c>
      <c r="C3439">
        <f t="shared" si="803"/>
        <v>-3.8205009882530637E-3</v>
      </c>
      <c r="D3439">
        <f t="shared" si="797"/>
        <v>289.19100584999995</v>
      </c>
      <c r="E3439" s="3">
        <f t="shared" si="799"/>
        <v>-36.969726999999693</v>
      </c>
      <c r="F3439" s="3">
        <f t="shared" si="804"/>
        <v>0</v>
      </c>
      <c r="G3439" s="3" t="b">
        <f t="shared" si="800"/>
        <v>1</v>
      </c>
      <c r="H3439" s="3">
        <f t="shared" si="801"/>
        <v>-160.70996099999866</v>
      </c>
      <c r="I3439" s="3">
        <f t="shared" si="802"/>
        <v>87.709961000000476</v>
      </c>
      <c r="J3439" s="3">
        <f t="shared" si="805"/>
        <v>-79.12011800000073</v>
      </c>
      <c r="K3439" s="3">
        <f t="shared" si="806"/>
        <v>166.83007900000121</v>
      </c>
      <c r="L3439" s="3">
        <f t="shared" si="807"/>
        <v>1.7306563028436719E-2</v>
      </c>
      <c r="M3439" s="3">
        <f t="shared" si="808"/>
        <v>1</v>
      </c>
      <c r="N3439" s="3">
        <f t="shared" si="798"/>
        <v>-76.100585999998657</v>
      </c>
      <c r="O3439" s="3">
        <f t="shared" si="809"/>
        <v>-67.339844000000085</v>
      </c>
      <c r="P3439" s="10">
        <f t="shared" si="810"/>
        <v>-8.7607419999985723</v>
      </c>
      <c r="Q3439" s="8">
        <f t="shared" si="811"/>
        <v>9.0881892826321167E-4</v>
      </c>
    </row>
    <row r="3440" spans="1:17" x14ac:dyDescent="0.3">
      <c r="A3440" s="1">
        <v>43459</v>
      </c>
      <c r="B3440">
        <v>9527.0898440000001</v>
      </c>
      <c r="C3440">
        <f t="shared" si="803"/>
        <v>-1.1681934989887864E-2</v>
      </c>
      <c r="D3440">
        <f t="shared" si="797"/>
        <v>285.81269531999999</v>
      </c>
      <c r="E3440" s="3">
        <f t="shared" si="799"/>
        <v>-112.61035099999935</v>
      </c>
      <c r="F3440" s="3">
        <f t="shared" si="804"/>
        <v>0</v>
      </c>
      <c r="G3440" s="3" t="b">
        <f t="shared" si="800"/>
        <v>0</v>
      </c>
      <c r="H3440" s="3">
        <f t="shared" si="801"/>
        <v>114.46972599999935</v>
      </c>
      <c r="I3440" s="3">
        <f t="shared" si="802"/>
        <v>27.049804000000222</v>
      </c>
      <c r="J3440" s="3">
        <f t="shared" si="805"/>
        <v>-256.12011700000039</v>
      </c>
      <c r="K3440" s="3">
        <f t="shared" si="806"/>
        <v>283.16992100000061</v>
      </c>
      <c r="L3440" s="3">
        <f t="shared" si="807"/>
        <v>2.9722604240825568E-2</v>
      </c>
      <c r="M3440" s="3">
        <f t="shared" si="808"/>
        <v>1</v>
      </c>
      <c r="N3440" s="3">
        <f t="shared" si="798"/>
        <v>211.21972599999935</v>
      </c>
      <c r="O3440" s="3">
        <f t="shared" si="809"/>
        <v>-289.36035099999935</v>
      </c>
      <c r="P3440" s="10">
        <f t="shared" si="810"/>
        <v>500.58007699999871</v>
      </c>
      <c r="Q3440" s="8">
        <f t="shared" si="811"/>
        <v>5.2542810574548696E-2</v>
      </c>
    </row>
    <row r="3441" spans="1:18" x14ac:dyDescent="0.3">
      <c r="A3441" s="1">
        <v>43460</v>
      </c>
      <c r="B3441">
        <v>9478.9902340000008</v>
      </c>
      <c r="C3441">
        <f t="shared" si="803"/>
        <v>-5.048720101059152E-3</v>
      </c>
      <c r="D3441">
        <f t="shared" si="797"/>
        <v>284.36970702000002</v>
      </c>
      <c r="E3441" s="3">
        <f t="shared" si="799"/>
        <v>-48.099609999999302</v>
      </c>
      <c r="F3441" s="3">
        <f t="shared" si="804"/>
        <v>1</v>
      </c>
      <c r="G3441" s="3" t="b">
        <f t="shared" si="800"/>
        <v>1</v>
      </c>
      <c r="H3441" s="3">
        <f t="shared" si="801"/>
        <v>248.41992199999913</v>
      </c>
      <c r="I3441" s="3">
        <f t="shared" si="802"/>
        <v>13.42968799999835</v>
      </c>
      <c r="J3441" s="3">
        <f t="shared" si="805"/>
        <v>-195.52929699999913</v>
      </c>
      <c r="K3441" s="3">
        <f t="shared" si="806"/>
        <v>208.95898499999748</v>
      </c>
      <c r="L3441" s="3">
        <f t="shared" si="807"/>
        <v>2.204443509715694E-2</v>
      </c>
      <c r="M3441" s="3">
        <f t="shared" si="808"/>
        <v>1</v>
      </c>
      <c r="N3441" s="3">
        <f t="shared" si="798"/>
        <v>241.70019599999978</v>
      </c>
      <c r="O3441" s="3">
        <f t="shared" si="809"/>
        <v>-379.76953199999843</v>
      </c>
      <c r="P3441" s="10">
        <f t="shared" si="810"/>
        <v>621.46972799999821</v>
      </c>
      <c r="Q3441" s="8">
        <f t="shared" si="811"/>
        <v>6.5562861935531999E-2</v>
      </c>
    </row>
    <row r="3442" spans="1:18" x14ac:dyDescent="0.3">
      <c r="A3442" s="1">
        <v>43461</v>
      </c>
      <c r="B3442">
        <v>9641.5595699999994</v>
      </c>
      <c r="C3442">
        <f t="shared" si="803"/>
        <v>1.7150490926436654E-2</v>
      </c>
      <c r="D3442">
        <f t="shared" si="797"/>
        <v>289.24678709999995</v>
      </c>
      <c r="E3442" s="3">
        <f t="shared" si="799"/>
        <v>162.56933599999866</v>
      </c>
      <c r="F3442" s="3">
        <f t="shared" si="804"/>
        <v>0</v>
      </c>
      <c r="G3442" s="3" t="b">
        <f t="shared" si="800"/>
        <v>1</v>
      </c>
      <c r="H3442" s="3">
        <f t="shared" si="801"/>
        <v>-87.419921999999133</v>
      </c>
      <c r="I3442" s="3">
        <f t="shared" si="802"/>
        <v>-259.04980400000022</v>
      </c>
      <c r="J3442" s="3">
        <f t="shared" si="805"/>
        <v>-35.110351999999693</v>
      </c>
      <c r="K3442" s="3">
        <f t="shared" si="806"/>
        <v>-223.93945200000053</v>
      </c>
      <c r="L3442" s="3">
        <f t="shared" si="807"/>
        <v>2.3226476004649166E-2</v>
      </c>
      <c r="M3442" s="3">
        <f t="shared" si="808"/>
        <v>0</v>
      </c>
      <c r="N3442" s="3">
        <f t="shared" si="798"/>
        <v>117.84082099999978</v>
      </c>
      <c r="O3442" s="3">
        <f t="shared" si="809"/>
        <v>-132.60058600000048</v>
      </c>
      <c r="P3442" s="10">
        <f t="shared" si="810"/>
        <v>250.44140700000025</v>
      </c>
      <c r="Q3442" s="8">
        <f t="shared" si="811"/>
        <v>2.5975196769955782E-2</v>
      </c>
    </row>
    <row r="3443" spans="1:18" x14ac:dyDescent="0.3">
      <c r="A3443" s="1">
        <v>43462</v>
      </c>
      <c r="B3443">
        <v>9727.4101559999999</v>
      </c>
      <c r="C3443">
        <f t="shared" si="803"/>
        <v>8.9042219131360394E-3</v>
      </c>
      <c r="D3443">
        <f t="shared" si="797"/>
        <v>291.82230468</v>
      </c>
      <c r="E3443" s="3">
        <f t="shared" si="799"/>
        <v>85.850586000000476</v>
      </c>
      <c r="F3443" s="3">
        <f t="shared" si="804"/>
        <v>1</v>
      </c>
      <c r="G3443" s="3" t="b">
        <f t="shared" si="800"/>
        <v>1</v>
      </c>
      <c r="H3443" s="3">
        <f t="shared" si="801"/>
        <v>-234.99023400000078</v>
      </c>
      <c r="I3443" s="3">
        <f t="shared" si="802"/>
        <v>-137.11035099999935</v>
      </c>
      <c r="J3443" s="3">
        <f t="shared" si="805"/>
        <v>87.709961000000476</v>
      </c>
      <c r="K3443" s="3">
        <f t="shared" si="806"/>
        <v>-224.82031199999983</v>
      </c>
      <c r="L3443" s="3">
        <f t="shared" si="807"/>
        <v>2.3112041992115195E-2</v>
      </c>
      <c r="M3443" s="3">
        <f t="shared" si="808"/>
        <v>1</v>
      </c>
      <c r="N3443" s="3">
        <f t="shared" si="798"/>
        <v>-19.190429000000222</v>
      </c>
      <c r="O3443" s="3">
        <f t="shared" si="809"/>
        <v>-60.120117000000391</v>
      </c>
      <c r="P3443" s="10">
        <f t="shared" si="810"/>
        <v>40.929688000000169</v>
      </c>
      <c r="Q3443" s="8">
        <f t="shared" si="811"/>
        <v>4.2076654878949642E-3</v>
      </c>
    </row>
    <row r="3444" spans="1:18" x14ac:dyDescent="0.3">
      <c r="A3444" s="1">
        <v>43467</v>
      </c>
      <c r="B3444">
        <v>9554.1396480000003</v>
      </c>
      <c r="C3444">
        <f t="shared" si="803"/>
        <v>-1.7812604302813735E-2</v>
      </c>
      <c r="D3444">
        <f t="shared" si="797"/>
        <v>286.62418944000001</v>
      </c>
      <c r="E3444" s="3">
        <f t="shared" si="799"/>
        <v>-173.27050799999961</v>
      </c>
      <c r="F3444" s="3">
        <f t="shared" si="804"/>
        <v>0</v>
      </c>
      <c r="G3444" s="3" t="b">
        <f t="shared" si="800"/>
        <v>1</v>
      </c>
      <c r="H3444" s="3">
        <f t="shared" si="801"/>
        <v>-171.62988200000109</v>
      </c>
      <c r="I3444" s="3">
        <f t="shared" si="802"/>
        <v>9.4599610000004759</v>
      </c>
      <c r="J3444" s="3">
        <f t="shared" si="805"/>
        <v>27.049804000000222</v>
      </c>
      <c r="K3444" s="3">
        <f t="shared" si="806"/>
        <v>-17.589842999999746</v>
      </c>
      <c r="L3444" s="3">
        <f t="shared" si="807"/>
        <v>1.8410703263775181E-3</v>
      </c>
      <c r="M3444" s="3">
        <f t="shared" si="808"/>
        <v>0</v>
      </c>
      <c r="N3444" s="3">
        <f t="shared" si="798"/>
        <v>251.90039099999922</v>
      </c>
      <c r="O3444" s="3">
        <f t="shared" si="809"/>
        <v>-164.68066499999986</v>
      </c>
      <c r="P3444" s="10">
        <f t="shared" si="810"/>
        <v>416.58105599999908</v>
      </c>
      <c r="Q3444" s="8">
        <f t="shared" si="811"/>
        <v>4.3602152715781516E-2</v>
      </c>
    </row>
    <row r="3445" spans="1:18" x14ac:dyDescent="0.3">
      <c r="A3445" s="1">
        <v>43468</v>
      </c>
      <c r="B3445">
        <v>9492.4199219999991</v>
      </c>
      <c r="C3445">
        <f t="shared" si="803"/>
        <v>-6.4599983121369983E-3</v>
      </c>
      <c r="D3445">
        <f t="shared" si="797"/>
        <v>284.77259765999997</v>
      </c>
      <c r="E3445" s="3">
        <f t="shared" si="799"/>
        <v>-61.719726000001174</v>
      </c>
      <c r="F3445" s="3">
        <f t="shared" si="804"/>
        <v>0</v>
      </c>
      <c r="G3445" s="3" t="b">
        <f t="shared" si="800"/>
        <v>0</v>
      </c>
      <c r="H3445" s="3">
        <f t="shared" si="801"/>
        <v>97.879883000001428</v>
      </c>
      <c r="I3445" s="3">
        <f t="shared" si="802"/>
        <v>245.88964800000031</v>
      </c>
      <c r="J3445" s="3">
        <f t="shared" si="805"/>
        <v>13.42968799999835</v>
      </c>
      <c r="K3445" s="3">
        <f t="shared" si="806"/>
        <v>232.45996000000196</v>
      </c>
      <c r="L3445" s="3">
        <f t="shared" si="807"/>
        <v>2.448900932640409E-2</v>
      </c>
      <c r="M3445" s="3">
        <f t="shared" si="808"/>
        <v>0</v>
      </c>
      <c r="N3445" s="3">
        <f t="shared" si="798"/>
        <v>271.38964800000031</v>
      </c>
      <c r="O3445" s="3">
        <f t="shared" si="809"/>
        <v>-290.79003900000134</v>
      </c>
      <c r="P3445" s="10">
        <f t="shared" si="810"/>
        <v>562.17968700000165</v>
      </c>
      <c r="Q3445" s="8">
        <f t="shared" si="811"/>
        <v>5.9224064213285833E-2</v>
      </c>
    </row>
    <row r="3446" spans="1:18" x14ac:dyDescent="0.3">
      <c r="A3446" s="5">
        <v>43469</v>
      </c>
      <c r="B3446" s="6">
        <v>9382.5097659999992</v>
      </c>
      <c r="C3446" s="6">
        <f t="shared" si="803"/>
        <v>-1.1578728807105119E-2</v>
      </c>
      <c r="D3446" s="6">
        <f t="shared" si="797"/>
        <v>281.47529297999995</v>
      </c>
      <c r="E3446" s="4">
        <f t="shared" si="799"/>
        <v>-109.91015599999992</v>
      </c>
      <c r="F3446" s="4">
        <f t="shared" si="804"/>
        <v>1</v>
      </c>
      <c r="G3446" s="4" t="b">
        <f t="shared" si="800"/>
        <v>1</v>
      </c>
      <c r="H3446" s="4">
        <f t="shared" si="801"/>
        <v>181.08984300000157</v>
      </c>
      <c r="I3446" s="4">
        <f t="shared" si="802"/>
        <v>338.18066400000134</v>
      </c>
      <c r="J3446" s="4">
        <f t="shared" si="805"/>
        <v>-259.04980400000022</v>
      </c>
      <c r="K3446" s="4">
        <f t="shared" si="806"/>
        <v>597.23046800000157</v>
      </c>
      <c r="L3446" s="4">
        <f t="shared" si="807"/>
        <v>6.3653594069704444E-2</v>
      </c>
      <c r="M3446" s="4">
        <f t="shared" si="808"/>
        <v>1</v>
      </c>
      <c r="N3446" s="4">
        <f t="shared" si="798"/>
        <v>406.640625</v>
      </c>
      <c r="O3446" s="4">
        <f t="shared" si="809"/>
        <v>-292.0097650000007</v>
      </c>
      <c r="P3446" s="4">
        <f t="shared" si="810"/>
        <v>698.6503900000007</v>
      </c>
      <c r="Q3446" s="9">
        <f t="shared" si="811"/>
        <v>7.4463060249800622E-2</v>
      </c>
      <c r="R3446">
        <v>1</v>
      </c>
    </row>
    <row r="3447" spans="1:18" x14ac:dyDescent="0.3">
      <c r="A3447" s="1">
        <v>43472</v>
      </c>
      <c r="B3447">
        <v>9590.2998050000006</v>
      </c>
      <c r="C3447">
        <f t="shared" si="803"/>
        <v>2.214653053205267E-2</v>
      </c>
      <c r="D3447">
        <f t="shared" si="797"/>
        <v>287.70899415000002</v>
      </c>
      <c r="E3447" s="3">
        <f t="shared" si="799"/>
        <v>207.79003900000134</v>
      </c>
      <c r="F3447" s="3">
        <f t="shared" si="804"/>
        <v>1</v>
      </c>
      <c r="G3447" s="3" t="b">
        <f t="shared" si="800"/>
        <v>1</v>
      </c>
      <c r="H3447" s="3">
        <f t="shared" si="801"/>
        <v>148.00976499999888</v>
      </c>
      <c r="I3447" s="3">
        <f t="shared" si="802"/>
        <v>169.10058599999866</v>
      </c>
      <c r="J3447" s="3">
        <f t="shared" si="805"/>
        <v>-137.11035099999935</v>
      </c>
      <c r="K3447" s="3">
        <f t="shared" si="806"/>
        <v>306.21093699999801</v>
      </c>
      <c r="L3447" s="3">
        <f t="shared" si="807"/>
        <v>3.1929235084011846E-2</v>
      </c>
      <c r="M3447" s="3">
        <f t="shared" si="808"/>
        <v>1</v>
      </c>
      <c r="N3447" s="3">
        <f t="shared" si="798"/>
        <v>245.75976499999888</v>
      </c>
      <c r="O3447" s="3">
        <f t="shared" si="809"/>
        <v>-86.370116999998572</v>
      </c>
      <c r="P3447" s="10">
        <f t="shared" si="810"/>
        <v>332.12988199999745</v>
      </c>
      <c r="Q3447" s="8">
        <f t="shared" si="811"/>
        <v>3.4631856016309123E-2</v>
      </c>
    </row>
    <row r="3448" spans="1:18" x14ac:dyDescent="0.3">
      <c r="A3448" s="1">
        <v>43473</v>
      </c>
      <c r="B3448">
        <v>9563.5996090000008</v>
      </c>
      <c r="C3448">
        <f t="shared" si="803"/>
        <v>-2.7840835576463793E-3</v>
      </c>
      <c r="D3448">
        <f t="shared" si="797"/>
        <v>286.90798827000003</v>
      </c>
      <c r="E3448" s="3">
        <f t="shared" si="799"/>
        <v>-26.700195999999778</v>
      </c>
      <c r="F3448" s="3">
        <f t="shared" si="804"/>
        <v>1</v>
      </c>
      <c r="G3448" s="3" t="b">
        <f t="shared" si="800"/>
        <v>1</v>
      </c>
      <c r="H3448" s="3">
        <f t="shared" si="801"/>
        <v>157.09082099999978</v>
      </c>
      <c r="I3448" s="3">
        <f t="shared" si="802"/>
        <v>144.62011799999891</v>
      </c>
      <c r="J3448" s="3">
        <f t="shared" si="805"/>
        <v>9.4599610000004759</v>
      </c>
      <c r="K3448" s="3">
        <f t="shared" si="806"/>
        <v>135.16015699999843</v>
      </c>
      <c r="L3448" s="3">
        <f t="shared" si="807"/>
        <v>1.4132770350695515E-2</v>
      </c>
      <c r="M3448" s="3">
        <f t="shared" si="808"/>
        <v>0</v>
      </c>
      <c r="N3448" s="3">
        <f t="shared" si="798"/>
        <v>325.80078199999843</v>
      </c>
      <c r="O3448" s="3">
        <f t="shared" si="809"/>
        <v>-76.100585999998657</v>
      </c>
      <c r="P3448" s="10">
        <f t="shared" si="810"/>
        <v>401.90136799999709</v>
      </c>
      <c r="Q3448" s="8">
        <f t="shared" si="811"/>
        <v>4.202406880582709E-2</v>
      </c>
    </row>
    <row r="3449" spans="1:18" x14ac:dyDescent="0.3">
      <c r="A3449" s="1">
        <v>43474</v>
      </c>
      <c r="B3449">
        <v>9738.3095699999994</v>
      </c>
      <c r="C3449">
        <f t="shared" si="803"/>
        <v>1.8268222023387997E-2</v>
      </c>
      <c r="D3449">
        <f t="shared" si="797"/>
        <v>292.14928709999998</v>
      </c>
      <c r="E3449" s="3">
        <f t="shared" si="799"/>
        <v>174.70996099999866</v>
      </c>
      <c r="F3449" s="3">
        <f t="shared" si="804"/>
        <v>1</v>
      </c>
      <c r="G3449" s="3" t="b">
        <f t="shared" si="800"/>
        <v>1</v>
      </c>
      <c r="H3449" s="3">
        <f t="shared" si="801"/>
        <v>21.090820999999778</v>
      </c>
      <c r="I3449" s="3">
        <f t="shared" si="802"/>
        <v>67.730469000000085</v>
      </c>
      <c r="J3449" s="3">
        <f t="shared" si="805"/>
        <v>245.88964800000031</v>
      </c>
      <c r="K3449" s="3">
        <f t="shared" si="806"/>
        <v>-178.15917900000022</v>
      </c>
      <c r="L3449" s="3">
        <f t="shared" si="807"/>
        <v>1.8294671957116704E-2</v>
      </c>
      <c r="M3449" s="3">
        <f t="shared" si="808"/>
        <v>0</v>
      </c>
      <c r="N3449" s="3">
        <f t="shared" si="798"/>
        <v>156.35058600000048</v>
      </c>
      <c r="O3449" s="3">
        <f t="shared" si="809"/>
        <v>211.21972599999935</v>
      </c>
      <c r="P3449" s="10">
        <f t="shared" si="810"/>
        <v>-54.869139999998879</v>
      </c>
      <c r="Q3449" s="8">
        <f t="shared" si="811"/>
        <v>5.6343598039879199E-3</v>
      </c>
    </row>
    <row r="3450" spans="1:18" x14ac:dyDescent="0.3">
      <c r="A3450" s="1">
        <v>43475</v>
      </c>
      <c r="B3450">
        <v>9720.6904300000006</v>
      </c>
      <c r="C3450">
        <f t="shared" si="803"/>
        <v>-1.8092606189350048E-3</v>
      </c>
      <c r="D3450">
        <f t="shared" si="797"/>
        <v>291.6207129</v>
      </c>
      <c r="E3450" s="3">
        <f t="shared" si="799"/>
        <v>-17.619139999998879</v>
      </c>
      <c r="F3450" s="3">
        <f t="shared" si="804"/>
        <v>1</v>
      </c>
      <c r="G3450" s="3" t="b">
        <f t="shared" si="800"/>
        <v>1</v>
      </c>
      <c r="H3450" s="3">
        <f t="shared" si="801"/>
        <v>-12.470703000000867</v>
      </c>
      <c r="I3450" s="3">
        <f t="shared" si="802"/>
        <v>43.119139999998879</v>
      </c>
      <c r="J3450" s="3">
        <f t="shared" si="805"/>
        <v>338.18066400000134</v>
      </c>
      <c r="K3450" s="3">
        <f t="shared" si="806"/>
        <v>-295.06152400000246</v>
      </c>
      <c r="L3450" s="3">
        <f t="shared" si="807"/>
        <v>3.0353967768522224E-2</v>
      </c>
      <c r="M3450" s="3">
        <f t="shared" si="808"/>
        <v>0</v>
      </c>
      <c r="N3450" s="3">
        <f t="shared" si="798"/>
        <v>125.70996099999866</v>
      </c>
      <c r="O3450" s="3">
        <f t="shared" si="809"/>
        <v>241.70019599999978</v>
      </c>
      <c r="P3450" s="10">
        <f t="shared" si="810"/>
        <v>-115.99023500000112</v>
      </c>
      <c r="Q3450" s="8">
        <f t="shared" si="811"/>
        <v>1.193230417481787E-2</v>
      </c>
    </row>
    <row r="3451" spans="1:18" x14ac:dyDescent="0.3">
      <c r="A3451" s="1">
        <v>43476</v>
      </c>
      <c r="B3451">
        <v>9759.4003909999992</v>
      </c>
      <c r="C3451">
        <f t="shared" si="803"/>
        <v>3.9822234108527884E-3</v>
      </c>
      <c r="D3451">
        <f t="shared" si="797"/>
        <v>292.78201172999997</v>
      </c>
      <c r="E3451" s="3">
        <f t="shared" si="799"/>
        <v>38.709960999998657</v>
      </c>
      <c r="F3451" s="3">
        <f t="shared" si="804"/>
        <v>1</v>
      </c>
      <c r="G3451" s="3" t="b">
        <f t="shared" si="800"/>
        <v>1</v>
      </c>
      <c r="H3451" s="3">
        <f t="shared" si="801"/>
        <v>46.639648000000307</v>
      </c>
      <c r="I3451" s="3">
        <f t="shared" si="802"/>
        <v>29.75</v>
      </c>
      <c r="J3451" s="3">
        <f t="shared" si="805"/>
        <v>169.10058599999866</v>
      </c>
      <c r="K3451" s="3">
        <f t="shared" si="806"/>
        <v>-139.35058599999866</v>
      </c>
      <c r="L3451" s="3">
        <f t="shared" si="807"/>
        <v>1.4278601186247679E-2</v>
      </c>
      <c r="M3451" s="3">
        <f t="shared" si="808"/>
        <v>0</v>
      </c>
      <c r="N3451" s="3">
        <f t="shared" si="798"/>
        <v>117.71972600000117</v>
      </c>
      <c r="O3451" s="3">
        <f t="shared" si="809"/>
        <v>117.84082099999978</v>
      </c>
      <c r="P3451" s="10">
        <f t="shared" si="810"/>
        <v>-0.12109499999860418</v>
      </c>
      <c r="Q3451" s="8">
        <f t="shared" si="811"/>
        <v>1.2408036882089244E-5</v>
      </c>
    </row>
    <row r="3452" spans="1:18" x14ac:dyDescent="0.3">
      <c r="A3452" s="1">
        <v>43479</v>
      </c>
      <c r="B3452">
        <v>9708.2197269999997</v>
      </c>
      <c r="C3452">
        <f t="shared" si="803"/>
        <v>-5.2442426736787756E-3</v>
      </c>
      <c r="D3452">
        <f t="shared" si="797"/>
        <v>291.24659180999998</v>
      </c>
      <c r="E3452" s="3">
        <f t="shared" si="799"/>
        <v>-51.180663999999524</v>
      </c>
      <c r="F3452" s="3">
        <f t="shared" si="804"/>
        <v>1</v>
      </c>
      <c r="G3452" s="3" t="b">
        <f t="shared" si="800"/>
        <v>1</v>
      </c>
      <c r="H3452" s="3">
        <f t="shared" si="801"/>
        <v>55.589842999999746</v>
      </c>
      <c r="I3452" s="3">
        <f t="shared" si="802"/>
        <v>127.83984299999975</v>
      </c>
      <c r="J3452" s="3">
        <f t="shared" si="805"/>
        <v>144.62011799999891</v>
      </c>
      <c r="K3452" s="3">
        <f t="shared" si="806"/>
        <v>-16.780274999999165</v>
      </c>
      <c r="L3452" s="3">
        <f t="shared" si="807"/>
        <v>1.7284605696892841E-3</v>
      </c>
      <c r="M3452" s="3">
        <f t="shared" si="808"/>
        <v>0</v>
      </c>
      <c r="N3452" s="3">
        <f t="shared" si="798"/>
        <v>261.390625</v>
      </c>
      <c r="O3452" s="3">
        <f t="shared" si="809"/>
        <v>-19.190429000000222</v>
      </c>
      <c r="P3452" s="10">
        <f t="shared" si="810"/>
        <v>280.58105400000022</v>
      </c>
      <c r="Q3452" s="8">
        <f t="shared" si="811"/>
        <v>2.8901390974872838E-2</v>
      </c>
    </row>
    <row r="3453" spans="1:18" x14ac:dyDescent="0.3">
      <c r="A3453" s="1">
        <v>43480</v>
      </c>
      <c r="B3453">
        <v>9806.0400389999995</v>
      </c>
      <c r="C3453">
        <f t="shared" si="803"/>
        <v>1.0076029874761387E-2</v>
      </c>
      <c r="D3453">
        <f t="shared" si="797"/>
        <v>294.18120116999995</v>
      </c>
      <c r="E3453" s="3">
        <f t="shared" si="799"/>
        <v>97.820311999999831</v>
      </c>
      <c r="F3453" s="3">
        <f t="shared" si="804"/>
        <v>1</v>
      </c>
      <c r="G3453" s="3" t="b">
        <f t="shared" si="800"/>
        <v>1</v>
      </c>
      <c r="H3453" s="3">
        <f t="shared" si="801"/>
        <v>-16.889648000000307</v>
      </c>
      <c r="I3453" s="3">
        <f t="shared" si="802"/>
        <v>83.360351999999693</v>
      </c>
      <c r="J3453" s="3">
        <f t="shared" si="805"/>
        <v>67.730469000000085</v>
      </c>
      <c r="K3453" s="3">
        <f t="shared" si="806"/>
        <v>15.629882999999609</v>
      </c>
      <c r="L3453" s="3">
        <f t="shared" si="807"/>
        <v>1.5939036489589443E-3</v>
      </c>
      <c r="M3453" s="3">
        <f t="shared" si="808"/>
        <v>0</v>
      </c>
      <c r="N3453" s="3">
        <f t="shared" si="798"/>
        <v>207.2900410000002</v>
      </c>
      <c r="O3453" s="3">
        <f t="shared" si="809"/>
        <v>251.90039099999922</v>
      </c>
      <c r="P3453" s="10">
        <f t="shared" si="810"/>
        <v>-44.610349999999016</v>
      </c>
      <c r="Q3453" s="8">
        <f t="shared" si="811"/>
        <v>4.5492726750632657E-3</v>
      </c>
    </row>
    <row r="3454" spans="1:18" x14ac:dyDescent="0.3">
      <c r="A3454" s="1">
        <v>43481</v>
      </c>
      <c r="B3454">
        <v>9763.8095699999994</v>
      </c>
      <c r="C3454">
        <f t="shared" si="803"/>
        <v>-4.3065772556550429E-3</v>
      </c>
      <c r="D3454">
        <f t="shared" si="797"/>
        <v>292.91428709999997</v>
      </c>
      <c r="E3454" s="3">
        <f t="shared" si="799"/>
        <v>-42.230469000000085</v>
      </c>
      <c r="F3454" s="3">
        <f t="shared" si="804"/>
        <v>1</v>
      </c>
      <c r="G3454" s="3" t="b">
        <f t="shared" si="800"/>
        <v>1</v>
      </c>
      <c r="H3454" s="3">
        <f t="shared" si="801"/>
        <v>72.25</v>
      </c>
      <c r="I3454" s="3">
        <f t="shared" si="802"/>
        <v>130.85058600000048</v>
      </c>
      <c r="J3454" s="3">
        <f t="shared" si="805"/>
        <v>43.119139999998879</v>
      </c>
      <c r="K3454" s="3">
        <f t="shared" si="806"/>
        <v>87.731446000001597</v>
      </c>
      <c r="L3454" s="3">
        <f t="shared" si="807"/>
        <v>8.9853704510545473E-3</v>
      </c>
      <c r="M3454" s="3">
        <f t="shared" si="808"/>
        <v>0</v>
      </c>
      <c r="N3454" s="3">
        <f t="shared" si="798"/>
        <v>167.78027400000065</v>
      </c>
      <c r="O3454" s="3">
        <f t="shared" si="809"/>
        <v>271.38964800000031</v>
      </c>
      <c r="P3454" s="10">
        <f t="shared" si="810"/>
        <v>-103.60937399999966</v>
      </c>
      <c r="Q3454" s="8">
        <f t="shared" si="811"/>
        <v>1.0611572589283884E-2</v>
      </c>
    </row>
    <row r="3455" spans="1:18" x14ac:dyDescent="0.3">
      <c r="A3455" s="1">
        <v>43482</v>
      </c>
      <c r="B3455">
        <v>9789.1503909999992</v>
      </c>
      <c r="C3455">
        <f t="shared" si="803"/>
        <v>2.5953825520994649E-3</v>
      </c>
      <c r="D3455">
        <f t="shared" si="797"/>
        <v>293.67451172999995</v>
      </c>
      <c r="E3455" s="3">
        <f t="shared" si="799"/>
        <v>25.340820999999778</v>
      </c>
      <c r="F3455" s="3">
        <f t="shared" si="804"/>
        <v>0</v>
      </c>
      <c r="G3455" s="3" t="b">
        <f t="shared" si="800"/>
        <v>1</v>
      </c>
      <c r="H3455" s="3">
        <f t="shared" si="801"/>
        <v>100.25</v>
      </c>
      <c r="I3455" s="3">
        <f t="shared" si="802"/>
        <v>57.25</v>
      </c>
      <c r="J3455" s="3">
        <f t="shared" si="805"/>
        <v>29.75</v>
      </c>
      <c r="K3455" s="3">
        <f t="shared" si="806"/>
        <v>27.5</v>
      </c>
      <c r="L3455" s="3">
        <f t="shared" si="807"/>
        <v>2.809232558658318E-3</v>
      </c>
      <c r="M3455" s="3">
        <f t="shared" si="808"/>
        <v>0</v>
      </c>
      <c r="N3455" s="3">
        <f t="shared" si="798"/>
        <v>143.109375</v>
      </c>
      <c r="O3455" s="3">
        <f t="shared" si="809"/>
        <v>406.640625</v>
      </c>
      <c r="P3455" s="10">
        <f t="shared" si="810"/>
        <v>-263.53125</v>
      </c>
      <c r="Q3455" s="8">
        <f t="shared" si="811"/>
        <v>2.6920747917233631E-2</v>
      </c>
    </row>
    <row r="3456" spans="1:18" x14ac:dyDescent="0.3">
      <c r="A3456" s="1">
        <v>43483</v>
      </c>
      <c r="B3456">
        <v>9836.0595699999994</v>
      </c>
      <c r="C3456">
        <f t="shared" si="803"/>
        <v>4.7919561071538786E-3</v>
      </c>
      <c r="D3456">
        <f t="shared" si="797"/>
        <v>295.08178709999999</v>
      </c>
      <c r="E3456" s="3">
        <f t="shared" si="799"/>
        <v>46.909179000000222</v>
      </c>
      <c r="F3456" s="3">
        <f t="shared" si="804"/>
        <v>0</v>
      </c>
      <c r="G3456" s="3" t="b">
        <f t="shared" si="800"/>
        <v>0</v>
      </c>
      <c r="H3456" s="3">
        <f t="shared" si="801"/>
        <v>58.600586000000476</v>
      </c>
      <c r="I3456" s="3">
        <f t="shared" si="802"/>
        <v>41.060547000000952</v>
      </c>
      <c r="J3456" s="3">
        <f t="shared" si="805"/>
        <v>127.83984299999975</v>
      </c>
      <c r="K3456" s="3">
        <f t="shared" si="806"/>
        <v>-86.779295999998794</v>
      </c>
      <c r="L3456" s="3">
        <f t="shared" si="807"/>
        <v>8.8225671451478208E-3</v>
      </c>
      <c r="M3456" s="3">
        <f t="shared" si="808"/>
        <v>0</v>
      </c>
      <c r="N3456" s="3">
        <f t="shared" si="798"/>
        <v>168.19043000000056</v>
      </c>
      <c r="O3456" s="3">
        <f t="shared" si="809"/>
        <v>245.75976499999888</v>
      </c>
      <c r="P3456" s="10">
        <f t="shared" si="810"/>
        <v>-77.569334999998318</v>
      </c>
      <c r="Q3456" s="8">
        <f t="shared" si="811"/>
        <v>7.8862205386174087E-3</v>
      </c>
    </row>
    <row r="3457" spans="1:17" x14ac:dyDescent="0.3">
      <c r="A3457" s="1">
        <v>43486</v>
      </c>
      <c r="B3457">
        <v>9889.4003909999992</v>
      </c>
      <c r="C3457">
        <f t="shared" si="803"/>
        <v>5.4229867784340571E-3</v>
      </c>
      <c r="D3457">
        <f t="shared" si="797"/>
        <v>296.68201172999994</v>
      </c>
      <c r="E3457" s="3">
        <f t="shared" si="799"/>
        <v>53.340820999999778</v>
      </c>
      <c r="F3457" s="3">
        <f t="shared" si="804"/>
        <v>0</v>
      </c>
      <c r="G3457" s="3" t="b">
        <f t="shared" si="800"/>
        <v>0</v>
      </c>
      <c r="H3457" s="3">
        <f t="shared" si="801"/>
        <v>-43</v>
      </c>
      <c r="I3457" s="3">
        <f t="shared" si="802"/>
        <v>80.209961000000476</v>
      </c>
      <c r="J3457" s="3">
        <f t="shared" si="805"/>
        <v>83.360351999999693</v>
      </c>
      <c r="K3457" s="3">
        <f t="shared" si="806"/>
        <v>-3.1503909999992175</v>
      </c>
      <c r="L3457" s="3">
        <f t="shared" si="807"/>
        <v>3.185623875504403E-4</v>
      </c>
      <c r="M3457" s="3">
        <f t="shared" si="808"/>
        <v>0</v>
      </c>
      <c r="N3457" s="3">
        <f t="shared" si="798"/>
        <v>208.33983900000021</v>
      </c>
      <c r="O3457" s="3">
        <f t="shared" si="809"/>
        <v>325.80078199999843</v>
      </c>
      <c r="P3457" s="10">
        <f t="shared" si="810"/>
        <v>-117.46094299999822</v>
      </c>
      <c r="Q3457" s="8">
        <f t="shared" si="811"/>
        <v>1.1877458526898695E-2</v>
      </c>
    </row>
    <row r="3458" spans="1:17" x14ac:dyDescent="0.3">
      <c r="A3458" s="1">
        <v>43487</v>
      </c>
      <c r="B3458">
        <v>9894.6601559999999</v>
      </c>
      <c r="C3458">
        <f t="shared" si="803"/>
        <v>5.3185883795213993E-4</v>
      </c>
      <c r="D3458">
        <f t="shared" ref="D3458:D3521" si="812">B3458*0.03</f>
        <v>296.83980467999999</v>
      </c>
      <c r="E3458" s="3">
        <f t="shared" si="799"/>
        <v>5.2597650000006979</v>
      </c>
      <c r="F3458" s="3">
        <f t="shared" si="804"/>
        <v>1</v>
      </c>
      <c r="G3458" s="3" t="b">
        <f t="shared" si="800"/>
        <v>1</v>
      </c>
      <c r="H3458" s="3">
        <f t="shared" si="801"/>
        <v>-17.540038999999524</v>
      </c>
      <c r="I3458" s="3">
        <f t="shared" si="802"/>
        <v>118.66992399999981</v>
      </c>
      <c r="J3458" s="3">
        <f t="shared" si="805"/>
        <v>130.85058600000048</v>
      </c>
      <c r="K3458" s="3">
        <f t="shared" si="806"/>
        <v>-12.180662000000666</v>
      </c>
      <c r="L3458" s="3">
        <f t="shared" si="807"/>
        <v>1.2310338918122886E-3</v>
      </c>
      <c r="M3458" s="3">
        <f t="shared" si="808"/>
        <v>0</v>
      </c>
      <c r="N3458" s="3">
        <f t="shared" ref="N3458:N3521" si="813">B3467-B3458</f>
        <v>195.91992399999981</v>
      </c>
      <c r="O3458" s="3">
        <f t="shared" si="809"/>
        <v>156.35058600000048</v>
      </c>
      <c r="P3458" s="10">
        <f t="shared" si="810"/>
        <v>39.569337999999334</v>
      </c>
      <c r="Q3458" s="8">
        <f t="shared" si="811"/>
        <v>3.9990598339049548E-3</v>
      </c>
    </row>
    <row r="3459" spans="1:17" x14ac:dyDescent="0.3">
      <c r="A3459" s="1">
        <v>43488</v>
      </c>
      <c r="B3459">
        <v>9846.4003909999992</v>
      </c>
      <c r="C3459">
        <f t="shared" si="803"/>
        <v>-4.8773544759631356E-3</v>
      </c>
      <c r="D3459">
        <f t="shared" si="812"/>
        <v>295.39201172999998</v>
      </c>
      <c r="E3459" s="3">
        <f t="shared" ref="E3459:E3522" si="814">B3459-B3458</f>
        <v>-48.259765000000698</v>
      </c>
      <c r="F3459" s="3">
        <f t="shared" si="804"/>
        <v>1</v>
      </c>
      <c r="G3459" s="3" t="b">
        <f t="shared" ref="G3459:G3522" si="815">OR(IF(E3459*E3460 &gt; 0,0,1),IF(E3459*E3458 &gt; 0,0,1))</f>
        <v>1</v>
      </c>
      <c r="H3459" s="3">
        <f t="shared" ref="H3459:H3522" si="816">B3461-B3459</f>
        <v>123.20996100000048</v>
      </c>
      <c r="I3459" s="3">
        <f t="shared" ref="I3459:I3522" si="817">B3463-B3459</f>
        <v>85.189453000000867</v>
      </c>
      <c r="J3459" s="3">
        <f t="shared" si="805"/>
        <v>57.25</v>
      </c>
      <c r="K3459" s="3">
        <f t="shared" si="806"/>
        <v>27.939453000000867</v>
      </c>
      <c r="L3459" s="3">
        <f t="shared" si="807"/>
        <v>2.8375296443905163E-3</v>
      </c>
      <c r="M3459" s="3">
        <f t="shared" si="808"/>
        <v>0</v>
      </c>
      <c r="N3459" s="3">
        <f t="shared" si="813"/>
        <v>242.60937900000135</v>
      </c>
      <c r="O3459" s="3">
        <f t="shared" si="809"/>
        <v>125.70996099999866</v>
      </c>
      <c r="P3459" s="10">
        <f t="shared" si="810"/>
        <v>116.8994180000027</v>
      </c>
      <c r="Q3459" s="8">
        <f t="shared" si="811"/>
        <v>1.1872299861668576E-2</v>
      </c>
    </row>
    <row r="3460" spans="1:17" x14ac:dyDescent="0.3">
      <c r="A3460" s="1">
        <v>43489</v>
      </c>
      <c r="B3460">
        <v>9877.1201170000004</v>
      </c>
      <c r="C3460">
        <f t="shared" ref="C3460:C3523" si="818">(B3460-B3459)/B3459</f>
        <v>3.1198940506299362E-3</v>
      </c>
      <c r="D3460">
        <f t="shared" si="812"/>
        <v>296.31360351000001</v>
      </c>
      <c r="E3460" s="3">
        <f t="shared" si="814"/>
        <v>30.719726000001174</v>
      </c>
      <c r="F3460" s="3">
        <f t="shared" ref="F3460:F3523" si="819">IF(E3460*E3461 &gt; 0,0,1)</f>
        <v>0</v>
      </c>
      <c r="G3460" s="3" t="b">
        <f t="shared" si="815"/>
        <v>1</v>
      </c>
      <c r="H3460" s="3">
        <f t="shared" si="816"/>
        <v>136.20996299999933</v>
      </c>
      <c r="I3460" s="3">
        <f t="shared" si="817"/>
        <v>55.139648999998826</v>
      </c>
      <c r="J3460" s="3">
        <f t="shared" si="805"/>
        <v>41.060547000000952</v>
      </c>
      <c r="K3460" s="3">
        <f t="shared" si="806"/>
        <v>14.079101999997874</v>
      </c>
      <c r="L3460" s="3">
        <f t="shared" si="807"/>
        <v>1.4254258157461947E-3</v>
      </c>
      <c r="M3460" s="3">
        <f t="shared" si="808"/>
        <v>0</v>
      </c>
      <c r="N3460" s="3">
        <f t="shared" si="813"/>
        <v>187.6601529999989</v>
      </c>
      <c r="O3460" s="3">
        <f t="shared" si="809"/>
        <v>117.71972600000117</v>
      </c>
      <c r="P3460" s="10">
        <f t="shared" si="810"/>
        <v>69.940426999997726</v>
      </c>
      <c r="Q3460" s="8">
        <f t="shared" si="811"/>
        <v>7.0810546162762356E-3</v>
      </c>
    </row>
    <row r="3461" spans="1:17" x14ac:dyDescent="0.3">
      <c r="A3461" s="1">
        <v>43490</v>
      </c>
      <c r="B3461">
        <v>9969.6103519999997</v>
      </c>
      <c r="C3461">
        <f t="shared" si="818"/>
        <v>9.3640893200042982E-3</v>
      </c>
      <c r="D3461">
        <f t="shared" si="812"/>
        <v>299.08831055999997</v>
      </c>
      <c r="E3461" s="3">
        <f t="shared" si="814"/>
        <v>92.490234999999302</v>
      </c>
      <c r="F3461" s="3">
        <f t="shared" si="819"/>
        <v>0</v>
      </c>
      <c r="G3461" s="3" t="b">
        <f t="shared" si="815"/>
        <v>0</v>
      </c>
      <c r="H3461" s="3">
        <f t="shared" si="816"/>
        <v>-38.020507999999609</v>
      </c>
      <c r="I3461" s="3">
        <f t="shared" si="817"/>
        <v>34.639648000000307</v>
      </c>
      <c r="J3461" s="3">
        <f t="shared" si="805"/>
        <v>80.209961000000476</v>
      </c>
      <c r="K3461" s="3">
        <f t="shared" si="806"/>
        <v>-45.570313000000169</v>
      </c>
      <c r="L3461" s="3">
        <f t="shared" si="807"/>
        <v>4.5709221715829976E-3</v>
      </c>
      <c r="M3461" s="3">
        <f t="shared" si="808"/>
        <v>0</v>
      </c>
      <c r="N3461" s="3">
        <f t="shared" si="813"/>
        <v>175.6699179999996</v>
      </c>
      <c r="O3461" s="3">
        <f t="shared" si="809"/>
        <v>261.390625</v>
      </c>
      <c r="P3461" s="10">
        <f t="shared" si="810"/>
        <v>-85.720707000000402</v>
      </c>
      <c r="Q3461" s="8">
        <f t="shared" si="811"/>
        <v>8.5982003281406087E-3</v>
      </c>
    </row>
    <row r="3462" spans="1:17" x14ac:dyDescent="0.3">
      <c r="A3462" s="1">
        <v>43493</v>
      </c>
      <c r="B3462">
        <v>10013.33008</v>
      </c>
      <c r="C3462">
        <f t="shared" si="818"/>
        <v>4.3852995710338301E-3</v>
      </c>
      <c r="D3462">
        <f t="shared" si="812"/>
        <v>300.39990239999997</v>
      </c>
      <c r="E3462" s="3">
        <f t="shared" si="814"/>
        <v>43.719728000000032</v>
      </c>
      <c r="F3462" s="3">
        <f t="shared" si="819"/>
        <v>1</v>
      </c>
      <c r="G3462" s="3" t="b">
        <f t="shared" si="815"/>
        <v>1</v>
      </c>
      <c r="H3462" s="3">
        <f t="shared" si="816"/>
        <v>-81.070314000000508</v>
      </c>
      <c r="I3462" s="3">
        <f t="shared" si="817"/>
        <v>84.410149999999703</v>
      </c>
      <c r="J3462" s="3">
        <f t="shared" ref="J3462:J3525" si="820">B3462-B3458</f>
        <v>118.66992399999981</v>
      </c>
      <c r="K3462" s="3">
        <f t="shared" ref="K3462:K3525" si="821">I3462-J3462</f>
        <v>-34.259774000000107</v>
      </c>
      <c r="L3462" s="3">
        <f t="shared" ref="L3462:L3525" si="822">ABS(K3462)/B3462</f>
        <v>3.421416624268528E-3</v>
      </c>
      <c r="M3462" s="3">
        <f t="shared" ref="M3462:M3525" si="823">IF((I3462*J3462)&gt;0,0,1)</f>
        <v>0</v>
      </c>
      <c r="N3462" s="3">
        <f t="shared" si="813"/>
        <v>138.92969000000085</v>
      </c>
      <c r="O3462" s="3">
        <f t="shared" si="809"/>
        <v>207.2900410000002</v>
      </c>
      <c r="P3462" s="10">
        <f t="shared" si="810"/>
        <v>-68.360350999999355</v>
      </c>
      <c r="Q3462" s="8">
        <f t="shared" si="811"/>
        <v>6.8269347413742057E-3</v>
      </c>
    </row>
    <row r="3463" spans="1:17" x14ac:dyDescent="0.3">
      <c r="A3463" s="1">
        <v>43494</v>
      </c>
      <c r="B3463">
        <v>9931.5898440000001</v>
      </c>
      <c r="C3463">
        <f t="shared" si="818"/>
        <v>-8.1631420663204231E-3</v>
      </c>
      <c r="D3463">
        <f t="shared" si="812"/>
        <v>297.94769531999998</v>
      </c>
      <c r="E3463" s="3">
        <f t="shared" si="814"/>
        <v>-81.740235999999641</v>
      </c>
      <c r="F3463" s="3">
        <f t="shared" si="819"/>
        <v>1</v>
      </c>
      <c r="G3463" s="3" t="b">
        <f t="shared" si="815"/>
        <v>1</v>
      </c>
      <c r="H3463" s="3">
        <f t="shared" si="816"/>
        <v>72.660155999999915</v>
      </c>
      <c r="I3463" s="3">
        <f t="shared" si="817"/>
        <v>158.99023599999964</v>
      </c>
      <c r="J3463" s="3">
        <f t="shared" si="820"/>
        <v>85.189453000000867</v>
      </c>
      <c r="K3463" s="3">
        <f t="shared" si="821"/>
        <v>73.800782999998773</v>
      </c>
      <c r="L3463" s="3">
        <f t="shared" si="822"/>
        <v>7.4309132937647694E-3</v>
      </c>
      <c r="M3463" s="3">
        <f t="shared" si="823"/>
        <v>0</v>
      </c>
      <c r="N3463" s="3">
        <f t="shared" si="813"/>
        <v>340.87011600000005</v>
      </c>
      <c r="O3463" s="3">
        <f t="shared" si="809"/>
        <v>167.78027400000065</v>
      </c>
      <c r="P3463" s="10">
        <f t="shared" si="810"/>
        <v>173.08984199999941</v>
      </c>
      <c r="Q3463" s="8">
        <f t="shared" si="811"/>
        <v>1.7428210862389638E-2</v>
      </c>
    </row>
    <row r="3464" spans="1:17" x14ac:dyDescent="0.3">
      <c r="A3464" s="1">
        <v>43495</v>
      </c>
      <c r="B3464">
        <v>9932.2597659999992</v>
      </c>
      <c r="C3464">
        <f t="shared" si="818"/>
        <v>6.7453651481978464E-5</v>
      </c>
      <c r="D3464">
        <f t="shared" si="812"/>
        <v>297.96779297999996</v>
      </c>
      <c r="E3464" s="3">
        <f t="shared" si="814"/>
        <v>0.66992199999913282</v>
      </c>
      <c r="F3464" s="3">
        <f t="shared" si="819"/>
        <v>0</v>
      </c>
      <c r="G3464" s="3" t="b">
        <f t="shared" si="815"/>
        <v>1</v>
      </c>
      <c r="H3464" s="3">
        <f t="shared" si="816"/>
        <v>165.48046400000021</v>
      </c>
      <c r="I3464" s="3">
        <f t="shared" si="817"/>
        <v>156.75000400000135</v>
      </c>
      <c r="J3464" s="3">
        <f t="shared" si="820"/>
        <v>55.139648999998826</v>
      </c>
      <c r="K3464" s="3">
        <f t="shared" si="821"/>
        <v>101.61035500000253</v>
      </c>
      <c r="L3464" s="3">
        <f t="shared" si="822"/>
        <v>1.0230336035695922E-2</v>
      </c>
      <c r="M3464" s="3">
        <f t="shared" si="823"/>
        <v>0</v>
      </c>
      <c r="N3464" s="3">
        <f t="shared" si="813"/>
        <v>387.27050400000007</v>
      </c>
      <c r="O3464" s="3">
        <f t="shared" si="809"/>
        <v>143.109375</v>
      </c>
      <c r="P3464" s="10">
        <f t="shared" si="810"/>
        <v>244.16112900000007</v>
      </c>
      <c r="Q3464" s="8">
        <f t="shared" si="811"/>
        <v>2.4582636253212962E-2</v>
      </c>
    </row>
    <row r="3465" spans="1:17" x14ac:dyDescent="0.3">
      <c r="A3465" s="1">
        <v>43507</v>
      </c>
      <c r="B3465">
        <v>10004.25</v>
      </c>
      <c r="C3465">
        <f t="shared" si="818"/>
        <v>7.2481223504078044E-3</v>
      </c>
      <c r="D3465">
        <f t="shared" si="812"/>
        <v>300.1275</v>
      </c>
      <c r="E3465" s="3">
        <f t="shared" si="814"/>
        <v>71.990234000000783</v>
      </c>
      <c r="F3465" s="3">
        <f t="shared" si="819"/>
        <v>0</v>
      </c>
      <c r="G3465" s="3" t="b">
        <f t="shared" si="815"/>
        <v>0</v>
      </c>
      <c r="H3465" s="3">
        <f t="shared" si="816"/>
        <v>86.330079999999725</v>
      </c>
      <c r="I3465" s="3">
        <f t="shared" si="817"/>
        <v>60.530269999999291</v>
      </c>
      <c r="J3465" s="3">
        <f t="shared" si="820"/>
        <v>34.639648000000307</v>
      </c>
      <c r="K3465" s="3">
        <f t="shared" si="821"/>
        <v>25.890621999998984</v>
      </c>
      <c r="L3465" s="3">
        <f t="shared" si="822"/>
        <v>2.5879623160155918E-3</v>
      </c>
      <c r="M3465" s="3">
        <f t="shared" si="823"/>
        <v>0</v>
      </c>
      <c r="N3465" s="3">
        <f t="shared" si="813"/>
        <v>318.66992000000027</v>
      </c>
      <c r="O3465" s="3">
        <f t="shared" si="809"/>
        <v>168.19043000000056</v>
      </c>
      <c r="P3465" s="10">
        <f t="shared" si="810"/>
        <v>150.47948999999971</v>
      </c>
      <c r="Q3465" s="8">
        <f t="shared" si="811"/>
        <v>1.5041556338556085E-2</v>
      </c>
    </row>
    <row r="3466" spans="1:17" x14ac:dyDescent="0.3">
      <c r="A3466" s="1">
        <v>43508</v>
      </c>
      <c r="B3466">
        <v>10097.740229999999</v>
      </c>
      <c r="C3466">
        <f t="shared" si="818"/>
        <v>9.3450513531748436E-3</v>
      </c>
      <c r="D3466">
        <f t="shared" si="812"/>
        <v>302.93220689999998</v>
      </c>
      <c r="E3466" s="3">
        <f t="shared" si="814"/>
        <v>93.490229999999428</v>
      </c>
      <c r="F3466" s="3">
        <f t="shared" si="819"/>
        <v>1</v>
      </c>
      <c r="G3466" s="3" t="b">
        <f t="shared" si="815"/>
        <v>1</v>
      </c>
      <c r="H3466" s="3">
        <f t="shared" si="816"/>
        <v>-8.7304599999988568</v>
      </c>
      <c r="I3466" s="3">
        <f t="shared" si="817"/>
        <v>47.540039999999863</v>
      </c>
      <c r="J3466" s="3">
        <f t="shared" si="820"/>
        <v>84.410149999999703</v>
      </c>
      <c r="K3466" s="3">
        <f t="shared" si="821"/>
        <v>-36.870109999999841</v>
      </c>
      <c r="L3466" s="3">
        <f t="shared" si="822"/>
        <v>3.6513228861305182E-3</v>
      </c>
      <c r="M3466" s="3">
        <f t="shared" si="823"/>
        <v>0</v>
      </c>
      <c r="N3466" s="3">
        <f t="shared" si="813"/>
        <v>293.18946000000142</v>
      </c>
      <c r="O3466" s="3">
        <f t="shared" si="809"/>
        <v>208.33983900000021</v>
      </c>
      <c r="P3466" s="10">
        <f t="shared" si="810"/>
        <v>84.849621000001207</v>
      </c>
      <c r="Q3466" s="8">
        <f t="shared" si="811"/>
        <v>8.4028326207002471E-3</v>
      </c>
    </row>
    <row r="3467" spans="1:17" x14ac:dyDescent="0.3">
      <c r="A3467" s="1">
        <v>43509</v>
      </c>
      <c r="B3467">
        <v>10090.58008</v>
      </c>
      <c r="C3467">
        <f t="shared" si="818"/>
        <v>-7.0908439283545559E-4</v>
      </c>
      <c r="D3467">
        <f t="shared" si="812"/>
        <v>302.71740239999997</v>
      </c>
      <c r="E3467" s="3">
        <f t="shared" si="814"/>
        <v>-7.1601499999997031</v>
      </c>
      <c r="F3467" s="3">
        <f t="shared" si="819"/>
        <v>0</v>
      </c>
      <c r="G3467" s="3" t="b">
        <f t="shared" si="815"/>
        <v>1</v>
      </c>
      <c r="H3467" s="3">
        <f t="shared" si="816"/>
        <v>-25.799810000000434</v>
      </c>
      <c r="I3467" s="3">
        <f t="shared" si="817"/>
        <v>61.679690000000846</v>
      </c>
      <c r="J3467" s="3">
        <f t="shared" si="820"/>
        <v>158.99023599999964</v>
      </c>
      <c r="K3467" s="3">
        <f t="shared" si="821"/>
        <v>-97.310545999998794</v>
      </c>
      <c r="L3467" s="3">
        <f t="shared" si="822"/>
        <v>9.6437018713000297E-3</v>
      </c>
      <c r="M3467" s="3">
        <f t="shared" si="823"/>
        <v>0</v>
      </c>
      <c r="N3467" s="3">
        <f t="shared" si="813"/>
        <v>300.96973000000071</v>
      </c>
      <c r="O3467" s="3">
        <f t="shared" ref="O3467:O3530" si="824">B3467-B3458</f>
        <v>195.91992399999981</v>
      </c>
      <c r="P3467" s="10">
        <f t="shared" si="810"/>
        <v>105.0498060000009</v>
      </c>
      <c r="Q3467" s="8">
        <f t="shared" si="811"/>
        <v>1.041068057209263E-2</v>
      </c>
    </row>
    <row r="3468" spans="1:17" x14ac:dyDescent="0.3">
      <c r="A3468" s="1">
        <v>43510</v>
      </c>
      <c r="B3468">
        <v>10089.009770000001</v>
      </c>
      <c r="C3468">
        <f t="shared" si="818"/>
        <v>-1.5562138029225707E-4</v>
      </c>
      <c r="D3468">
        <f t="shared" si="812"/>
        <v>302.67029309999998</v>
      </c>
      <c r="E3468" s="3">
        <f t="shared" si="814"/>
        <v>-1.5703099999991537</v>
      </c>
      <c r="F3468" s="3">
        <f t="shared" si="819"/>
        <v>0</v>
      </c>
      <c r="G3468" s="3" t="b">
        <f t="shared" si="815"/>
        <v>0</v>
      </c>
      <c r="H3468" s="3">
        <f t="shared" si="816"/>
        <v>56.270499999998719</v>
      </c>
      <c r="I3468" s="3">
        <f t="shared" si="817"/>
        <v>183.45018999999957</v>
      </c>
      <c r="J3468" s="3">
        <f t="shared" si="820"/>
        <v>156.75000400000135</v>
      </c>
      <c r="K3468" s="3">
        <f t="shared" si="821"/>
        <v>26.700185999998212</v>
      </c>
      <c r="L3468" s="3">
        <f t="shared" si="822"/>
        <v>2.6464624981722275E-3</v>
      </c>
      <c r="M3468" s="3">
        <f t="shared" si="823"/>
        <v>0</v>
      </c>
      <c r="N3468" s="3">
        <f t="shared" si="813"/>
        <v>300.1601499999997</v>
      </c>
      <c r="O3468" s="3">
        <f t="shared" si="824"/>
        <v>242.60937900000135</v>
      </c>
      <c r="P3468" s="10">
        <f t="shared" ref="P3468:P3531" si="825">N3468-O3468</f>
        <v>57.550770999998349</v>
      </c>
      <c r="Q3468" s="8">
        <f t="shared" ref="Q3468:Q3531" si="826">ABS(P3468)/B3468</f>
        <v>5.7043032281649132E-3</v>
      </c>
    </row>
    <row r="3469" spans="1:17" x14ac:dyDescent="0.3">
      <c r="A3469" s="1">
        <v>43511</v>
      </c>
      <c r="B3469">
        <v>10064.780269999999</v>
      </c>
      <c r="C3469">
        <f t="shared" si="818"/>
        <v>-2.4015736481937493E-3</v>
      </c>
      <c r="D3469">
        <f t="shared" si="812"/>
        <v>301.94340809999994</v>
      </c>
      <c r="E3469" s="3">
        <f t="shared" si="814"/>
        <v>-24.229500000001281</v>
      </c>
      <c r="F3469" s="3">
        <f t="shared" si="819"/>
        <v>1</v>
      </c>
      <c r="G3469" s="3" t="b">
        <f t="shared" si="815"/>
        <v>1</v>
      </c>
      <c r="H3469" s="3">
        <f t="shared" si="816"/>
        <v>87.479500000001281</v>
      </c>
      <c r="I3469" s="3">
        <f t="shared" si="817"/>
        <v>254.75</v>
      </c>
      <c r="J3469" s="3">
        <f t="shared" si="820"/>
        <v>60.530269999999291</v>
      </c>
      <c r="K3469" s="3">
        <f t="shared" si="821"/>
        <v>194.21973000000071</v>
      </c>
      <c r="L3469" s="3">
        <f t="shared" si="822"/>
        <v>1.9296966728514654E-2</v>
      </c>
      <c r="M3469" s="3">
        <f t="shared" si="823"/>
        <v>0</v>
      </c>
      <c r="N3469" s="3">
        <f t="shared" si="813"/>
        <v>285.09961000000112</v>
      </c>
      <c r="O3469" s="3">
        <f t="shared" si="824"/>
        <v>187.6601529999989</v>
      </c>
      <c r="P3469" s="10">
        <f t="shared" si="825"/>
        <v>97.439457000002221</v>
      </c>
      <c r="Q3469" s="8">
        <f t="shared" si="826"/>
        <v>9.6812304278950968E-3</v>
      </c>
    </row>
    <row r="3470" spans="1:17" x14ac:dyDescent="0.3">
      <c r="A3470" s="1">
        <v>43514</v>
      </c>
      <c r="B3470">
        <v>10145.280269999999</v>
      </c>
      <c r="C3470">
        <f t="shared" si="818"/>
        <v>7.9981875252603009E-3</v>
      </c>
      <c r="D3470">
        <f t="shared" si="812"/>
        <v>304.35840809999996</v>
      </c>
      <c r="E3470" s="3">
        <f t="shared" si="814"/>
        <v>80.5</v>
      </c>
      <c r="F3470" s="3">
        <f t="shared" si="819"/>
        <v>0</v>
      </c>
      <c r="G3470" s="3" t="b">
        <f t="shared" si="815"/>
        <v>1</v>
      </c>
      <c r="H3470" s="3">
        <f t="shared" si="816"/>
        <v>127.17969000000085</v>
      </c>
      <c r="I3470" s="3">
        <f t="shared" si="817"/>
        <v>177.63965000000098</v>
      </c>
      <c r="J3470" s="3">
        <f t="shared" si="820"/>
        <v>47.540039999999863</v>
      </c>
      <c r="K3470" s="3">
        <f t="shared" si="821"/>
        <v>130.09961000000112</v>
      </c>
      <c r="L3470" s="3">
        <f t="shared" si="822"/>
        <v>1.2823658542456524E-2</v>
      </c>
      <c r="M3470" s="3">
        <f t="shared" si="823"/>
        <v>0</v>
      </c>
      <c r="N3470" s="3">
        <f t="shared" si="813"/>
        <v>159.97950000000128</v>
      </c>
      <c r="O3470" s="3">
        <f t="shared" si="824"/>
        <v>175.6699179999996</v>
      </c>
      <c r="P3470" s="10">
        <f t="shared" si="825"/>
        <v>-15.690417999998317</v>
      </c>
      <c r="Q3470" s="8">
        <f t="shared" si="826"/>
        <v>1.5465731436119623E-3</v>
      </c>
    </row>
    <row r="3471" spans="1:17" x14ac:dyDescent="0.3">
      <c r="A3471" s="1">
        <v>43515</v>
      </c>
      <c r="B3471">
        <v>10152.259770000001</v>
      </c>
      <c r="C3471">
        <f t="shared" si="818"/>
        <v>6.8795536586997426E-4</v>
      </c>
      <c r="D3471">
        <f t="shared" si="812"/>
        <v>304.56779310000002</v>
      </c>
      <c r="E3471" s="3">
        <f t="shared" si="814"/>
        <v>6.9795000000012806</v>
      </c>
      <c r="F3471" s="3">
        <f t="shared" si="819"/>
        <v>0</v>
      </c>
      <c r="G3471" s="3" t="b">
        <f t="shared" si="815"/>
        <v>0</v>
      </c>
      <c r="H3471" s="3">
        <f t="shared" si="816"/>
        <v>167.27049999999872</v>
      </c>
      <c r="I3471" s="3">
        <f t="shared" si="817"/>
        <v>238.66992000000027</v>
      </c>
      <c r="J3471" s="3">
        <f t="shared" si="820"/>
        <v>61.679690000000846</v>
      </c>
      <c r="K3471" s="3">
        <f t="shared" si="821"/>
        <v>176.99022999999943</v>
      </c>
      <c r="L3471" s="3">
        <f t="shared" si="822"/>
        <v>1.7433579716213211E-2</v>
      </c>
      <c r="M3471" s="3">
        <f t="shared" si="823"/>
        <v>0</v>
      </c>
      <c r="N3471" s="3">
        <f t="shared" si="813"/>
        <v>204.89062000000013</v>
      </c>
      <c r="O3471" s="3">
        <f t="shared" si="824"/>
        <v>138.92969000000085</v>
      </c>
      <c r="P3471" s="10">
        <f t="shared" si="825"/>
        <v>65.96092999999928</v>
      </c>
      <c r="Q3471" s="8">
        <f t="shared" si="826"/>
        <v>6.4971672804230536E-3</v>
      </c>
    </row>
    <row r="3472" spans="1:17" x14ac:dyDescent="0.3">
      <c r="A3472" s="1">
        <v>43516</v>
      </c>
      <c r="B3472">
        <v>10272.45996</v>
      </c>
      <c r="C3472">
        <f t="shared" si="818"/>
        <v>1.1839747280225431E-2</v>
      </c>
      <c r="D3472">
        <f t="shared" si="812"/>
        <v>308.17379879999999</v>
      </c>
      <c r="E3472" s="3">
        <f t="shared" si="814"/>
        <v>120.20018999999957</v>
      </c>
      <c r="F3472" s="3">
        <f t="shared" si="819"/>
        <v>0</v>
      </c>
      <c r="G3472" s="3" t="b">
        <f t="shared" si="815"/>
        <v>0</v>
      </c>
      <c r="H3472" s="3">
        <f t="shared" si="816"/>
        <v>50.459960000000137</v>
      </c>
      <c r="I3472" s="3">
        <f t="shared" si="817"/>
        <v>119.0898500000003</v>
      </c>
      <c r="J3472" s="3">
        <f t="shared" si="820"/>
        <v>183.45018999999957</v>
      </c>
      <c r="K3472" s="3">
        <f t="shared" si="821"/>
        <v>-64.360339999999269</v>
      </c>
      <c r="L3472" s="3">
        <f t="shared" si="822"/>
        <v>6.2653288745453785E-3</v>
      </c>
      <c r="M3472" s="3">
        <f t="shared" si="823"/>
        <v>0</v>
      </c>
      <c r="N3472" s="3">
        <f t="shared" si="813"/>
        <v>39.219730000000709</v>
      </c>
      <c r="O3472" s="3">
        <f t="shared" si="824"/>
        <v>340.87011600000005</v>
      </c>
      <c r="P3472" s="10">
        <f t="shared" si="825"/>
        <v>-301.65038599999934</v>
      </c>
      <c r="Q3472" s="8">
        <f t="shared" si="826"/>
        <v>2.9364960990317584E-2</v>
      </c>
    </row>
    <row r="3473" spans="1:17" x14ac:dyDescent="0.3">
      <c r="A3473" s="1">
        <v>43517</v>
      </c>
      <c r="B3473">
        <v>10319.530269999999</v>
      </c>
      <c r="C3473">
        <f t="shared" si="818"/>
        <v>4.5821848109689938E-3</v>
      </c>
      <c r="D3473">
        <f t="shared" si="812"/>
        <v>309.58590809999998</v>
      </c>
      <c r="E3473" s="3">
        <f t="shared" si="814"/>
        <v>47.070309999999154</v>
      </c>
      <c r="F3473" s="3">
        <f t="shared" si="819"/>
        <v>0</v>
      </c>
      <c r="G3473" s="3" t="b">
        <f t="shared" si="815"/>
        <v>0</v>
      </c>
      <c r="H3473" s="3">
        <f t="shared" si="816"/>
        <v>71.399420000001555</v>
      </c>
      <c r="I3473" s="3">
        <f t="shared" si="817"/>
        <v>69.639650000000984</v>
      </c>
      <c r="J3473" s="3">
        <f t="shared" si="820"/>
        <v>254.75</v>
      </c>
      <c r="K3473" s="3">
        <f t="shared" si="821"/>
        <v>-185.11034999999902</v>
      </c>
      <c r="L3473" s="3">
        <f t="shared" si="822"/>
        <v>1.7937865886990517E-2</v>
      </c>
      <c r="M3473" s="3">
        <f t="shared" si="823"/>
        <v>0</v>
      </c>
      <c r="N3473" s="3">
        <f t="shared" si="813"/>
        <v>-77.780269999999291</v>
      </c>
      <c r="O3473" s="3">
        <f t="shared" si="824"/>
        <v>387.27050400000007</v>
      </c>
      <c r="P3473" s="10">
        <f t="shared" si="825"/>
        <v>-465.05077399999936</v>
      </c>
      <c r="Q3473" s="8">
        <f t="shared" si="826"/>
        <v>4.5065110701012497E-2</v>
      </c>
    </row>
    <row r="3474" spans="1:17" x14ac:dyDescent="0.3">
      <c r="A3474" s="1">
        <v>43518</v>
      </c>
      <c r="B3474">
        <v>10322.91992</v>
      </c>
      <c r="C3474">
        <f t="shared" si="818"/>
        <v>3.2846940813333975E-4</v>
      </c>
      <c r="D3474">
        <f t="shared" si="812"/>
        <v>309.6875976</v>
      </c>
      <c r="E3474" s="3">
        <f t="shared" si="814"/>
        <v>3.3896500000009837</v>
      </c>
      <c r="F3474" s="3">
        <f t="shared" si="819"/>
        <v>0</v>
      </c>
      <c r="G3474" s="3" t="b">
        <f t="shared" si="815"/>
        <v>0</v>
      </c>
      <c r="H3474" s="3">
        <f t="shared" si="816"/>
        <v>68.629890000000159</v>
      </c>
      <c r="I3474" s="3">
        <f t="shared" si="817"/>
        <v>26.959960000000137</v>
      </c>
      <c r="J3474" s="3">
        <f t="shared" si="820"/>
        <v>177.63965000000098</v>
      </c>
      <c r="K3474" s="3">
        <f t="shared" si="821"/>
        <v>-150.67969000000085</v>
      </c>
      <c r="L3474" s="3">
        <f t="shared" si="822"/>
        <v>1.4596615218148553E-2</v>
      </c>
      <c r="M3474" s="3">
        <f t="shared" si="823"/>
        <v>0</v>
      </c>
      <c r="N3474" s="3">
        <f t="shared" si="813"/>
        <v>-72.639650000000984</v>
      </c>
      <c r="O3474" s="3">
        <f t="shared" si="824"/>
        <v>318.66992000000027</v>
      </c>
      <c r="P3474" s="10">
        <f t="shared" si="825"/>
        <v>-391.30957000000126</v>
      </c>
      <c r="Q3474" s="8">
        <f t="shared" si="826"/>
        <v>3.7906868699219866E-2</v>
      </c>
    </row>
    <row r="3475" spans="1:17" x14ac:dyDescent="0.3">
      <c r="A3475" s="1">
        <v>43521</v>
      </c>
      <c r="B3475">
        <v>10390.929690000001</v>
      </c>
      <c r="C3475">
        <f t="shared" si="818"/>
        <v>6.5882299317498311E-3</v>
      </c>
      <c r="D3475">
        <f t="shared" si="812"/>
        <v>311.72789069999999</v>
      </c>
      <c r="E3475" s="3">
        <f t="shared" si="814"/>
        <v>68.009770000000572</v>
      </c>
      <c r="F3475" s="3">
        <f t="shared" si="819"/>
        <v>0</v>
      </c>
      <c r="G3475" s="3" t="b">
        <f t="shared" si="815"/>
        <v>0</v>
      </c>
      <c r="H3475" s="3">
        <f t="shared" si="816"/>
        <v>-1.7597700000005716</v>
      </c>
      <c r="I3475" s="3">
        <f t="shared" si="817"/>
        <v>-85.669920000000275</v>
      </c>
      <c r="J3475" s="3">
        <f t="shared" si="820"/>
        <v>238.66992000000027</v>
      </c>
      <c r="K3475" s="3">
        <f t="shared" si="821"/>
        <v>-324.33984000000055</v>
      </c>
      <c r="L3475" s="3">
        <f t="shared" si="822"/>
        <v>3.1213745995426954E-2</v>
      </c>
      <c r="M3475" s="3">
        <f t="shared" si="823"/>
        <v>1</v>
      </c>
      <c r="N3475" s="3">
        <f t="shared" si="813"/>
        <v>-47.599610000001121</v>
      </c>
      <c r="O3475" s="3">
        <f t="shared" si="824"/>
        <v>293.18946000000142</v>
      </c>
      <c r="P3475" s="10">
        <f t="shared" si="825"/>
        <v>-340.78907000000254</v>
      </c>
      <c r="Q3475" s="8">
        <f t="shared" si="826"/>
        <v>3.2796783364627165E-2</v>
      </c>
    </row>
    <row r="3476" spans="1:17" x14ac:dyDescent="0.3">
      <c r="A3476" s="1">
        <v>43522</v>
      </c>
      <c r="B3476">
        <v>10391.54981</v>
      </c>
      <c r="C3476">
        <f t="shared" si="818"/>
        <v>5.967897180522524E-5</v>
      </c>
      <c r="D3476">
        <f t="shared" si="812"/>
        <v>311.74649429999999</v>
      </c>
      <c r="E3476" s="3">
        <f t="shared" si="814"/>
        <v>0.62011999999958789</v>
      </c>
      <c r="F3476" s="3">
        <f t="shared" si="819"/>
        <v>1</v>
      </c>
      <c r="G3476" s="3" t="b">
        <f t="shared" si="815"/>
        <v>1</v>
      </c>
      <c r="H3476" s="3">
        <f t="shared" si="816"/>
        <v>-41.669930000000022</v>
      </c>
      <c r="I3476" s="3">
        <f t="shared" si="817"/>
        <v>-34.399419999999736</v>
      </c>
      <c r="J3476" s="3">
        <f t="shared" si="820"/>
        <v>119.0898500000003</v>
      </c>
      <c r="K3476" s="3">
        <f t="shared" si="821"/>
        <v>-153.48927000000003</v>
      </c>
      <c r="L3476" s="3">
        <f t="shared" si="822"/>
        <v>1.4770585024025404E-2</v>
      </c>
      <c r="M3476" s="3">
        <f t="shared" si="823"/>
        <v>1</v>
      </c>
      <c r="N3476" s="3">
        <f t="shared" si="813"/>
        <v>-18.229500000001281</v>
      </c>
      <c r="O3476" s="3">
        <f t="shared" si="824"/>
        <v>300.96973000000071</v>
      </c>
      <c r="P3476" s="10">
        <f t="shared" si="825"/>
        <v>-319.19923000000199</v>
      </c>
      <c r="Q3476" s="8">
        <f t="shared" si="826"/>
        <v>3.0717191933471756E-2</v>
      </c>
    </row>
    <row r="3477" spans="1:17" x14ac:dyDescent="0.3">
      <c r="A3477" s="1">
        <v>43523</v>
      </c>
      <c r="B3477">
        <v>10389.16992</v>
      </c>
      <c r="C3477">
        <f t="shared" si="818"/>
        <v>-2.2902166120687242E-4</v>
      </c>
      <c r="D3477">
        <f t="shared" si="812"/>
        <v>311.67509760000002</v>
      </c>
      <c r="E3477" s="3">
        <f t="shared" si="814"/>
        <v>-2.3798900000001595</v>
      </c>
      <c r="F3477" s="3">
        <f t="shared" si="819"/>
        <v>0</v>
      </c>
      <c r="G3477" s="3" t="b">
        <f t="shared" si="815"/>
        <v>1</v>
      </c>
      <c r="H3477" s="3">
        <f t="shared" si="816"/>
        <v>-83.910149999999703</v>
      </c>
      <c r="I3477" s="3">
        <f t="shared" si="817"/>
        <v>-77.490229999999428</v>
      </c>
      <c r="J3477" s="3">
        <f t="shared" si="820"/>
        <v>69.639650000000984</v>
      </c>
      <c r="K3477" s="3">
        <f t="shared" si="821"/>
        <v>-147.12988000000041</v>
      </c>
      <c r="L3477" s="3">
        <f t="shared" si="822"/>
        <v>1.416185134452016E-2</v>
      </c>
      <c r="M3477" s="3">
        <f t="shared" si="823"/>
        <v>1</v>
      </c>
      <c r="N3477" s="3">
        <f t="shared" si="813"/>
        <v>-40.519529999999577</v>
      </c>
      <c r="O3477" s="3">
        <f t="shared" si="824"/>
        <v>300.1601499999997</v>
      </c>
      <c r="P3477" s="10">
        <f t="shared" si="825"/>
        <v>-340.67967999999928</v>
      </c>
      <c r="Q3477" s="8">
        <f t="shared" si="826"/>
        <v>3.2791809415318451E-2</v>
      </c>
    </row>
    <row r="3478" spans="1:17" x14ac:dyDescent="0.3">
      <c r="A3478" s="1">
        <v>43528</v>
      </c>
      <c r="B3478">
        <v>10349.87988</v>
      </c>
      <c r="C3478">
        <f t="shared" si="818"/>
        <v>-3.7818266812985057E-3</v>
      </c>
      <c r="D3478">
        <f t="shared" si="812"/>
        <v>310.49639639999998</v>
      </c>
      <c r="E3478" s="3">
        <f t="shared" si="814"/>
        <v>-39.290039999999863</v>
      </c>
      <c r="F3478" s="3">
        <f t="shared" si="819"/>
        <v>0</v>
      </c>
      <c r="G3478" s="3" t="b">
        <f t="shared" si="815"/>
        <v>0</v>
      </c>
      <c r="H3478" s="3">
        <f t="shared" si="816"/>
        <v>7.2705100000002858</v>
      </c>
      <c r="I3478" s="3">
        <f t="shared" si="817"/>
        <v>-108.12988000000041</v>
      </c>
      <c r="J3478" s="3">
        <f t="shared" si="820"/>
        <v>26.959960000000137</v>
      </c>
      <c r="K3478" s="3">
        <f t="shared" si="821"/>
        <v>-135.08984000000055</v>
      </c>
      <c r="L3478" s="3">
        <f t="shared" si="822"/>
        <v>1.3052309936567162E-2</v>
      </c>
      <c r="M3478" s="3">
        <f t="shared" si="823"/>
        <v>1</v>
      </c>
      <c r="N3478" s="3">
        <f t="shared" si="813"/>
        <v>89.360349999999016</v>
      </c>
      <c r="O3478" s="3">
        <f t="shared" si="824"/>
        <v>285.09961000000112</v>
      </c>
      <c r="P3478" s="10">
        <f t="shared" si="825"/>
        <v>-195.7392600000021</v>
      </c>
      <c r="Q3478" s="8">
        <f t="shared" si="826"/>
        <v>1.8912225288551087E-2</v>
      </c>
    </row>
    <row r="3479" spans="1:17" x14ac:dyDescent="0.3">
      <c r="A3479" s="1">
        <v>43529</v>
      </c>
      <c r="B3479">
        <v>10305.259770000001</v>
      </c>
      <c r="C3479">
        <f t="shared" si="818"/>
        <v>-4.311171773715294E-3</v>
      </c>
      <c r="D3479">
        <f t="shared" si="812"/>
        <v>309.15779309999999</v>
      </c>
      <c r="E3479" s="3">
        <f t="shared" si="814"/>
        <v>-44.620109999999841</v>
      </c>
      <c r="F3479" s="3">
        <f t="shared" si="819"/>
        <v>1</v>
      </c>
      <c r="G3479" s="3" t="b">
        <f t="shared" si="815"/>
        <v>1</v>
      </c>
      <c r="H3479" s="3">
        <f t="shared" si="816"/>
        <v>6.4199200000002747</v>
      </c>
      <c r="I3479" s="3">
        <f t="shared" si="817"/>
        <v>-54.979500000001281</v>
      </c>
      <c r="J3479" s="3">
        <f t="shared" si="820"/>
        <v>-85.669920000000275</v>
      </c>
      <c r="K3479" s="3">
        <f t="shared" si="821"/>
        <v>30.690419999998994</v>
      </c>
      <c r="L3479" s="3">
        <f t="shared" si="822"/>
        <v>2.9781316225858702E-3</v>
      </c>
      <c r="M3479" s="3">
        <f t="shared" si="823"/>
        <v>0</v>
      </c>
      <c r="N3479" s="3">
        <f t="shared" si="813"/>
        <v>207.44042999999874</v>
      </c>
      <c r="O3479" s="3">
        <f t="shared" si="824"/>
        <v>159.97950000000128</v>
      </c>
      <c r="P3479" s="10">
        <f t="shared" si="825"/>
        <v>47.460929999997461</v>
      </c>
      <c r="Q3479" s="8">
        <f t="shared" si="826"/>
        <v>4.6055054466615794E-3</v>
      </c>
    </row>
    <row r="3480" spans="1:17" x14ac:dyDescent="0.3">
      <c r="A3480" s="1">
        <v>43530</v>
      </c>
      <c r="B3480">
        <v>10357.150390000001</v>
      </c>
      <c r="C3480">
        <f t="shared" si="818"/>
        <v>5.035352932204651E-3</v>
      </c>
      <c r="D3480">
        <f t="shared" si="812"/>
        <v>310.7145117</v>
      </c>
      <c r="E3480" s="3">
        <f t="shared" si="814"/>
        <v>51.890620000000126</v>
      </c>
      <c r="F3480" s="3">
        <f t="shared" si="819"/>
        <v>1</v>
      </c>
      <c r="G3480" s="3" t="b">
        <f t="shared" si="815"/>
        <v>1</v>
      </c>
      <c r="H3480" s="3">
        <f t="shared" si="816"/>
        <v>-115.4003900000007</v>
      </c>
      <c r="I3480" s="3">
        <f t="shared" si="817"/>
        <v>-13.820310000000973</v>
      </c>
      <c r="J3480" s="3">
        <f t="shared" si="820"/>
        <v>-34.399419999999736</v>
      </c>
      <c r="K3480" s="3">
        <f t="shared" si="821"/>
        <v>20.579109999998764</v>
      </c>
      <c r="L3480" s="3">
        <f t="shared" si="822"/>
        <v>1.9869471065968331E-3</v>
      </c>
      <c r="M3480" s="3">
        <f t="shared" si="823"/>
        <v>0</v>
      </c>
      <c r="N3480" s="3">
        <f t="shared" si="813"/>
        <v>155.16991999999846</v>
      </c>
      <c r="O3480" s="3">
        <f t="shared" si="824"/>
        <v>204.89062000000013</v>
      </c>
      <c r="P3480" s="10">
        <f t="shared" si="825"/>
        <v>-49.720700000001671</v>
      </c>
      <c r="Q3480" s="8">
        <f t="shared" si="826"/>
        <v>4.8006158188074423E-3</v>
      </c>
    </row>
    <row r="3481" spans="1:17" x14ac:dyDescent="0.3">
      <c r="A3481" s="1">
        <v>43531</v>
      </c>
      <c r="B3481">
        <v>10311.679690000001</v>
      </c>
      <c r="C3481">
        <f t="shared" si="818"/>
        <v>-4.3902712896688803E-3</v>
      </c>
      <c r="D3481">
        <f t="shared" si="812"/>
        <v>309.35039069999999</v>
      </c>
      <c r="E3481" s="3">
        <f t="shared" si="814"/>
        <v>-45.470699999999852</v>
      </c>
      <c r="F3481" s="3">
        <f t="shared" si="819"/>
        <v>0</v>
      </c>
      <c r="G3481" s="3" t="b">
        <f t="shared" si="815"/>
        <v>1</v>
      </c>
      <c r="H3481" s="3">
        <f t="shared" si="816"/>
        <v>-61.399420000001555</v>
      </c>
      <c r="I3481" s="3">
        <f t="shared" si="817"/>
        <v>61.640619999998307</v>
      </c>
      <c r="J3481" s="3">
        <f t="shared" si="820"/>
        <v>-77.490229999999428</v>
      </c>
      <c r="K3481" s="3">
        <f t="shared" si="821"/>
        <v>139.13084999999774</v>
      </c>
      <c r="L3481" s="3">
        <f t="shared" si="822"/>
        <v>1.3492549631358625E-2</v>
      </c>
      <c r="M3481" s="3">
        <f t="shared" si="823"/>
        <v>1</v>
      </c>
      <c r="N3481" s="3">
        <f t="shared" si="813"/>
        <v>239.87987999999859</v>
      </c>
      <c r="O3481" s="3">
        <f t="shared" si="824"/>
        <v>39.219730000000709</v>
      </c>
      <c r="P3481" s="10">
        <f t="shared" si="825"/>
        <v>200.66014999999788</v>
      </c>
      <c r="Q3481" s="8">
        <f t="shared" si="826"/>
        <v>1.945950184959613E-2</v>
      </c>
    </row>
    <row r="3482" spans="1:17" x14ac:dyDescent="0.3">
      <c r="A3482" s="1">
        <v>43532</v>
      </c>
      <c r="B3482">
        <v>10241.75</v>
      </c>
      <c r="C3482">
        <f t="shared" si="818"/>
        <v>-6.7816002923187036E-3</v>
      </c>
      <c r="D3482">
        <f t="shared" si="812"/>
        <v>307.2525</v>
      </c>
      <c r="E3482" s="3">
        <f t="shared" si="814"/>
        <v>-69.929690000000846</v>
      </c>
      <c r="F3482" s="3">
        <f t="shared" si="819"/>
        <v>1</v>
      </c>
      <c r="G3482" s="3" t="b">
        <f t="shared" si="815"/>
        <v>1</v>
      </c>
      <c r="H3482" s="3">
        <f t="shared" si="816"/>
        <v>101.58007999999973</v>
      </c>
      <c r="I3482" s="3">
        <f t="shared" si="817"/>
        <v>106.9003900000007</v>
      </c>
      <c r="J3482" s="3">
        <f t="shared" si="820"/>
        <v>-108.12988000000041</v>
      </c>
      <c r="K3482" s="3">
        <f t="shared" si="821"/>
        <v>215.03027000000111</v>
      </c>
      <c r="L3482" s="3">
        <f t="shared" si="822"/>
        <v>2.099546171308625E-2</v>
      </c>
      <c r="M3482" s="3">
        <f t="shared" si="823"/>
        <v>1</v>
      </c>
      <c r="N3482" s="3">
        <f t="shared" si="813"/>
        <v>367.79981000000043</v>
      </c>
      <c r="O3482" s="3">
        <f t="shared" si="824"/>
        <v>-77.780269999999291</v>
      </c>
      <c r="P3482" s="10">
        <f t="shared" si="825"/>
        <v>445.58007999999973</v>
      </c>
      <c r="Q3482" s="8">
        <f t="shared" si="826"/>
        <v>4.3506244538286887E-2</v>
      </c>
    </row>
    <row r="3483" spans="1:17" x14ac:dyDescent="0.3">
      <c r="A3483" s="1">
        <v>43535</v>
      </c>
      <c r="B3483">
        <v>10250.280269999999</v>
      </c>
      <c r="C3483">
        <f t="shared" si="818"/>
        <v>8.3289183977340695E-4</v>
      </c>
      <c r="D3483">
        <f t="shared" si="812"/>
        <v>307.50840809999994</v>
      </c>
      <c r="E3483" s="3">
        <f t="shared" si="814"/>
        <v>8.530269999999291</v>
      </c>
      <c r="F3483" s="3">
        <f t="shared" si="819"/>
        <v>0</v>
      </c>
      <c r="G3483" s="3" t="b">
        <f t="shared" si="815"/>
        <v>1</v>
      </c>
      <c r="H3483" s="3">
        <f t="shared" si="816"/>
        <v>123.04003999999986</v>
      </c>
      <c r="I3483" s="3">
        <f t="shared" si="817"/>
        <v>188.95996000000014</v>
      </c>
      <c r="J3483" s="3">
        <f t="shared" si="820"/>
        <v>-54.979500000001281</v>
      </c>
      <c r="K3483" s="3">
        <f t="shared" si="821"/>
        <v>243.93946000000142</v>
      </c>
      <c r="L3483" s="3">
        <f t="shared" si="822"/>
        <v>2.3798320979959063E-2</v>
      </c>
      <c r="M3483" s="3">
        <f t="shared" si="823"/>
        <v>1</v>
      </c>
      <c r="N3483" s="3">
        <f t="shared" si="813"/>
        <v>388.79003999999986</v>
      </c>
      <c r="O3483" s="3">
        <f t="shared" si="824"/>
        <v>-72.639650000000984</v>
      </c>
      <c r="P3483" s="10">
        <f t="shared" si="825"/>
        <v>461.42969000000085</v>
      </c>
      <c r="Q3483" s="8">
        <f t="shared" si="826"/>
        <v>4.5016299832355791E-2</v>
      </c>
    </row>
    <row r="3484" spans="1:17" x14ac:dyDescent="0.3">
      <c r="A3484" s="1">
        <v>43536</v>
      </c>
      <c r="B3484">
        <v>10343.33008</v>
      </c>
      <c r="C3484">
        <f t="shared" si="818"/>
        <v>9.0777820263445771E-3</v>
      </c>
      <c r="D3484">
        <f t="shared" si="812"/>
        <v>310.29990240000001</v>
      </c>
      <c r="E3484" s="3">
        <f t="shared" si="814"/>
        <v>93.049810000000434</v>
      </c>
      <c r="F3484" s="3">
        <f t="shared" si="819"/>
        <v>0</v>
      </c>
      <c r="G3484" s="3" t="b">
        <f t="shared" si="815"/>
        <v>0</v>
      </c>
      <c r="H3484" s="3">
        <f t="shared" si="816"/>
        <v>5.3203100000009727</v>
      </c>
      <c r="I3484" s="3">
        <f t="shared" si="817"/>
        <v>169.37011999999959</v>
      </c>
      <c r="J3484" s="3">
        <f t="shared" si="820"/>
        <v>-13.820310000000973</v>
      </c>
      <c r="K3484" s="3">
        <f t="shared" si="821"/>
        <v>183.19043000000056</v>
      </c>
      <c r="L3484" s="3">
        <f t="shared" si="822"/>
        <v>1.771097205475633E-2</v>
      </c>
      <c r="M3484" s="3">
        <f t="shared" si="823"/>
        <v>1</v>
      </c>
      <c r="N3484" s="3">
        <f t="shared" si="813"/>
        <v>136.1503900000007</v>
      </c>
      <c r="O3484" s="3">
        <f t="shared" si="824"/>
        <v>-47.599610000001121</v>
      </c>
      <c r="P3484" s="10">
        <f t="shared" si="825"/>
        <v>183.75000000000182</v>
      </c>
      <c r="Q3484" s="8">
        <f t="shared" si="826"/>
        <v>1.776507165282323E-2</v>
      </c>
    </row>
    <row r="3485" spans="1:17" x14ac:dyDescent="0.3">
      <c r="A3485" s="1">
        <v>43537</v>
      </c>
      <c r="B3485">
        <v>10373.320309999999</v>
      </c>
      <c r="C3485">
        <f t="shared" si="818"/>
        <v>2.8994752916170524E-3</v>
      </c>
      <c r="D3485">
        <f t="shared" si="812"/>
        <v>311.19960929999996</v>
      </c>
      <c r="E3485" s="3">
        <f t="shared" si="814"/>
        <v>29.990229999999428</v>
      </c>
      <c r="F3485" s="3">
        <f t="shared" si="819"/>
        <v>1</v>
      </c>
      <c r="G3485" s="3" t="b">
        <f t="shared" si="815"/>
        <v>1</v>
      </c>
      <c r="H3485" s="3">
        <f t="shared" si="816"/>
        <v>65.919920000000275</v>
      </c>
      <c r="I3485" s="3">
        <f t="shared" si="817"/>
        <v>139</v>
      </c>
      <c r="J3485" s="3">
        <f t="shared" si="820"/>
        <v>61.640619999998307</v>
      </c>
      <c r="K3485" s="3">
        <f t="shared" si="821"/>
        <v>77.359380000001693</v>
      </c>
      <c r="L3485" s="3">
        <f t="shared" si="822"/>
        <v>7.4575331415753518E-3</v>
      </c>
      <c r="M3485" s="3">
        <f t="shared" si="823"/>
        <v>0</v>
      </c>
      <c r="N3485" s="3">
        <f t="shared" si="813"/>
        <v>185.87989000000016</v>
      </c>
      <c r="O3485" s="3">
        <f t="shared" si="824"/>
        <v>-18.229500000001281</v>
      </c>
      <c r="P3485" s="10">
        <f t="shared" si="825"/>
        <v>204.10939000000144</v>
      </c>
      <c r="Q3485" s="8">
        <f t="shared" si="826"/>
        <v>1.967637978008234E-2</v>
      </c>
    </row>
    <row r="3486" spans="1:17" x14ac:dyDescent="0.3">
      <c r="A3486" s="1">
        <v>43538</v>
      </c>
      <c r="B3486">
        <v>10348.650390000001</v>
      </c>
      <c r="C3486">
        <f t="shared" si="818"/>
        <v>-2.3782086412791449E-3</v>
      </c>
      <c r="D3486">
        <f t="shared" si="812"/>
        <v>310.45951170000001</v>
      </c>
      <c r="E3486" s="3">
        <f t="shared" si="814"/>
        <v>-24.669919999998456</v>
      </c>
      <c r="F3486" s="3">
        <f t="shared" si="819"/>
        <v>1</v>
      </c>
      <c r="G3486" s="3" t="b">
        <f t="shared" si="815"/>
        <v>1</v>
      </c>
      <c r="H3486" s="3">
        <f t="shared" si="816"/>
        <v>164.04980999999862</v>
      </c>
      <c r="I3486" s="3">
        <f t="shared" si="817"/>
        <v>202.90917999999874</v>
      </c>
      <c r="J3486" s="3">
        <f t="shared" si="820"/>
        <v>106.9003900000007</v>
      </c>
      <c r="K3486" s="3">
        <f t="shared" si="821"/>
        <v>96.008789999998044</v>
      </c>
      <c r="L3486" s="3">
        <f t="shared" si="822"/>
        <v>9.2774213430547661E-3</v>
      </c>
      <c r="M3486" s="3">
        <f t="shared" si="823"/>
        <v>0</v>
      </c>
      <c r="N3486" s="3">
        <f t="shared" si="813"/>
        <v>194.04980999999862</v>
      </c>
      <c r="O3486" s="3">
        <f t="shared" si="824"/>
        <v>-40.519529999999577</v>
      </c>
      <c r="P3486" s="10">
        <f t="shared" si="825"/>
        <v>234.56933999999819</v>
      </c>
      <c r="Q3486" s="8">
        <f t="shared" si="826"/>
        <v>2.2666660014591351E-2</v>
      </c>
    </row>
    <row r="3487" spans="1:17" x14ac:dyDescent="0.3">
      <c r="A3487" s="1">
        <v>43539</v>
      </c>
      <c r="B3487">
        <v>10439.240229999999</v>
      </c>
      <c r="C3487">
        <f t="shared" si="818"/>
        <v>8.7537830138253152E-3</v>
      </c>
      <c r="D3487">
        <f t="shared" si="812"/>
        <v>313.17720689999999</v>
      </c>
      <c r="E3487" s="3">
        <f t="shared" si="814"/>
        <v>90.58983999999873</v>
      </c>
      <c r="F3487" s="3">
        <f t="shared" si="819"/>
        <v>0</v>
      </c>
      <c r="G3487" s="3" t="b">
        <f t="shared" si="815"/>
        <v>1</v>
      </c>
      <c r="H3487" s="3">
        <f t="shared" si="816"/>
        <v>73.080079999999725</v>
      </c>
      <c r="I3487" s="3">
        <f t="shared" si="817"/>
        <v>170.30958000000101</v>
      </c>
      <c r="J3487" s="3">
        <f t="shared" si="820"/>
        <v>188.95996000000014</v>
      </c>
      <c r="K3487" s="3">
        <f t="shared" si="821"/>
        <v>-18.650379999999132</v>
      </c>
      <c r="L3487" s="3">
        <f t="shared" si="822"/>
        <v>1.7865648829885326E-3</v>
      </c>
      <c r="M3487" s="3">
        <f t="shared" si="823"/>
        <v>0</v>
      </c>
      <c r="N3487" s="3">
        <f t="shared" si="813"/>
        <v>97.019540000001143</v>
      </c>
      <c r="O3487" s="3">
        <f t="shared" si="824"/>
        <v>89.360349999999016</v>
      </c>
      <c r="P3487" s="10">
        <f t="shared" si="825"/>
        <v>7.6591900000021269</v>
      </c>
      <c r="Q3487" s="8">
        <f t="shared" si="826"/>
        <v>7.3369228327473091E-4</v>
      </c>
    </row>
    <row r="3488" spans="1:17" x14ac:dyDescent="0.3">
      <c r="A3488" s="1">
        <v>43542</v>
      </c>
      <c r="B3488">
        <v>10512.700199999999</v>
      </c>
      <c r="C3488">
        <f t="shared" si="818"/>
        <v>7.0369077041538578E-3</v>
      </c>
      <c r="D3488">
        <f t="shared" si="812"/>
        <v>315.38100599999996</v>
      </c>
      <c r="E3488" s="3">
        <f t="shared" si="814"/>
        <v>73.459969999999885</v>
      </c>
      <c r="F3488" s="3">
        <f t="shared" si="819"/>
        <v>1</v>
      </c>
      <c r="G3488" s="3" t="b">
        <f t="shared" si="815"/>
        <v>1</v>
      </c>
      <c r="H3488" s="3">
        <f t="shared" si="816"/>
        <v>38.859370000000126</v>
      </c>
      <c r="I3488" s="3">
        <f t="shared" si="817"/>
        <v>126.37010999999984</v>
      </c>
      <c r="J3488" s="3">
        <f t="shared" si="820"/>
        <v>169.37011999999959</v>
      </c>
      <c r="K3488" s="3">
        <f t="shared" si="821"/>
        <v>-43.000009999999747</v>
      </c>
      <c r="L3488" s="3">
        <f t="shared" si="822"/>
        <v>4.090291664552533E-3</v>
      </c>
      <c r="M3488" s="3">
        <f t="shared" si="823"/>
        <v>0</v>
      </c>
      <c r="N3488" s="3">
        <f t="shared" si="813"/>
        <v>128.33984000000055</v>
      </c>
      <c r="O3488" s="3">
        <f t="shared" si="824"/>
        <v>207.44042999999874</v>
      </c>
      <c r="P3488" s="10">
        <f t="shared" si="825"/>
        <v>-79.100589999998192</v>
      </c>
      <c r="Q3488" s="8">
        <f t="shared" si="826"/>
        <v>7.5242885743092144E-3</v>
      </c>
    </row>
    <row r="3489" spans="1:17" x14ac:dyDescent="0.3">
      <c r="A3489" s="1">
        <v>43543</v>
      </c>
      <c r="B3489">
        <v>10512.320309999999</v>
      </c>
      <c r="C3489">
        <f t="shared" si="818"/>
        <v>-3.6136291606618776E-5</v>
      </c>
      <c r="D3489">
        <f t="shared" si="812"/>
        <v>315.36960929999998</v>
      </c>
      <c r="E3489" s="3">
        <f t="shared" si="814"/>
        <v>-0.37989000000015949</v>
      </c>
      <c r="F3489" s="3">
        <f t="shared" si="819"/>
        <v>1</v>
      </c>
      <c r="G3489" s="3" t="b">
        <f t="shared" si="815"/>
        <v>1</v>
      </c>
      <c r="H3489" s="3">
        <f t="shared" si="816"/>
        <v>97.229500000001281</v>
      </c>
      <c r="I3489" s="3">
        <f t="shared" si="817"/>
        <v>-32.83983999999873</v>
      </c>
      <c r="J3489" s="3">
        <f t="shared" si="820"/>
        <v>139</v>
      </c>
      <c r="K3489" s="3">
        <f t="shared" si="821"/>
        <v>-171.83983999999873</v>
      </c>
      <c r="L3489" s="3">
        <f t="shared" si="822"/>
        <v>1.6346518649791669E-2</v>
      </c>
      <c r="M3489" s="3">
        <f t="shared" si="823"/>
        <v>1</v>
      </c>
      <c r="N3489" s="3">
        <f t="shared" si="813"/>
        <v>130.30957000000126</v>
      </c>
      <c r="O3489" s="3">
        <f t="shared" si="824"/>
        <v>155.16991999999846</v>
      </c>
      <c r="P3489" s="10">
        <f t="shared" si="825"/>
        <v>-24.860349999997197</v>
      </c>
      <c r="Q3489" s="8">
        <f t="shared" si="826"/>
        <v>2.3648775215066864E-3</v>
      </c>
    </row>
    <row r="3490" spans="1:17" x14ac:dyDescent="0.3">
      <c r="A3490" s="1">
        <v>43544</v>
      </c>
      <c r="B3490">
        <v>10551.559569999999</v>
      </c>
      <c r="C3490">
        <f t="shared" si="818"/>
        <v>3.7326925781241047E-3</v>
      </c>
      <c r="D3490">
        <f t="shared" si="812"/>
        <v>316.54678709999996</v>
      </c>
      <c r="E3490" s="3">
        <f t="shared" si="814"/>
        <v>39.239260000000286</v>
      </c>
      <c r="F3490" s="3">
        <f t="shared" si="819"/>
        <v>0</v>
      </c>
      <c r="G3490" s="3" t="b">
        <f t="shared" si="815"/>
        <v>1</v>
      </c>
      <c r="H3490" s="3">
        <f t="shared" si="816"/>
        <v>87.510739999999714</v>
      </c>
      <c r="I3490" s="3">
        <f t="shared" si="817"/>
        <v>7.6406299999998737</v>
      </c>
      <c r="J3490" s="3">
        <f t="shared" si="820"/>
        <v>202.90917999999874</v>
      </c>
      <c r="K3490" s="3">
        <f t="shared" si="821"/>
        <v>-195.26854999999887</v>
      </c>
      <c r="L3490" s="3">
        <f t="shared" si="822"/>
        <v>1.8506131601169446E-2</v>
      </c>
      <c r="M3490" s="3">
        <f t="shared" si="823"/>
        <v>0</v>
      </c>
      <c r="N3490" s="3">
        <f t="shared" si="813"/>
        <v>138.74024000000099</v>
      </c>
      <c r="O3490" s="3">
        <f t="shared" si="824"/>
        <v>239.87987999999859</v>
      </c>
      <c r="P3490" s="10">
        <f t="shared" si="825"/>
        <v>-101.1396399999976</v>
      </c>
      <c r="Q3490" s="8">
        <f t="shared" si="826"/>
        <v>9.585278775997812E-3</v>
      </c>
    </row>
    <row r="3491" spans="1:17" x14ac:dyDescent="0.3">
      <c r="A3491" s="1">
        <v>43545</v>
      </c>
      <c r="B3491">
        <v>10609.54981</v>
      </c>
      <c r="C3491">
        <f t="shared" si="818"/>
        <v>5.4958927744556156E-3</v>
      </c>
      <c r="D3491">
        <f t="shared" si="812"/>
        <v>318.28649430000002</v>
      </c>
      <c r="E3491" s="3">
        <f t="shared" si="814"/>
        <v>57.990240000000995</v>
      </c>
      <c r="F3491" s="3">
        <f t="shared" si="819"/>
        <v>0</v>
      </c>
      <c r="G3491" s="3" t="b">
        <f t="shared" si="815"/>
        <v>0</v>
      </c>
      <c r="H3491" s="3">
        <f t="shared" si="816"/>
        <v>-130.06934000000001</v>
      </c>
      <c r="I3491" s="3">
        <f t="shared" si="817"/>
        <v>-66.849610000001121</v>
      </c>
      <c r="J3491" s="3">
        <f t="shared" si="820"/>
        <v>170.30958000000101</v>
      </c>
      <c r="K3491" s="3">
        <f t="shared" si="821"/>
        <v>-237.15919000000213</v>
      </c>
      <c r="L3491" s="3">
        <f t="shared" si="822"/>
        <v>2.2353369770361831E-2</v>
      </c>
      <c r="M3491" s="3">
        <f t="shared" si="823"/>
        <v>1</v>
      </c>
      <c r="N3491" s="3">
        <f t="shared" si="813"/>
        <v>94.830069999999978</v>
      </c>
      <c r="O3491" s="3">
        <f t="shared" si="824"/>
        <v>367.79981000000043</v>
      </c>
      <c r="P3491" s="10">
        <f t="shared" si="825"/>
        <v>-272.96974000000046</v>
      </c>
      <c r="Q3491" s="8">
        <f t="shared" si="826"/>
        <v>2.5728682638608627E-2</v>
      </c>
    </row>
    <row r="3492" spans="1:17" x14ac:dyDescent="0.3">
      <c r="A3492" s="1">
        <v>43546</v>
      </c>
      <c r="B3492">
        <v>10639.070309999999</v>
      </c>
      <c r="C3492">
        <f t="shared" si="818"/>
        <v>2.7824460536651856E-3</v>
      </c>
      <c r="D3492">
        <f t="shared" si="812"/>
        <v>319.17210929999999</v>
      </c>
      <c r="E3492" s="3">
        <f t="shared" si="814"/>
        <v>29.520499999998719</v>
      </c>
      <c r="F3492" s="3">
        <f t="shared" si="819"/>
        <v>1</v>
      </c>
      <c r="G3492" s="3" t="b">
        <f t="shared" si="815"/>
        <v>1</v>
      </c>
      <c r="H3492" s="3">
        <f t="shared" si="816"/>
        <v>-79.870109999999841</v>
      </c>
      <c r="I3492" s="3">
        <f t="shared" si="817"/>
        <v>-102.81053999999858</v>
      </c>
      <c r="J3492" s="3">
        <f t="shared" si="820"/>
        <v>126.37010999999984</v>
      </c>
      <c r="K3492" s="3">
        <f t="shared" si="821"/>
        <v>-229.18064999999842</v>
      </c>
      <c r="L3492" s="3">
        <f t="shared" si="822"/>
        <v>2.1541416996237375E-2</v>
      </c>
      <c r="M3492" s="3">
        <f t="shared" si="823"/>
        <v>1</v>
      </c>
      <c r="N3492" s="3">
        <f t="shared" si="813"/>
        <v>161.5</v>
      </c>
      <c r="O3492" s="3">
        <f t="shared" si="824"/>
        <v>388.79003999999986</v>
      </c>
      <c r="P3492" s="10">
        <f t="shared" si="825"/>
        <v>-227.29003999999986</v>
      </c>
      <c r="Q3492" s="8">
        <f t="shared" si="826"/>
        <v>2.1363712559203857E-2</v>
      </c>
    </row>
    <row r="3493" spans="1:17" x14ac:dyDescent="0.3">
      <c r="A3493" s="1">
        <v>43549</v>
      </c>
      <c r="B3493">
        <v>10479.48047</v>
      </c>
      <c r="C3493">
        <f t="shared" si="818"/>
        <v>-1.5000355797065762E-2</v>
      </c>
      <c r="D3493">
        <f t="shared" si="812"/>
        <v>314.38441410000001</v>
      </c>
      <c r="E3493" s="3">
        <f t="shared" si="814"/>
        <v>-159.58983999999873</v>
      </c>
      <c r="F3493" s="3">
        <f t="shared" si="819"/>
        <v>1</v>
      </c>
      <c r="G3493" s="3" t="b">
        <f t="shared" si="815"/>
        <v>1</v>
      </c>
      <c r="H3493" s="3">
        <f t="shared" si="816"/>
        <v>63.21972999999889</v>
      </c>
      <c r="I3493" s="3">
        <f t="shared" si="817"/>
        <v>161.55956999999944</v>
      </c>
      <c r="J3493" s="3">
        <f t="shared" si="820"/>
        <v>-32.83983999999873</v>
      </c>
      <c r="K3493" s="3">
        <f t="shared" si="821"/>
        <v>194.39940999999817</v>
      </c>
      <c r="L3493" s="3">
        <f t="shared" si="822"/>
        <v>1.8550481634706281E-2</v>
      </c>
      <c r="M3493" s="3">
        <f t="shared" si="823"/>
        <v>1</v>
      </c>
      <c r="N3493" s="3">
        <f t="shared" si="813"/>
        <v>372.11913999999888</v>
      </c>
      <c r="O3493" s="3">
        <f t="shared" si="824"/>
        <v>136.1503900000007</v>
      </c>
      <c r="P3493" s="10">
        <f t="shared" si="825"/>
        <v>235.96874999999818</v>
      </c>
      <c r="Q3493" s="8">
        <f t="shared" si="826"/>
        <v>2.2517218355959032E-2</v>
      </c>
    </row>
    <row r="3494" spans="1:17" x14ac:dyDescent="0.3">
      <c r="A3494" s="1">
        <v>43550</v>
      </c>
      <c r="B3494">
        <v>10559.200199999999</v>
      </c>
      <c r="C3494">
        <f t="shared" si="818"/>
        <v>7.6072215820446E-3</v>
      </c>
      <c r="D3494">
        <f t="shared" si="812"/>
        <v>316.776006</v>
      </c>
      <c r="E3494" s="3">
        <f t="shared" si="814"/>
        <v>79.71972999999889</v>
      </c>
      <c r="F3494" s="3">
        <f t="shared" si="819"/>
        <v>1</v>
      </c>
      <c r="G3494" s="3" t="b">
        <f t="shared" si="815"/>
        <v>1</v>
      </c>
      <c r="H3494" s="3">
        <f t="shared" si="816"/>
        <v>-22.940429999998742</v>
      </c>
      <c r="I3494" s="3">
        <f t="shared" si="817"/>
        <v>83.429680000001099</v>
      </c>
      <c r="J3494" s="3">
        <f t="shared" si="820"/>
        <v>7.6406299999998737</v>
      </c>
      <c r="K3494" s="3">
        <f t="shared" si="821"/>
        <v>75.789050000001225</v>
      </c>
      <c r="L3494" s="3">
        <f t="shared" si="822"/>
        <v>7.1775369880761643E-3</v>
      </c>
      <c r="M3494" s="3">
        <f t="shared" si="823"/>
        <v>0</v>
      </c>
      <c r="N3494" s="3">
        <f t="shared" si="813"/>
        <v>308.93944999999985</v>
      </c>
      <c r="O3494" s="3">
        <f t="shared" si="824"/>
        <v>185.87989000000016</v>
      </c>
      <c r="P3494" s="10">
        <f t="shared" si="825"/>
        <v>123.05955999999969</v>
      </c>
      <c r="Q3494" s="8">
        <f t="shared" si="826"/>
        <v>1.1654250101252905E-2</v>
      </c>
    </row>
    <row r="3495" spans="1:17" x14ac:dyDescent="0.3">
      <c r="A3495" s="1">
        <v>43551</v>
      </c>
      <c r="B3495">
        <v>10542.700199999999</v>
      </c>
      <c r="C3495">
        <f t="shared" si="818"/>
        <v>-1.56261835058303E-3</v>
      </c>
      <c r="D3495">
        <f t="shared" si="812"/>
        <v>316.28100599999999</v>
      </c>
      <c r="E3495" s="3">
        <f t="shared" si="814"/>
        <v>-16.5</v>
      </c>
      <c r="F3495" s="3">
        <f t="shared" si="819"/>
        <v>0</v>
      </c>
      <c r="G3495" s="3" t="b">
        <f t="shared" si="815"/>
        <v>1</v>
      </c>
      <c r="H3495" s="3">
        <f t="shared" si="816"/>
        <v>98.339840000000549</v>
      </c>
      <c r="I3495" s="3">
        <f t="shared" si="817"/>
        <v>147.59961000000112</v>
      </c>
      <c r="J3495" s="3">
        <f t="shared" si="820"/>
        <v>-66.849610000001121</v>
      </c>
      <c r="K3495" s="3">
        <f t="shared" si="821"/>
        <v>214.44922000000224</v>
      </c>
      <c r="L3495" s="3">
        <f t="shared" si="822"/>
        <v>2.0341014724102869E-2</v>
      </c>
      <c r="M3495" s="3">
        <f t="shared" si="823"/>
        <v>1</v>
      </c>
      <c r="N3495" s="3">
        <f t="shared" si="813"/>
        <v>266.06933000000026</v>
      </c>
      <c r="O3495" s="3">
        <f t="shared" si="824"/>
        <v>194.04980999999862</v>
      </c>
      <c r="P3495" s="10">
        <f t="shared" si="825"/>
        <v>72.019520000001648</v>
      </c>
      <c r="Q3495" s="8">
        <f t="shared" si="826"/>
        <v>6.8312214739826953E-3</v>
      </c>
    </row>
    <row r="3496" spans="1:17" x14ac:dyDescent="0.3">
      <c r="A3496" s="1">
        <v>43552</v>
      </c>
      <c r="B3496">
        <v>10536.259770000001</v>
      </c>
      <c r="C3496">
        <f t="shared" si="818"/>
        <v>-6.1088998812645185E-4</v>
      </c>
      <c r="D3496">
        <f t="shared" si="812"/>
        <v>316.0877931</v>
      </c>
      <c r="E3496" s="3">
        <f t="shared" si="814"/>
        <v>-6.4404299999987416</v>
      </c>
      <c r="F3496" s="3">
        <f t="shared" si="819"/>
        <v>1</v>
      </c>
      <c r="G3496" s="3" t="b">
        <f t="shared" si="815"/>
        <v>1</v>
      </c>
      <c r="H3496" s="3">
        <f t="shared" si="816"/>
        <v>106.37010999999984</v>
      </c>
      <c r="I3496" s="3">
        <f t="shared" si="817"/>
        <v>168.12010999999984</v>
      </c>
      <c r="J3496" s="3">
        <f t="shared" si="820"/>
        <v>-102.81053999999858</v>
      </c>
      <c r="K3496" s="3">
        <f t="shared" si="821"/>
        <v>270.93064999999842</v>
      </c>
      <c r="L3496" s="3">
        <f t="shared" si="822"/>
        <v>2.571412018251695E-2</v>
      </c>
      <c r="M3496" s="3">
        <f t="shared" si="823"/>
        <v>1</v>
      </c>
      <c r="N3496" s="3">
        <f t="shared" si="813"/>
        <v>269.04003999999986</v>
      </c>
      <c r="O3496" s="3">
        <f t="shared" si="824"/>
        <v>97.019540000001143</v>
      </c>
      <c r="P3496" s="10">
        <f t="shared" si="825"/>
        <v>172.02049999999872</v>
      </c>
      <c r="Q3496" s="8">
        <f t="shared" si="826"/>
        <v>1.6326524189332767E-2</v>
      </c>
    </row>
    <row r="3497" spans="1:17" x14ac:dyDescent="0.3">
      <c r="A3497" s="1">
        <v>43553</v>
      </c>
      <c r="B3497">
        <v>10641.04004</v>
      </c>
      <c r="C3497">
        <f t="shared" si="818"/>
        <v>9.9447310798411806E-3</v>
      </c>
      <c r="D3497">
        <f t="shared" si="812"/>
        <v>319.23120119999999</v>
      </c>
      <c r="E3497" s="3">
        <f t="shared" si="814"/>
        <v>104.78026999999929</v>
      </c>
      <c r="F3497" s="3">
        <f t="shared" si="819"/>
        <v>0</v>
      </c>
      <c r="G3497" s="3" t="b">
        <f t="shared" si="815"/>
        <v>1</v>
      </c>
      <c r="H3497" s="3">
        <f t="shared" si="816"/>
        <v>49.259770000000572</v>
      </c>
      <c r="I3497" s="3">
        <f t="shared" si="817"/>
        <v>159.53026999999929</v>
      </c>
      <c r="J3497" s="3">
        <f t="shared" si="820"/>
        <v>161.55956999999944</v>
      </c>
      <c r="K3497" s="3">
        <f t="shared" si="821"/>
        <v>-2.0293000000001484</v>
      </c>
      <c r="L3497" s="3">
        <f t="shared" si="822"/>
        <v>1.9070504315104038E-4</v>
      </c>
      <c r="M3497" s="3">
        <f t="shared" si="823"/>
        <v>0</v>
      </c>
      <c r="N3497" s="3">
        <f t="shared" si="813"/>
        <v>234.55956999999944</v>
      </c>
      <c r="O3497" s="3">
        <f t="shared" si="824"/>
        <v>128.33984000000055</v>
      </c>
      <c r="P3497" s="10">
        <f t="shared" si="825"/>
        <v>106.21972999999889</v>
      </c>
      <c r="Q3497" s="8">
        <f t="shared" si="826"/>
        <v>9.9820816011137667E-3</v>
      </c>
    </row>
    <row r="3498" spans="1:17" x14ac:dyDescent="0.3">
      <c r="A3498" s="1">
        <v>43556</v>
      </c>
      <c r="B3498">
        <v>10642.62988</v>
      </c>
      <c r="C3498">
        <f t="shared" si="818"/>
        <v>1.4940644843213554E-4</v>
      </c>
      <c r="D3498">
        <f t="shared" si="812"/>
        <v>319.27889640000001</v>
      </c>
      <c r="E3498" s="3">
        <f t="shared" si="814"/>
        <v>1.5898400000005495</v>
      </c>
      <c r="F3498" s="3">
        <f t="shared" si="819"/>
        <v>0</v>
      </c>
      <c r="G3498" s="3" t="b">
        <f t="shared" si="815"/>
        <v>0</v>
      </c>
      <c r="H3498" s="3">
        <f t="shared" si="816"/>
        <v>61.75</v>
      </c>
      <c r="I3498" s="3">
        <f t="shared" si="817"/>
        <v>208.96972999999889</v>
      </c>
      <c r="J3498" s="3">
        <f t="shared" si="820"/>
        <v>83.429680000001099</v>
      </c>
      <c r="K3498" s="3">
        <f t="shared" si="821"/>
        <v>125.54004999999779</v>
      </c>
      <c r="L3498" s="3">
        <f t="shared" si="822"/>
        <v>1.1795961281705099E-2</v>
      </c>
      <c r="M3498" s="3">
        <f t="shared" si="823"/>
        <v>0</v>
      </c>
      <c r="N3498" s="3">
        <f t="shared" si="813"/>
        <v>285.21972999999889</v>
      </c>
      <c r="O3498" s="3">
        <f t="shared" si="824"/>
        <v>130.30957000000126</v>
      </c>
      <c r="P3498" s="10">
        <f t="shared" si="825"/>
        <v>154.91015999999763</v>
      </c>
      <c r="Q3498" s="8">
        <f t="shared" si="826"/>
        <v>1.4555627861409536E-2</v>
      </c>
    </row>
    <row r="3499" spans="1:17" x14ac:dyDescent="0.3">
      <c r="A3499" s="1">
        <v>43557</v>
      </c>
      <c r="B3499">
        <v>10690.29981</v>
      </c>
      <c r="C3499">
        <f t="shared" si="818"/>
        <v>4.4791494712771145E-3</v>
      </c>
      <c r="D3499">
        <f t="shared" si="812"/>
        <v>320.70899430000003</v>
      </c>
      <c r="E3499" s="3">
        <f t="shared" si="814"/>
        <v>47.669930000000022</v>
      </c>
      <c r="F3499" s="3">
        <f t="shared" si="819"/>
        <v>0</v>
      </c>
      <c r="G3499" s="3" t="b">
        <f t="shared" si="815"/>
        <v>0</v>
      </c>
      <c r="H3499" s="3">
        <f t="shared" si="816"/>
        <v>110.27049999999872</v>
      </c>
      <c r="I3499" s="3">
        <f t="shared" si="817"/>
        <v>177.83983999999873</v>
      </c>
      <c r="J3499" s="3">
        <f t="shared" si="820"/>
        <v>147.59961000000112</v>
      </c>
      <c r="K3499" s="3">
        <f t="shared" si="821"/>
        <v>30.240229999997609</v>
      </c>
      <c r="L3499" s="3">
        <f t="shared" si="822"/>
        <v>2.828754154463476E-3</v>
      </c>
      <c r="M3499" s="3">
        <f t="shared" si="823"/>
        <v>0</v>
      </c>
      <c r="N3499" s="3">
        <f t="shared" si="813"/>
        <v>306.95996000000014</v>
      </c>
      <c r="O3499" s="3">
        <f t="shared" si="824"/>
        <v>138.74024000000099</v>
      </c>
      <c r="P3499" s="10">
        <f t="shared" si="825"/>
        <v>168.21971999999914</v>
      </c>
      <c r="Q3499" s="8">
        <f t="shared" si="826"/>
        <v>1.573573454344487E-2</v>
      </c>
    </row>
    <row r="3500" spans="1:17" x14ac:dyDescent="0.3">
      <c r="A3500" s="1">
        <v>43558</v>
      </c>
      <c r="B3500">
        <v>10704.37988</v>
      </c>
      <c r="C3500">
        <f t="shared" si="818"/>
        <v>1.3170884119479132E-3</v>
      </c>
      <c r="D3500">
        <f t="shared" si="812"/>
        <v>321.13139640000003</v>
      </c>
      <c r="E3500" s="3">
        <f t="shared" si="814"/>
        <v>14.080069999999978</v>
      </c>
      <c r="F3500" s="3">
        <f t="shared" si="819"/>
        <v>0</v>
      </c>
      <c r="G3500" s="3" t="b">
        <f t="shared" si="815"/>
        <v>0</v>
      </c>
      <c r="H3500" s="3">
        <f t="shared" si="816"/>
        <v>147.21972999999889</v>
      </c>
      <c r="I3500" s="3">
        <f t="shared" si="817"/>
        <v>104.38964999999916</v>
      </c>
      <c r="J3500" s="3">
        <f t="shared" si="820"/>
        <v>168.12010999999984</v>
      </c>
      <c r="K3500" s="3">
        <f t="shared" si="821"/>
        <v>-63.730460000000676</v>
      </c>
      <c r="L3500" s="3">
        <f t="shared" si="822"/>
        <v>5.953680709620021E-3</v>
      </c>
      <c r="M3500" s="3">
        <f t="shared" si="823"/>
        <v>0</v>
      </c>
      <c r="N3500" s="3">
        <f t="shared" si="813"/>
        <v>257.63964999999916</v>
      </c>
      <c r="O3500" s="3">
        <f t="shared" si="824"/>
        <v>94.830069999999978</v>
      </c>
      <c r="P3500" s="10">
        <f t="shared" si="825"/>
        <v>162.80957999999919</v>
      </c>
      <c r="Q3500" s="8">
        <f t="shared" si="826"/>
        <v>1.5209622773589308E-2</v>
      </c>
    </row>
    <row r="3501" spans="1:17" x14ac:dyDescent="0.3">
      <c r="A3501" s="1">
        <v>43563</v>
      </c>
      <c r="B3501">
        <v>10800.570309999999</v>
      </c>
      <c r="C3501">
        <f t="shared" si="818"/>
        <v>8.9860814991927149E-3</v>
      </c>
      <c r="D3501">
        <f t="shared" si="812"/>
        <v>324.01710929999996</v>
      </c>
      <c r="E3501" s="3">
        <f t="shared" si="814"/>
        <v>96.190429999998742</v>
      </c>
      <c r="F3501" s="3">
        <f t="shared" si="819"/>
        <v>0</v>
      </c>
      <c r="G3501" s="3" t="b">
        <f t="shared" si="815"/>
        <v>0</v>
      </c>
      <c r="H3501" s="3">
        <f t="shared" si="816"/>
        <v>67.569340000000011</v>
      </c>
      <c r="I3501" s="3">
        <f t="shared" si="817"/>
        <v>4.7295000000012806</v>
      </c>
      <c r="J3501" s="3">
        <f t="shared" si="820"/>
        <v>159.53026999999929</v>
      </c>
      <c r="K3501" s="3">
        <f t="shared" si="821"/>
        <v>-154.80076999999801</v>
      </c>
      <c r="L3501" s="3">
        <f t="shared" si="822"/>
        <v>1.4332647772930245E-2</v>
      </c>
      <c r="M3501" s="3">
        <f t="shared" si="823"/>
        <v>0</v>
      </c>
      <c r="N3501" s="3">
        <f t="shared" si="813"/>
        <v>167.92969000000085</v>
      </c>
      <c r="O3501" s="3">
        <f t="shared" si="824"/>
        <v>161.5</v>
      </c>
      <c r="P3501" s="10">
        <f t="shared" si="825"/>
        <v>6.4296900000008463</v>
      </c>
      <c r="Q3501" s="8">
        <f t="shared" si="826"/>
        <v>5.9531023042808627E-4</v>
      </c>
    </row>
    <row r="3502" spans="1:17" x14ac:dyDescent="0.3">
      <c r="A3502" s="1">
        <v>43564</v>
      </c>
      <c r="B3502">
        <v>10851.599609999999</v>
      </c>
      <c r="C3502">
        <f t="shared" si="818"/>
        <v>4.7246856911577432E-3</v>
      </c>
      <c r="D3502">
        <f t="shared" si="812"/>
        <v>325.54798829999999</v>
      </c>
      <c r="E3502" s="3">
        <f t="shared" si="814"/>
        <v>51.029300000000148</v>
      </c>
      <c r="F3502" s="3">
        <f t="shared" si="819"/>
        <v>0</v>
      </c>
      <c r="G3502" s="3" t="b">
        <f t="shared" si="815"/>
        <v>0</v>
      </c>
      <c r="H3502" s="3">
        <f t="shared" si="816"/>
        <v>-42.830079999999725</v>
      </c>
      <c r="I3502" s="3">
        <f t="shared" si="817"/>
        <v>24</v>
      </c>
      <c r="J3502" s="3">
        <f t="shared" si="820"/>
        <v>208.96972999999889</v>
      </c>
      <c r="K3502" s="3">
        <f t="shared" si="821"/>
        <v>-184.96972999999889</v>
      </c>
      <c r="L3502" s="3">
        <f t="shared" si="822"/>
        <v>1.7045388389518631E-2</v>
      </c>
      <c r="M3502" s="3">
        <f t="shared" si="823"/>
        <v>0</v>
      </c>
      <c r="N3502" s="3">
        <f t="shared" si="813"/>
        <v>136.11035000000084</v>
      </c>
      <c r="O3502" s="3">
        <f t="shared" si="824"/>
        <v>372.11913999999888</v>
      </c>
      <c r="P3502" s="10">
        <f t="shared" si="825"/>
        <v>-236.00878999999804</v>
      </c>
      <c r="Q3502" s="8">
        <f t="shared" si="826"/>
        <v>2.1748755803937928E-2</v>
      </c>
    </row>
    <row r="3503" spans="1:17" x14ac:dyDescent="0.3">
      <c r="A3503" s="1">
        <v>43565</v>
      </c>
      <c r="B3503">
        <v>10868.139649999999</v>
      </c>
      <c r="C3503">
        <f t="shared" si="818"/>
        <v>1.5242029373031636E-3</v>
      </c>
      <c r="D3503">
        <f t="shared" si="812"/>
        <v>326.04418949999996</v>
      </c>
      <c r="E3503" s="3">
        <f t="shared" si="814"/>
        <v>16.540039999999863</v>
      </c>
      <c r="F3503" s="3">
        <f t="shared" si="819"/>
        <v>1</v>
      </c>
      <c r="G3503" s="3" t="b">
        <f t="shared" si="815"/>
        <v>1</v>
      </c>
      <c r="H3503" s="3">
        <f t="shared" si="816"/>
        <v>-62.83983999999873</v>
      </c>
      <c r="I3503" s="3">
        <f t="shared" si="817"/>
        <v>59.709960000000137</v>
      </c>
      <c r="J3503" s="3">
        <f t="shared" si="820"/>
        <v>177.83983999999873</v>
      </c>
      <c r="K3503" s="3">
        <f t="shared" si="821"/>
        <v>-118.12987999999859</v>
      </c>
      <c r="L3503" s="3">
        <f t="shared" si="822"/>
        <v>1.0869374502378482E-2</v>
      </c>
      <c r="M3503" s="3">
        <f t="shared" si="823"/>
        <v>0</v>
      </c>
      <c r="N3503" s="3">
        <f t="shared" si="813"/>
        <v>157.54004000000168</v>
      </c>
      <c r="O3503" s="3">
        <f t="shared" si="824"/>
        <v>308.93944999999985</v>
      </c>
      <c r="P3503" s="10">
        <f t="shared" si="825"/>
        <v>-151.39940999999817</v>
      </c>
      <c r="Q3503" s="8">
        <f t="shared" si="826"/>
        <v>1.3930572745262633E-2</v>
      </c>
    </row>
    <row r="3504" spans="1:17" x14ac:dyDescent="0.3">
      <c r="A3504" s="1">
        <v>43566</v>
      </c>
      <c r="B3504">
        <v>10808.76953</v>
      </c>
      <c r="C3504">
        <f t="shared" si="818"/>
        <v>-5.4627674939748856E-3</v>
      </c>
      <c r="D3504">
        <f t="shared" si="812"/>
        <v>324.26308589999996</v>
      </c>
      <c r="E3504" s="3">
        <f t="shared" si="814"/>
        <v>-59.370119999999588</v>
      </c>
      <c r="F3504" s="3">
        <f t="shared" si="819"/>
        <v>0</v>
      </c>
      <c r="G3504" s="3" t="b">
        <f t="shared" si="815"/>
        <v>1</v>
      </c>
      <c r="H3504" s="3">
        <f t="shared" si="816"/>
        <v>66.830079999999725</v>
      </c>
      <c r="I3504" s="3">
        <f t="shared" si="817"/>
        <v>188.49024000000099</v>
      </c>
      <c r="J3504" s="3">
        <f t="shared" si="820"/>
        <v>104.38964999999916</v>
      </c>
      <c r="K3504" s="3">
        <f t="shared" si="821"/>
        <v>84.10059000000183</v>
      </c>
      <c r="L3504" s="3">
        <f t="shared" si="822"/>
        <v>7.7807737288299672E-3</v>
      </c>
      <c r="M3504" s="3">
        <f t="shared" si="823"/>
        <v>0</v>
      </c>
      <c r="N3504" s="3">
        <f t="shared" si="813"/>
        <v>218.87011999999959</v>
      </c>
      <c r="O3504" s="3">
        <f t="shared" si="824"/>
        <v>266.06933000000026</v>
      </c>
      <c r="P3504" s="10">
        <f t="shared" si="825"/>
        <v>-47.199210000000676</v>
      </c>
      <c r="Q3504" s="8">
        <f t="shared" si="826"/>
        <v>4.3667514483492443E-3</v>
      </c>
    </row>
    <row r="3505" spans="1:18" x14ac:dyDescent="0.3">
      <c r="A3505" s="1">
        <v>43567</v>
      </c>
      <c r="B3505">
        <v>10805.29981</v>
      </c>
      <c r="C3505">
        <f t="shared" si="818"/>
        <v>-3.2100971256430728E-4</v>
      </c>
      <c r="D3505">
        <f t="shared" si="812"/>
        <v>324.15899430000002</v>
      </c>
      <c r="E3505" s="3">
        <f t="shared" si="814"/>
        <v>-3.4697199999991426</v>
      </c>
      <c r="F3505" s="3">
        <f t="shared" si="819"/>
        <v>1</v>
      </c>
      <c r="G3505" s="3" t="b">
        <f t="shared" si="815"/>
        <v>1</v>
      </c>
      <c r="H3505" s="3">
        <f t="shared" si="816"/>
        <v>122.54979999999887</v>
      </c>
      <c r="I3505" s="3">
        <f t="shared" si="817"/>
        <v>156.71971999999914</v>
      </c>
      <c r="J3505" s="3">
        <f t="shared" si="820"/>
        <v>4.7295000000012806</v>
      </c>
      <c r="K3505" s="3">
        <f t="shared" si="821"/>
        <v>151.99021999999786</v>
      </c>
      <c r="L3505" s="3">
        <f t="shared" si="822"/>
        <v>1.406626587624484E-2</v>
      </c>
      <c r="M3505" s="3">
        <f t="shared" si="823"/>
        <v>0</v>
      </c>
      <c r="N3505" s="3">
        <f t="shared" si="813"/>
        <v>234.5605400000004</v>
      </c>
      <c r="O3505" s="3">
        <f t="shared" si="824"/>
        <v>269.04003999999986</v>
      </c>
      <c r="P3505" s="10">
        <f t="shared" si="825"/>
        <v>-34.479499999999462</v>
      </c>
      <c r="Q3505" s="8">
        <f t="shared" si="826"/>
        <v>3.1909804083445842E-3</v>
      </c>
    </row>
    <row r="3506" spans="1:18" x14ac:dyDescent="0.3">
      <c r="A3506" s="1">
        <v>43570</v>
      </c>
      <c r="B3506">
        <v>10875.599609999999</v>
      </c>
      <c r="C3506">
        <f t="shared" si="818"/>
        <v>6.5060480723485694E-3</v>
      </c>
      <c r="D3506">
        <f t="shared" si="812"/>
        <v>326.26798829999996</v>
      </c>
      <c r="E3506" s="3">
        <f t="shared" si="814"/>
        <v>70.299799999998868</v>
      </c>
      <c r="F3506" s="3">
        <f t="shared" si="819"/>
        <v>0</v>
      </c>
      <c r="G3506" s="3" t="b">
        <f t="shared" si="815"/>
        <v>1</v>
      </c>
      <c r="H3506" s="3">
        <f t="shared" si="816"/>
        <v>121.66016000000127</v>
      </c>
      <c r="I3506" s="3">
        <f t="shared" si="817"/>
        <v>92.900390000000698</v>
      </c>
      <c r="J3506" s="3">
        <f t="shared" si="820"/>
        <v>24</v>
      </c>
      <c r="K3506" s="3">
        <f t="shared" si="821"/>
        <v>68.900390000000698</v>
      </c>
      <c r="L3506" s="3">
        <f t="shared" si="822"/>
        <v>6.3353187383477704E-3</v>
      </c>
      <c r="M3506" s="3">
        <f t="shared" si="823"/>
        <v>0</v>
      </c>
      <c r="N3506" s="3">
        <f t="shared" si="813"/>
        <v>76.870120000001407</v>
      </c>
      <c r="O3506" s="3">
        <f t="shared" si="824"/>
        <v>234.55956999999944</v>
      </c>
      <c r="P3506" s="10">
        <f t="shared" si="825"/>
        <v>-157.68944999999803</v>
      </c>
      <c r="Q3506" s="8">
        <f t="shared" si="826"/>
        <v>1.4499379864536779E-2</v>
      </c>
    </row>
    <row r="3507" spans="1:18" x14ac:dyDescent="0.3">
      <c r="A3507" s="1">
        <v>43571</v>
      </c>
      <c r="B3507">
        <v>10927.849609999999</v>
      </c>
      <c r="C3507">
        <f t="shared" si="818"/>
        <v>4.8043328068051233E-3</v>
      </c>
      <c r="D3507">
        <f t="shared" si="812"/>
        <v>327.83548829999995</v>
      </c>
      <c r="E3507" s="3">
        <f t="shared" si="814"/>
        <v>52.25</v>
      </c>
      <c r="F3507" s="3">
        <f t="shared" si="819"/>
        <v>0</v>
      </c>
      <c r="G3507" s="3" t="b">
        <f t="shared" si="815"/>
        <v>0</v>
      </c>
      <c r="H3507" s="3">
        <f t="shared" si="816"/>
        <v>34.169920000000275</v>
      </c>
      <c r="I3507" s="3">
        <f t="shared" si="817"/>
        <v>59.860350000000835</v>
      </c>
      <c r="J3507" s="3">
        <f t="shared" si="820"/>
        <v>59.709960000000137</v>
      </c>
      <c r="K3507" s="3">
        <f t="shared" si="821"/>
        <v>0.15039000000069791</v>
      </c>
      <c r="L3507" s="3">
        <f t="shared" si="822"/>
        <v>1.3762085439305192E-5</v>
      </c>
      <c r="M3507" s="3">
        <f t="shared" si="823"/>
        <v>0</v>
      </c>
      <c r="N3507" s="3">
        <f t="shared" si="813"/>
        <v>11.209960000000137</v>
      </c>
      <c r="O3507" s="3">
        <f t="shared" si="824"/>
        <v>285.21972999999889</v>
      </c>
      <c r="P3507" s="10">
        <f t="shared" si="825"/>
        <v>-274.00976999999875</v>
      </c>
      <c r="Q3507" s="8">
        <f t="shared" si="826"/>
        <v>2.5074445547754821E-2</v>
      </c>
    </row>
    <row r="3508" spans="1:18" x14ac:dyDescent="0.3">
      <c r="A3508" s="1">
        <v>43572</v>
      </c>
      <c r="B3508">
        <v>10997.259770000001</v>
      </c>
      <c r="C3508">
        <f t="shared" si="818"/>
        <v>6.3516759908998485E-3</v>
      </c>
      <c r="D3508">
        <f t="shared" si="812"/>
        <v>329.91779309999998</v>
      </c>
      <c r="E3508" s="3">
        <f t="shared" si="814"/>
        <v>69.41016000000127</v>
      </c>
      <c r="F3508" s="3">
        <f t="shared" si="819"/>
        <v>1</v>
      </c>
      <c r="G3508" s="3" t="b">
        <f t="shared" si="815"/>
        <v>1</v>
      </c>
      <c r="H3508" s="3">
        <f t="shared" si="816"/>
        <v>-28.759770000000572</v>
      </c>
      <c r="I3508" s="3">
        <f t="shared" si="817"/>
        <v>28.419920000000275</v>
      </c>
      <c r="J3508" s="3">
        <f t="shared" si="820"/>
        <v>188.49024000000099</v>
      </c>
      <c r="K3508" s="3">
        <f t="shared" si="821"/>
        <v>-160.07032000000072</v>
      </c>
      <c r="L3508" s="3">
        <f t="shared" si="822"/>
        <v>1.4555473213123955E-2</v>
      </c>
      <c r="M3508" s="3">
        <f t="shared" si="823"/>
        <v>0</v>
      </c>
      <c r="N3508" s="3">
        <f t="shared" si="813"/>
        <v>-29.529300000000148</v>
      </c>
      <c r="O3508" s="3">
        <f t="shared" si="824"/>
        <v>306.95996000000014</v>
      </c>
      <c r="P3508" s="10">
        <f t="shared" si="825"/>
        <v>-336.48926000000029</v>
      </c>
      <c r="Q3508" s="8">
        <f t="shared" si="826"/>
        <v>3.0597554939815728E-2</v>
      </c>
    </row>
    <row r="3509" spans="1:18" x14ac:dyDescent="0.3">
      <c r="A3509" s="1">
        <v>43573</v>
      </c>
      <c r="B3509">
        <v>10962.01953</v>
      </c>
      <c r="C3509">
        <f t="shared" si="818"/>
        <v>-3.2044564497907637E-3</v>
      </c>
      <c r="D3509">
        <f t="shared" si="812"/>
        <v>328.86058589999999</v>
      </c>
      <c r="E3509" s="3">
        <f t="shared" si="814"/>
        <v>-35.240240000000995</v>
      </c>
      <c r="F3509" s="3">
        <f t="shared" si="819"/>
        <v>1</v>
      </c>
      <c r="G3509" s="3" t="b">
        <f t="shared" si="815"/>
        <v>1</v>
      </c>
      <c r="H3509" s="3">
        <f t="shared" si="816"/>
        <v>25.690430000000561</v>
      </c>
      <c r="I3509" s="3">
        <f t="shared" si="817"/>
        <v>65.620119999999588</v>
      </c>
      <c r="J3509" s="3">
        <f t="shared" si="820"/>
        <v>156.71971999999914</v>
      </c>
      <c r="K3509" s="3">
        <f t="shared" si="821"/>
        <v>-91.099599999999555</v>
      </c>
      <c r="L3509" s="3">
        <f t="shared" si="822"/>
        <v>8.3104759803323911E-3</v>
      </c>
      <c r="M3509" s="3">
        <f t="shared" si="823"/>
        <v>0</v>
      </c>
      <c r="N3509" s="3">
        <f t="shared" si="813"/>
        <v>42.470699999999852</v>
      </c>
      <c r="O3509" s="3">
        <f t="shared" si="824"/>
        <v>257.63964999999916</v>
      </c>
      <c r="P3509" s="10">
        <f t="shared" si="825"/>
        <v>-215.16894999999931</v>
      </c>
      <c r="Q3509" s="8">
        <f t="shared" si="826"/>
        <v>1.9628586631426966E-2</v>
      </c>
    </row>
    <row r="3510" spans="1:18" x14ac:dyDescent="0.3">
      <c r="A3510" s="1">
        <v>43574</v>
      </c>
      <c r="B3510">
        <v>10968.5</v>
      </c>
      <c r="C3510">
        <f t="shared" si="818"/>
        <v>5.9117482707134194E-4</v>
      </c>
      <c r="D3510">
        <f t="shared" si="812"/>
        <v>329.05500000000001</v>
      </c>
      <c r="E3510" s="3">
        <f t="shared" si="814"/>
        <v>6.4804700000004232</v>
      </c>
      <c r="F3510" s="3">
        <f t="shared" si="819"/>
        <v>0</v>
      </c>
      <c r="G3510" s="3" t="b">
        <f t="shared" si="815"/>
        <v>1</v>
      </c>
      <c r="H3510" s="3">
        <f t="shared" si="816"/>
        <v>57.179690000000846</v>
      </c>
      <c r="I3510" s="3">
        <f t="shared" si="817"/>
        <v>71.360350000000835</v>
      </c>
      <c r="J3510" s="3">
        <f t="shared" si="820"/>
        <v>92.900390000000698</v>
      </c>
      <c r="K3510" s="3">
        <f t="shared" si="821"/>
        <v>-21.540039999999863</v>
      </c>
      <c r="L3510" s="3">
        <f t="shared" si="822"/>
        <v>1.9638090896658489E-3</v>
      </c>
      <c r="M3510" s="3">
        <f t="shared" si="823"/>
        <v>0</v>
      </c>
      <c r="N3510" s="3">
        <f t="shared" si="813"/>
        <v>127.79981000000043</v>
      </c>
      <c r="O3510" s="3">
        <f t="shared" si="824"/>
        <v>167.92969000000085</v>
      </c>
      <c r="P3510" s="10">
        <f t="shared" si="825"/>
        <v>-40.129880000000412</v>
      </c>
      <c r="Q3510" s="8">
        <f t="shared" si="826"/>
        <v>3.6586479463919779E-3</v>
      </c>
    </row>
    <row r="3511" spans="1:18" x14ac:dyDescent="0.3">
      <c r="A3511" s="1">
        <v>43577</v>
      </c>
      <c r="B3511">
        <v>10987.70996</v>
      </c>
      <c r="C3511">
        <f t="shared" si="818"/>
        <v>1.7513753020011978E-3</v>
      </c>
      <c r="D3511">
        <f t="shared" si="812"/>
        <v>329.63129879999997</v>
      </c>
      <c r="E3511" s="3">
        <f t="shared" si="814"/>
        <v>19.209960000000137</v>
      </c>
      <c r="F3511" s="3">
        <f t="shared" si="819"/>
        <v>0</v>
      </c>
      <c r="G3511" s="3" t="b">
        <f t="shared" si="815"/>
        <v>0</v>
      </c>
      <c r="H3511" s="3">
        <f t="shared" si="816"/>
        <v>39.929689999999027</v>
      </c>
      <c r="I3511" s="3">
        <f t="shared" si="817"/>
        <v>-35.240229999999428</v>
      </c>
      <c r="J3511" s="3">
        <f t="shared" si="820"/>
        <v>59.860350000000835</v>
      </c>
      <c r="K3511" s="3">
        <f t="shared" si="821"/>
        <v>-95.100580000000264</v>
      </c>
      <c r="L3511" s="3">
        <f t="shared" si="822"/>
        <v>8.6551774979688537E-3</v>
      </c>
      <c r="M3511" s="3">
        <f t="shared" si="823"/>
        <v>1</v>
      </c>
      <c r="N3511" s="3">
        <f t="shared" si="813"/>
        <v>-90.589840000000549</v>
      </c>
      <c r="O3511" s="3">
        <f t="shared" si="824"/>
        <v>136.11035000000084</v>
      </c>
      <c r="P3511" s="10">
        <f t="shared" si="825"/>
        <v>-226.70019000000138</v>
      </c>
      <c r="Q3511" s="8">
        <f t="shared" si="826"/>
        <v>2.0632160006524361E-2</v>
      </c>
    </row>
    <row r="3512" spans="1:18" x14ac:dyDescent="0.3">
      <c r="A3512" s="1">
        <v>43578</v>
      </c>
      <c r="B3512">
        <v>11025.679690000001</v>
      </c>
      <c r="C3512">
        <f t="shared" si="818"/>
        <v>3.4556545575217122E-3</v>
      </c>
      <c r="D3512">
        <f t="shared" si="812"/>
        <v>330.77039070000001</v>
      </c>
      <c r="E3512" s="3">
        <f t="shared" si="814"/>
        <v>37.969730000000709</v>
      </c>
      <c r="F3512" s="3">
        <f t="shared" si="819"/>
        <v>0</v>
      </c>
      <c r="G3512" s="3" t="b">
        <f t="shared" si="815"/>
        <v>0</v>
      </c>
      <c r="H3512" s="3">
        <f t="shared" si="816"/>
        <v>14.180659999999989</v>
      </c>
      <c r="I3512" s="3">
        <f t="shared" si="817"/>
        <v>-86.620120000001407</v>
      </c>
      <c r="J3512" s="3">
        <f t="shared" si="820"/>
        <v>28.419920000000275</v>
      </c>
      <c r="K3512" s="3">
        <f t="shared" si="821"/>
        <v>-115.04004000000168</v>
      </c>
      <c r="L3512" s="3">
        <f t="shared" si="822"/>
        <v>1.0433827504016823E-2</v>
      </c>
      <c r="M3512" s="3">
        <f t="shared" si="823"/>
        <v>1</v>
      </c>
      <c r="N3512" s="3">
        <f t="shared" si="813"/>
        <v>-38.540040000001682</v>
      </c>
      <c r="O3512" s="3">
        <f t="shared" si="824"/>
        <v>157.54004000000168</v>
      </c>
      <c r="P3512" s="10">
        <f t="shared" si="825"/>
        <v>-196.08008000000336</v>
      </c>
      <c r="Q3512" s="8">
        <f t="shared" si="826"/>
        <v>1.7783944891655322E-2</v>
      </c>
    </row>
    <row r="3513" spans="1:18" x14ac:dyDescent="0.3">
      <c r="A3513" s="1">
        <v>43579</v>
      </c>
      <c r="B3513">
        <v>11027.639649999999</v>
      </c>
      <c r="C3513">
        <f t="shared" si="818"/>
        <v>1.7776319057916676E-4</v>
      </c>
      <c r="D3513">
        <f t="shared" si="812"/>
        <v>330.82918949999998</v>
      </c>
      <c r="E3513" s="3">
        <f t="shared" si="814"/>
        <v>1.9599599999983184</v>
      </c>
      <c r="F3513" s="3">
        <f t="shared" si="819"/>
        <v>0</v>
      </c>
      <c r="G3513" s="3" t="b">
        <f t="shared" si="815"/>
        <v>0</v>
      </c>
      <c r="H3513" s="3">
        <f t="shared" si="816"/>
        <v>-75.169919999998456</v>
      </c>
      <c r="I3513" s="3">
        <f t="shared" si="817"/>
        <v>-59.909179999998742</v>
      </c>
      <c r="J3513" s="3">
        <f t="shared" si="820"/>
        <v>65.620119999999588</v>
      </c>
      <c r="K3513" s="3">
        <f t="shared" si="821"/>
        <v>-125.52929999999833</v>
      </c>
      <c r="L3513" s="3">
        <f t="shared" si="822"/>
        <v>1.1383152150786714E-2</v>
      </c>
      <c r="M3513" s="3">
        <f t="shared" si="823"/>
        <v>1</v>
      </c>
      <c r="N3513" s="3">
        <f t="shared" si="813"/>
        <v>-103.92968999999903</v>
      </c>
      <c r="O3513" s="3">
        <f t="shared" si="824"/>
        <v>218.87011999999959</v>
      </c>
      <c r="P3513" s="10">
        <f t="shared" si="825"/>
        <v>-322.79980999999862</v>
      </c>
      <c r="Q3513" s="8">
        <f t="shared" si="826"/>
        <v>2.9271885937984802E-2</v>
      </c>
    </row>
    <row r="3514" spans="1:18" x14ac:dyDescent="0.3">
      <c r="A3514" s="1">
        <v>43580</v>
      </c>
      <c r="B3514">
        <v>11039.860350000001</v>
      </c>
      <c r="C3514">
        <f t="shared" si="818"/>
        <v>1.1081881878504864E-3</v>
      </c>
      <c r="D3514">
        <f t="shared" si="812"/>
        <v>331.19581049999999</v>
      </c>
      <c r="E3514" s="3">
        <f t="shared" si="814"/>
        <v>12.220700000001671</v>
      </c>
      <c r="F3514" s="3">
        <f t="shared" si="819"/>
        <v>1</v>
      </c>
      <c r="G3514" s="3" t="b">
        <f t="shared" si="815"/>
        <v>1</v>
      </c>
      <c r="H3514" s="3">
        <f t="shared" si="816"/>
        <v>-100.8007800000014</v>
      </c>
      <c r="I3514" s="3">
        <f t="shared" si="817"/>
        <v>-35.370120000001407</v>
      </c>
      <c r="J3514" s="3">
        <f t="shared" si="820"/>
        <v>71.360350000000835</v>
      </c>
      <c r="K3514" s="3">
        <f t="shared" si="821"/>
        <v>-106.73047000000224</v>
      </c>
      <c r="L3514" s="3">
        <f t="shared" si="822"/>
        <v>9.6677373278550791E-3</v>
      </c>
      <c r="M3514" s="3">
        <f t="shared" si="823"/>
        <v>1</v>
      </c>
      <c r="N3514" s="3">
        <f t="shared" si="813"/>
        <v>-306.19043000000056</v>
      </c>
      <c r="O3514" s="3">
        <f t="shared" si="824"/>
        <v>234.5605400000004</v>
      </c>
      <c r="P3514" s="10">
        <f t="shared" si="825"/>
        <v>-540.75097000000096</v>
      </c>
      <c r="Q3514" s="8">
        <f t="shared" si="826"/>
        <v>4.8981685714892302E-2</v>
      </c>
    </row>
    <row r="3515" spans="1:18" x14ac:dyDescent="0.3">
      <c r="A3515" s="1">
        <v>43581</v>
      </c>
      <c r="B3515">
        <v>10952.469730000001</v>
      </c>
      <c r="C3515">
        <f t="shared" si="818"/>
        <v>-7.9159171610354764E-3</v>
      </c>
      <c r="D3515">
        <f t="shared" si="812"/>
        <v>328.57409189999998</v>
      </c>
      <c r="E3515" s="3">
        <f t="shared" si="814"/>
        <v>-87.390620000000126</v>
      </c>
      <c r="F3515" s="3">
        <f t="shared" si="819"/>
        <v>0</v>
      </c>
      <c r="G3515" s="3" t="b">
        <f t="shared" si="815"/>
        <v>1</v>
      </c>
      <c r="H3515" s="3">
        <f t="shared" si="816"/>
        <v>15.260739999999714</v>
      </c>
      <c r="I3515" s="3">
        <f t="shared" si="817"/>
        <v>143.83007999999973</v>
      </c>
      <c r="J3515" s="3">
        <f t="shared" si="820"/>
        <v>-35.240229999999428</v>
      </c>
      <c r="K3515" s="3">
        <f t="shared" si="821"/>
        <v>179.07030999999915</v>
      </c>
      <c r="L3515" s="3">
        <f t="shared" si="822"/>
        <v>1.6349765341921573E-2</v>
      </c>
      <c r="M3515" s="3">
        <f t="shared" si="823"/>
        <v>1</v>
      </c>
      <c r="N3515" s="3">
        <f t="shared" si="813"/>
        <v>-239.47950000000128</v>
      </c>
      <c r="O3515" s="3">
        <f t="shared" si="824"/>
        <v>76.870120000001407</v>
      </c>
      <c r="P3515" s="10">
        <f t="shared" si="825"/>
        <v>-316.34962000000269</v>
      </c>
      <c r="Q3515" s="8">
        <f t="shared" si="826"/>
        <v>2.8883861612827546E-2</v>
      </c>
    </row>
    <row r="3516" spans="1:18" x14ac:dyDescent="0.3">
      <c r="A3516" s="1">
        <v>43584</v>
      </c>
      <c r="B3516">
        <v>10939.059569999999</v>
      </c>
      <c r="C3516">
        <f t="shared" si="818"/>
        <v>-1.2243959883558855E-3</v>
      </c>
      <c r="D3516">
        <f t="shared" si="812"/>
        <v>328.17178709999996</v>
      </c>
      <c r="E3516" s="3">
        <f t="shared" si="814"/>
        <v>-13.41016000000127</v>
      </c>
      <c r="F3516" s="3">
        <f t="shared" si="819"/>
        <v>1</v>
      </c>
      <c r="G3516" s="3" t="b">
        <f t="shared" si="815"/>
        <v>1</v>
      </c>
      <c r="H3516" s="3">
        <f t="shared" si="816"/>
        <v>65.430659999999989</v>
      </c>
      <c r="I3516" s="3">
        <f t="shared" si="817"/>
        <v>-41.939449999999852</v>
      </c>
      <c r="J3516" s="3">
        <f t="shared" si="820"/>
        <v>-86.620120000001407</v>
      </c>
      <c r="K3516" s="3">
        <f t="shared" si="821"/>
        <v>44.680670000001555</v>
      </c>
      <c r="L3516" s="3">
        <f t="shared" si="822"/>
        <v>4.0845074216925171E-3</v>
      </c>
      <c r="M3516" s="3">
        <f t="shared" si="823"/>
        <v>0</v>
      </c>
      <c r="N3516" s="3">
        <f t="shared" si="813"/>
        <v>-380.76952999999958</v>
      </c>
      <c r="O3516" s="3">
        <f t="shared" si="824"/>
        <v>11.209960000000137</v>
      </c>
      <c r="P3516" s="10">
        <f t="shared" si="825"/>
        <v>-391.97948999999971</v>
      </c>
      <c r="Q3516" s="8">
        <f t="shared" si="826"/>
        <v>3.5833015396953334E-2</v>
      </c>
    </row>
    <row r="3517" spans="1:18" x14ac:dyDescent="0.3">
      <c r="A3517" s="1">
        <v>43585</v>
      </c>
      <c r="B3517">
        <v>10967.73047</v>
      </c>
      <c r="C3517">
        <f t="shared" si="818"/>
        <v>2.6209657070183582E-3</v>
      </c>
      <c r="D3517">
        <f t="shared" si="812"/>
        <v>329.03191409999999</v>
      </c>
      <c r="E3517" s="3">
        <f t="shared" si="814"/>
        <v>28.670900000000984</v>
      </c>
      <c r="F3517" s="3">
        <f t="shared" si="819"/>
        <v>0</v>
      </c>
      <c r="G3517" s="3" t="b">
        <f t="shared" si="815"/>
        <v>1</v>
      </c>
      <c r="H3517" s="3">
        <f t="shared" si="816"/>
        <v>128.56934000000001</v>
      </c>
      <c r="I3517" s="3">
        <f t="shared" si="817"/>
        <v>19.409179999998742</v>
      </c>
      <c r="J3517" s="3">
        <f t="shared" si="820"/>
        <v>-59.909179999998742</v>
      </c>
      <c r="K3517" s="3">
        <f t="shared" si="821"/>
        <v>79.318359999997483</v>
      </c>
      <c r="L3517" s="3">
        <f t="shared" si="822"/>
        <v>7.2319756778265794E-3</v>
      </c>
      <c r="M3517" s="3">
        <f t="shared" si="823"/>
        <v>1</v>
      </c>
      <c r="N3517" s="3">
        <f t="shared" si="813"/>
        <v>-448.48047000000042</v>
      </c>
      <c r="O3517" s="3">
        <f t="shared" si="824"/>
        <v>-29.529300000000148</v>
      </c>
      <c r="P3517" s="10">
        <f t="shared" si="825"/>
        <v>-418.95117000000027</v>
      </c>
      <c r="Q3517" s="8">
        <f t="shared" si="826"/>
        <v>3.819852896147987E-2</v>
      </c>
    </row>
    <row r="3518" spans="1:18" x14ac:dyDescent="0.3">
      <c r="A3518" s="1">
        <v>43587</v>
      </c>
      <c r="B3518">
        <v>11004.490229999999</v>
      </c>
      <c r="C3518">
        <f t="shared" si="818"/>
        <v>3.3516286802039732E-3</v>
      </c>
      <c r="D3518">
        <f t="shared" si="812"/>
        <v>330.13470689999997</v>
      </c>
      <c r="E3518" s="3">
        <f t="shared" si="814"/>
        <v>36.759759999999005</v>
      </c>
      <c r="F3518" s="3">
        <f t="shared" si="819"/>
        <v>0</v>
      </c>
      <c r="G3518" s="3" t="b">
        <f t="shared" si="815"/>
        <v>0</v>
      </c>
      <c r="H3518" s="3">
        <f t="shared" si="816"/>
        <v>-107.37010999999984</v>
      </c>
      <c r="I3518" s="3">
        <f t="shared" si="817"/>
        <v>-80.780269999999291</v>
      </c>
      <c r="J3518" s="3">
        <f t="shared" si="820"/>
        <v>-35.370120000001407</v>
      </c>
      <c r="K3518" s="3">
        <f t="shared" si="821"/>
        <v>-45.410149999997884</v>
      </c>
      <c r="L3518" s="3">
        <f t="shared" si="822"/>
        <v>4.1265110015003287E-3</v>
      </c>
      <c r="M3518" s="3">
        <f t="shared" si="823"/>
        <v>0</v>
      </c>
      <c r="N3518" s="3">
        <f t="shared" si="813"/>
        <v>-443.78026999999929</v>
      </c>
      <c r="O3518" s="3">
        <f t="shared" si="824"/>
        <v>42.470699999999852</v>
      </c>
      <c r="P3518" s="10">
        <f t="shared" si="825"/>
        <v>-486.25096999999914</v>
      </c>
      <c r="Q3518" s="8">
        <f t="shared" si="826"/>
        <v>4.4186596547144116E-2</v>
      </c>
    </row>
    <row r="3519" spans="1:18" x14ac:dyDescent="0.3">
      <c r="A3519" s="5">
        <v>43588</v>
      </c>
      <c r="B3519" s="6">
        <v>11096.29981</v>
      </c>
      <c r="C3519" s="6">
        <f t="shared" si="818"/>
        <v>8.3429198519085791E-3</v>
      </c>
      <c r="D3519" s="6">
        <f t="shared" si="812"/>
        <v>332.88899429999998</v>
      </c>
      <c r="E3519" s="4">
        <f t="shared" si="814"/>
        <v>91.809580000001006</v>
      </c>
      <c r="F3519" s="4">
        <f t="shared" si="819"/>
        <v>1</v>
      </c>
      <c r="G3519" s="4" t="b">
        <f t="shared" si="815"/>
        <v>1</v>
      </c>
      <c r="H3519" s="4">
        <f t="shared" si="816"/>
        <v>-109.16016000000127</v>
      </c>
      <c r="I3519" s="4">
        <f t="shared" si="817"/>
        <v>-362.62989000000016</v>
      </c>
      <c r="J3519" s="4">
        <f t="shared" si="820"/>
        <v>143.83007999999973</v>
      </c>
      <c r="K3519" s="4">
        <f t="shared" si="821"/>
        <v>-506.45996999999988</v>
      </c>
      <c r="L3519" s="4">
        <f t="shared" si="822"/>
        <v>4.5642239185316305E-2</v>
      </c>
      <c r="M3519" s="4">
        <f t="shared" si="823"/>
        <v>1</v>
      </c>
      <c r="N3519" s="4">
        <f t="shared" si="813"/>
        <v>-621.6894599999996</v>
      </c>
      <c r="O3519" s="4">
        <f t="shared" si="824"/>
        <v>127.79981000000043</v>
      </c>
      <c r="P3519" s="4">
        <f t="shared" si="825"/>
        <v>-749.48927000000003</v>
      </c>
      <c r="Q3519" s="9">
        <f t="shared" si="826"/>
        <v>6.7544071702583169E-2</v>
      </c>
      <c r="R3519">
        <v>-1</v>
      </c>
    </row>
    <row r="3520" spans="1:18" x14ac:dyDescent="0.3">
      <c r="A3520" s="1">
        <v>43591</v>
      </c>
      <c r="B3520">
        <v>10897.12012</v>
      </c>
      <c r="C3520">
        <f t="shared" si="818"/>
        <v>-1.7950099890100286E-2</v>
      </c>
      <c r="D3520">
        <f t="shared" si="812"/>
        <v>326.91360359999999</v>
      </c>
      <c r="E3520" s="3">
        <f t="shared" si="814"/>
        <v>-199.17969000000085</v>
      </c>
      <c r="F3520" s="3">
        <f t="shared" si="819"/>
        <v>1</v>
      </c>
      <c r="G3520" s="3" t="b">
        <f t="shared" si="815"/>
        <v>1</v>
      </c>
      <c r="H3520" s="3">
        <f t="shared" si="816"/>
        <v>26.589840000000549</v>
      </c>
      <c r="I3520" s="3">
        <f t="shared" si="817"/>
        <v>-184.12989000000016</v>
      </c>
      <c r="J3520" s="3">
        <f t="shared" si="820"/>
        <v>-41.939449999999852</v>
      </c>
      <c r="K3520" s="3">
        <f t="shared" si="821"/>
        <v>-142.19044000000031</v>
      </c>
      <c r="L3520" s="3">
        <f t="shared" si="822"/>
        <v>1.3048442013503317E-2</v>
      </c>
      <c r="M3520" s="3">
        <f t="shared" si="823"/>
        <v>0</v>
      </c>
      <c r="N3520" s="3">
        <f t="shared" si="813"/>
        <v>-513.00976999999875</v>
      </c>
      <c r="O3520" s="3">
        <f t="shared" si="824"/>
        <v>-90.589840000000549</v>
      </c>
      <c r="P3520" s="10">
        <f t="shared" si="825"/>
        <v>-422.4199299999982</v>
      </c>
      <c r="Q3520" s="8">
        <f t="shared" si="826"/>
        <v>3.8764363918932211E-2</v>
      </c>
    </row>
    <row r="3521" spans="1:17" x14ac:dyDescent="0.3">
      <c r="A3521" s="12">
        <v>43592</v>
      </c>
      <c r="B3521" s="13">
        <v>10987.139649999999</v>
      </c>
      <c r="C3521" s="13">
        <f t="shared" si="818"/>
        <v>8.2608550707615382E-3</v>
      </c>
      <c r="D3521" s="13">
        <f t="shared" si="812"/>
        <v>329.61418949999995</v>
      </c>
      <c r="E3521" s="10">
        <f t="shared" si="814"/>
        <v>90.019529999999577</v>
      </c>
      <c r="F3521" s="10">
        <f t="shared" si="819"/>
        <v>1</v>
      </c>
      <c r="G3521" s="10" t="b">
        <f t="shared" si="815"/>
        <v>1</v>
      </c>
      <c r="H3521" s="10">
        <f t="shared" si="816"/>
        <v>-253.46972999999889</v>
      </c>
      <c r="I3521" s="10">
        <f t="shared" si="817"/>
        <v>-428.8496099999993</v>
      </c>
      <c r="J3521" s="10">
        <f t="shared" si="820"/>
        <v>19.409179999998742</v>
      </c>
      <c r="K3521" s="10">
        <f t="shared" si="821"/>
        <v>-448.25878999999804</v>
      </c>
      <c r="L3521" s="10">
        <f t="shared" si="822"/>
        <v>4.0798497541623409E-2</v>
      </c>
      <c r="M3521" s="10">
        <f t="shared" si="823"/>
        <v>1</v>
      </c>
      <c r="N3521" s="10">
        <f t="shared" si="813"/>
        <v>-588.72948999999971</v>
      </c>
      <c r="O3521" s="10">
        <f t="shared" si="824"/>
        <v>-38.540040000001682</v>
      </c>
      <c r="P3521" s="10">
        <f t="shared" si="825"/>
        <v>-550.18944999999803</v>
      </c>
      <c r="Q3521" s="15">
        <f t="shared" si="826"/>
        <v>5.0075767445078218E-2</v>
      </c>
    </row>
    <row r="3522" spans="1:17" x14ac:dyDescent="0.3">
      <c r="A3522" s="12">
        <v>43593</v>
      </c>
      <c r="B3522" s="13">
        <v>10923.70996</v>
      </c>
      <c r="C3522" s="13">
        <f t="shared" si="818"/>
        <v>-5.7730848993076218E-3</v>
      </c>
      <c r="D3522" s="13">
        <f t="shared" ref="D3522:D3585" si="827">B3522*0.03</f>
        <v>327.71129880000001</v>
      </c>
      <c r="E3522" s="10">
        <f t="shared" si="814"/>
        <v>-63.429689999999027</v>
      </c>
      <c r="F3522" s="10">
        <f t="shared" si="819"/>
        <v>0</v>
      </c>
      <c r="G3522" s="10" t="b">
        <f t="shared" si="815"/>
        <v>1</v>
      </c>
      <c r="H3522" s="10">
        <f t="shared" si="816"/>
        <v>-210.71973000000071</v>
      </c>
      <c r="I3522" s="10">
        <f t="shared" si="817"/>
        <v>-404.45996000000014</v>
      </c>
      <c r="J3522" s="10">
        <f t="shared" si="820"/>
        <v>-80.780269999999291</v>
      </c>
      <c r="K3522" s="10">
        <f t="shared" si="821"/>
        <v>-323.67969000000085</v>
      </c>
      <c r="L3522" s="10">
        <f t="shared" si="822"/>
        <v>2.9630930442609522E-2</v>
      </c>
      <c r="M3522" s="10">
        <f t="shared" si="823"/>
        <v>0</v>
      </c>
      <c r="N3522" s="10">
        <f t="shared" ref="N3522:N3585" si="828">B3531-B3522</f>
        <v>-459.20996000000014</v>
      </c>
      <c r="O3522" s="10">
        <f t="shared" si="824"/>
        <v>-103.92968999999903</v>
      </c>
      <c r="P3522" s="10">
        <f t="shared" si="825"/>
        <v>-355.28027000000111</v>
      </c>
      <c r="Q3522" s="15">
        <f t="shared" si="826"/>
        <v>3.2523773635601098E-2</v>
      </c>
    </row>
    <row r="3523" spans="1:17" x14ac:dyDescent="0.3">
      <c r="A3523" s="1">
        <v>43594</v>
      </c>
      <c r="B3523">
        <v>10733.66992</v>
      </c>
      <c r="C3523">
        <f t="shared" si="818"/>
        <v>-1.7397023602409876E-2</v>
      </c>
      <c r="D3523">
        <f t="shared" si="827"/>
        <v>322.01009759999999</v>
      </c>
      <c r="E3523" s="3">
        <f t="shared" ref="E3523:E3586" si="829">B3523-B3522</f>
        <v>-190.04003999999986</v>
      </c>
      <c r="F3523" s="3">
        <f t="shared" si="819"/>
        <v>0</v>
      </c>
      <c r="G3523" s="3" t="b">
        <f t="shared" ref="G3523:G3586" si="830">OR(IF(E3523*E3524 &gt; 0,0,1),IF(E3523*E3522 &gt; 0,0,1))</f>
        <v>0</v>
      </c>
      <c r="H3523" s="3">
        <f t="shared" ref="H3523:H3586" si="831">B3525-B3523</f>
        <v>-175.37988000000041</v>
      </c>
      <c r="I3523" s="3">
        <f t="shared" ref="I3523:I3586" si="832">B3527-B3523</f>
        <v>-172.95996000000014</v>
      </c>
      <c r="J3523" s="3">
        <f t="shared" si="820"/>
        <v>-362.62989000000016</v>
      </c>
      <c r="K3523" s="3">
        <f t="shared" si="821"/>
        <v>189.66993000000002</v>
      </c>
      <c r="L3523" s="3">
        <f t="shared" si="822"/>
        <v>1.7670557359565239E-2</v>
      </c>
      <c r="M3523" s="3">
        <f t="shared" si="823"/>
        <v>0</v>
      </c>
      <c r="N3523" s="3">
        <f t="shared" si="828"/>
        <v>-276.45018999999957</v>
      </c>
      <c r="O3523" s="3">
        <f t="shared" si="824"/>
        <v>-306.19043000000056</v>
      </c>
      <c r="P3523" s="10">
        <f t="shared" si="825"/>
        <v>29.740240000000995</v>
      </c>
      <c r="Q3523" s="8">
        <f t="shared" si="826"/>
        <v>2.7707429259200655E-3</v>
      </c>
    </row>
    <row r="3524" spans="1:17" x14ac:dyDescent="0.3">
      <c r="A3524" s="1">
        <v>43595</v>
      </c>
      <c r="B3524">
        <v>10712.990229999999</v>
      </c>
      <c r="C3524">
        <f t="shared" ref="C3524:C3587" si="833">(B3524-B3523)/B3523</f>
        <v>-1.9266187756965089E-3</v>
      </c>
      <c r="D3524">
        <f t="shared" si="827"/>
        <v>321.38970689999996</v>
      </c>
      <c r="E3524" s="3">
        <f t="shared" si="829"/>
        <v>-20.679690000000846</v>
      </c>
      <c r="F3524" s="3">
        <f t="shared" ref="F3524:F3587" si="834">IF(E3524*E3525 &gt; 0,0,1)</f>
        <v>0</v>
      </c>
      <c r="G3524" s="3" t="b">
        <f t="shared" si="830"/>
        <v>0</v>
      </c>
      <c r="H3524" s="3">
        <f t="shared" si="831"/>
        <v>-193.74022999999943</v>
      </c>
      <c r="I3524" s="3">
        <f t="shared" si="832"/>
        <v>-238.37987999999859</v>
      </c>
      <c r="J3524" s="3">
        <f t="shared" si="820"/>
        <v>-184.12989000000016</v>
      </c>
      <c r="K3524" s="3">
        <f t="shared" si="821"/>
        <v>-54.249989999998434</v>
      </c>
      <c r="L3524" s="3">
        <f t="shared" si="822"/>
        <v>5.0639446910051402E-3</v>
      </c>
      <c r="M3524" s="3">
        <f t="shared" si="823"/>
        <v>0</v>
      </c>
      <c r="N3524" s="3">
        <f t="shared" si="828"/>
        <v>-404.62010999999984</v>
      </c>
      <c r="O3524" s="3">
        <f t="shared" si="824"/>
        <v>-239.47950000000128</v>
      </c>
      <c r="P3524" s="10">
        <f t="shared" si="825"/>
        <v>-165.14060999999856</v>
      </c>
      <c r="Q3524" s="8">
        <f t="shared" si="826"/>
        <v>1.5414987454907682E-2</v>
      </c>
    </row>
    <row r="3525" spans="1:17" x14ac:dyDescent="0.3">
      <c r="A3525" s="1">
        <v>43598</v>
      </c>
      <c r="B3525">
        <v>10558.29004</v>
      </c>
      <c r="C3525">
        <f t="shared" si="833"/>
        <v>-1.4440430419397439E-2</v>
      </c>
      <c r="D3525">
        <f t="shared" si="827"/>
        <v>316.74870119999997</v>
      </c>
      <c r="E3525" s="3">
        <f t="shared" si="829"/>
        <v>-154.70018999999957</v>
      </c>
      <c r="F3525" s="3">
        <f t="shared" si="834"/>
        <v>0</v>
      </c>
      <c r="G3525" s="3" t="b">
        <f t="shared" si="830"/>
        <v>0</v>
      </c>
      <c r="H3525" s="3">
        <f t="shared" si="831"/>
        <v>2.4199200000002747</v>
      </c>
      <c r="I3525" s="3">
        <f t="shared" si="832"/>
        <v>-174.17968999999903</v>
      </c>
      <c r="J3525" s="3">
        <f t="shared" si="820"/>
        <v>-428.8496099999993</v>
      </c>
      <c r="K3525" s="3">
        <f t="shared" si="821"/>
        <v>254.66992000000027</v>
      </c>
      <c r="L3525" s="3">
        <f t="shared" si="822"/>
        <v>2.4120375461858433E-2</v>
      </c>
      <c r="M3525" s="3">
        <f t="shared" si="823"/>
        <v>0</v>
      </c>
      <c r="N3525" s="3">
        <f t="shared" si="828"/>
        <v>-230.00977000000057</v>
      </c>
      <c r="O3525" s="3">
        <f t="shared" si="824"/>
        <v>-380.76952999999958</v>
      </c>
      <c r="P3525" s="10">
        <f t="shared" si="825"/>
        <v>150.75975999999901</v>
      </c>
      <c r="Q3525" s="8">
        <f t="shared" si="826"/>
        <v>1.4278804562940289E-2</v>
      </c>
    </row>
    <row r="3526" spans="1:17" x14ac:dyDescent="0.3">
      <c r="A3526" s="1">
        <v>43599</v>
      </c>
      <c r="B3526">
        <v>10519.25</v>
      </c>
      <c r="C3526">
        <f t="shared" si="833"/>
        <v>-3.6975722254358398E-3</v>
      </c>
      <c r="D3526">
        <f t="shared" si="827"/>
        <v>315.57749999999999</v>
      </c>
      <c r="E3526" s="3">
        <f t="shared" si="829"/>
        <v>-39.040039999999863</v>
      </c>
      <c r="F3526" s="3">
        <f t="shared" si="834"/>
        <v>1</v>
      </c>
      <c r="G3526" s="3" t="b">
        <f t="shared" si="830"/>
        <v>1</v>
      </c>
      <c r="H3526" s="3">
        <f t="shared" si="831"/>
        <v>-44.639649999999165</v>
      </c>
      <c r="I3526" s="3">
        <f t="shared" si="832"/>
        <v>-120.83984000000055</v>
      </c>
      <c r="J3526" s="3">
        <f t="shared" ref="J3526:J3589" si="835">B3526-B3522</f>
        <v>-404.45996000000014</v>
      </c>
      <c r="K3526" s="3">
        <f t="shared" ref="K3526:K3589" si="836">I3526-J3526</f>
        <v>283.62011999999959</v>
      </c>
      <c r="L3526" s="3">
        <f t="shared" ref="L3526:L3589" si="837">ABS(K3526)/B3526</f>
        <v>2.6962009648976836E-2</v>
      </c>
      <c r="M3526" s="3">
        <f t="shared" ref="M3526:M3589" si="838">IF((I3526*J3526)&gt;0,0,1)</f>
        <v>0</v>
      </c>
      <c r="N3526" s="3">
        <f t="shared" si="828"/>
        <v>-185.12011999999959</v>
      </c>
      <c r="O3526" s="3">
        <f t="shared" si="824"/>
        <v>-448.48047000000042</v>
      </c>
      <c r="P3526" s="10">
        <f t="shared" si="825"/>
        <v>263.36035000000084</v>
      </c>
      <c r="Q3526" s="8">
        <f t="shared" si="826"/>
        <v>2.5036038690971395E-2</v>
      </c>
    </row>
    <row r="3527" spans="1:17" x14ac:dyDescent="0.3">
      <c r="A3527" s="1">
        <v>43600</v>
      </c>
      <c r="B3527">
        <v>10560.70996</v>
      </c>
      <c r="C3527">
        <f t="shared" si="833"/>
        <v>3.9413418257005142E-3</v>
      </c>
      <c r="D3527">
        <f t="shared" si="827"/>
        <v>316.82129879999997</v>
      </c>
      <c r="E3527" s="3">
        <f t="shared" si="829"/>
        <v>41.459960000000137</v>
      </c>
      <c r="F3527" s="3">
        <f t="shared" si="834"/>
        <v>1</v>
      </c>
      <c r="G3527" s="3" t="b">
        <f t="shared" si="830"/>
        <v>1</v>
      </c>
      <c r="H3527" s="3">
        <f t="shared" si="831"/>
        <v>-176.5996099999993</v>
      </c>
      <c r="I3527" s="3">
        <f t="shared" si="832"/>
        <v>-96.209960000000137</v>
      </c>
      <c r="J3527" s="3">
        <f t="shared" si="835"/>
        <v>-172.95996000000014</v>
      </c>
      <c r="K3527" s="3">
        <f t="shared" si="836"/>
        <v>76.75</v>
      </c>
      <c r="L3527" s="3">
        <f t="shared" si="837"/>
        <v>7.2675038222524959E-3</v>
      </c>
      <c r="M3527" s="3">
        <f t="shared" si="838"/>
        <v>0</v>
      </c>
      <c r="N3527" s="3">
        <f t="shared" si="828"/>
        <v>-248.4003900000007</v>
      </c>
      <c r="O3527" s="3">
        <f t="shared" si="824"/>
        <v>-443.78026999999929</v>
      </c>
      <c r="P3527" s="10">
        <f t="shared" si="825"/>
        <v>195.37987999999859</v>
      </c>
      <c r="Q3527" s="8">
        <f t="shared" si="826"/>
        <v>1.8500638758191839E-2</v>
      </c>
    </row>
    <row r="3528" spans="1:17" x14ac:dyDescent="0.3">
      <c r="A3528" s="1">
        <v>43601</v>
      </c>
      <c r="B3528">
        <v>10474.610350000001</v>
      </c>
      <c r="C3528">
        <f t="shared" si="833"/>
        <v>-8.1528240360839617E-3</v>
      </c>
      <c r="D3528">
        <f t="shared" si="827"/>
        <v>314.23831050000001</v>
      </c>
      <c r="E3528" s="3">
        <f t="shared" si="829"/>
        <v>-86.099609999999302</v>
      </c>
      <c r="F3528" s="3">
        <f t="shared" si="834"/>
        <v>0</v>
      </c>
      <c r="G3528" s="3" t="b">
        <f t="shared" si="830"/>
        <v>1</v>
      </c>
      <c r="H3528" s="3">
        <f t="shared" si="831"/>
        <v>-76.200190000001385</v>
      </c>
      <c r="I3528" s="3">
        <f t="shared" si="832"/>
        <v>-17.390620000000126</v>
      </c>
      <c r="J3528" s="3">
        <f t="shared" si="835"/>
        <v>-238.37987999999859</v>
      </c>
      <c r="K3528" s="3">
        <f t="shared" si="836"/>
        <v>220.98925999999847</v>
      </c>
      <c r="L3528" s="3">
        <f t="shared" si="837"/>
        <v>2.1097611521176868E-2</v>
      </c>
      <c r="M3528" s="3">
        <f t="shared" si="838"/>
        <v>0</v>
      </c>
      <c r="N3528" s="3">
        <f t="shared" si="828"/>
        <v>-172.83008000000154</v>
      </c>
      <c r="O3528" s="3">
        <f t="shared" si="824"/>
        <v>-621.6894599999996</v>
      </c>
      <c r="P3528" s="10">
        <f t="shared" si="825"/>
        <v>448.85937999999805</v>
      </c>
      <c r="Q3528" s="8">
        <f t="shared" si="826"/>
        <v>4.2852131487640305E-2</v>
      </c>
    </row>
    <row r="3529" spans="1:17" x14ac:dyDescent="0.3">
      <c r="A3529" s="1">
        <v>43602</v>
      </c>
      <c r="B3529">
        <v>10384.110350000001</v>
      </c>
      <c r="C3529">
        <f t="shared" si="833"/>
        <v>-8.6399395276789449E-3</v>
      </c>
      <c r="D3529">
        <f t="shared" si="827"/>
        <v>311.52331050000004</v>
      </c>
      <c r="E3529" s="3">
        <f t="shared" si="829"/>
        <v>-90.5</v>
      </c>
      <c r="F3529" s="3">
        <f t="shared" si="834"/>
        <v>1</v>
      </c>
      <c r="G3529" s="3" t="b">
        <f t="shared" si="830"/>
        <v>1</v>
      </c>
      <c r="H3529" s="3">
        <f t="shared" si="831"/>
        <v>80.389649999999165</v>
      </c>
      <c r="I3529" s="3">
        <f t="shared" si="832"/>
        <v>-75.740230000001247</v>
      </c>
      <c r="J3529" s="3">
        <f t="shared" si="835"/>
        <v>-174.17968999999903</v>
      </c>
      <c r="K3529" s="3">
        <f t="shared" si="836"/>
        <v>98.43945999999778</v>
      </c>
      <c r="L3529" s="3">
        <f t="shared" si="837"/>
        <v>9.4798164389689656E-3</v>
      </c>
      <c r="M3529" s="3">
        <f t="shared" si="838"/>
        <v>0</v>
      </c>
      <c r="N3529" s="3">
        <f t="shared" si="828"/>
        <v>-1.1201200000014069</v>
      </c>
      <c r="O3529" s="3">
        <f t="shared" si="824"/>
        <v>-513.00976999999875</v>
      </c>
      <c r="P3529" s="10">
        <f t="shared" si="825"/>
        <v>511.88964999999735</v>
      </c>
      <c r="Q3529" s="8">
        <f t="shared" si="826"/>
        <v>4.9295474792406965E-2</v>
      </c>
    </row>
    <row r="3530" spans="1:17" x14ac:dyDescent="0.3">
      <c r="A3530" s="1">
        <v>43605</v>
      </c>
      <c r="B3530">
        <v>10398.410159999999</v>
      </c>
      <c r="C3530">
        <f t="shared" si="833"/>
        <v>1.3770857124990601E-3</v>
      </c>
      <c r="D3530">
        <f t="shared" si="827"/>
        <v>311.95230479999998</v>
      </c>
      <c r="E3530" s="3">
        <f t="shared" si="829"/>
        <v>14.299809999998615</v>
      </c>
      <c r="F3530" s="3">
        <f t="shared" si="834"/>
        <v>0</v>
      </c>
      <c r="G3530" s="3" t="b">
        <f t="shared" si="830"/>
        <v>1</v>
      </c>
      <c r="H3530" s="3">
        <f t="shared" si="831"/>
        <v>58.809570000001258</v>
      </c>
      <c r="I3530" s="3">
        <f t="shared" si="832"/>
        <v>-70.129890000000159</v>
      </c>
      <c r="J3530" s="3">
        <f t="shared" si="835"/>
        <v>-120.83984000000055</v>
      </c>
      <c r="K3530" s="3">
        <f t="shared" si="836"/>
        <v>50.70995000000039</v>
      </c>
      <c r="L3530" s="3">
        <f t="shared" si="837"/>
        <v>4.8767022284876282E-3</v>
      </c>
      <c r="M3530" s="3">
        <f t="shared" si="838"/>
        <v>0</v>
      </c>
      <c r="N3530" s="3">
        <f t="shared" si="828"/>
        <v>100.08006999999998</v>
      </c>
      <c r="O3530" s="3">
        <f t="shared" si="824"/>
        <v>-588.72948999999971</v>
      </c>
      <c r="P3530" s="10">
        <f t="shared" si="825"/>
        <v>688.80955999999969</v>
      </c>
      <c r="Q3530" s="8">
        <f t="shared" si="826"/>
        <v>6.6241814796811183E-2</v>
      </c>
    </row>
    <row r="3531" spans="1:17" x14ac:dyDescent="0.3">
      <c r="A3531" s="1">
        <v>43606</v>
      </c>
      <c r="B3531">
        <v>10464.5</v>
      </c>
      <c r="C3531">
        <f t="shared" si="833"/>
        <v>6.3557639084319941E-3</v>
      </c>
      <c r="D3531">
        <f t="shared" si="827"/>
        <v>313.935</v>
      </c>
      <c r="E3531" s="3">
        <f t="shared" si="829"/>
        <v>66.089840000000549</v>
      </c>
      <c r="F3531" s="3">
        <f t="shared" si="834"/>
        <v>1</v>
      </c>
      <c r="G3531" s="3" t="b">
        <f t="shared" si="830"/>
        <v>1</v>
      </c>
      <c r="H3531" s="3">
        <f t="shared" si="831"/>
        <v>-156.12988000000041</v>
      </c>
      <c r="I3531" s="3">
        <f t="shared" si="832"/>
        <v>-130.37011999999959</v>
      </c>
      <c r="J3531" s="3">
        <f t="shared" si="835"/>
        <v>-96.209960000000137</v>
      </c>
      <c r="K3531" s="3">
        <f t="shared" si="836"/>
        <v>-34.160159999999451</v>
      </c>
      <c r="L3531" s="3">
        <f t="shared" si="837"/>
        <v>3.2643853026899949E-3</v>
      </c>
      <c r="M3531" s="3">
        <f t="shared" si="838"/>
        <v>0</v>
      </c>
      <c r="N3531" s="3">
        <f t="shared" si="828"/>
        <v>35.570309999999154</v>
      </c>
      <c r="O3531" s="3">
        <f t="shared" ref="O3531:O3594" si="839">B3531-B3522</f>
        <v>-459.20996000000014</v>
      </c>
      <c r="P3531" s="10">
        <f t="shared" si="825"/>
        <v>494.78026999999929</v>
      </c>
      <c r="Q3531" s="8">
        <f t="shared" si="826"/>
        <v>4.7281787949734748E-2</v>
      </c>
    </row>
    <row r="3532" spans="1:17" x14ac:dyDescent="0.3">
      <c r="A3532" s="1">
        <v>43607</v>
      </c>
      <c r="B3532">
        <v>10457.219730000001</v>
      </c>
      <c r="C3532">
        <f t="shared" si="833"/>
        <v>-6.957112141047629E-4</v>
      </c>
      <c r="D3532">
        <f t="shared" si="827"/>
        <v>313.71659190000003</v>
      </c>
      <c r="E3532" s="3">
        <f t="shared" si="829"/>
        <v>-7.280269999999291</v>
      </c>
      <c r="F3532" s="3">
        <f t="shared" si="834"/>
        <v>0</v>
      </c>
      <c r="G3532" s="3" t="b">
        <f t="shared" si="830"/>
        <v>1</v>
      </c>
      <c r="H3532" s="3">
        <f t="shared" si="831"/>
        <v>-128.93946000000142</v>
      </c>
      <c r="I3532" s="3">
        <f t="shared" si="832"/>
        <v>-144.91016000000127</v>
      </c>
      <c r="J3532" s="3">
        <f t="shared" si="835"/>
        <v>-17.390620000000126</v>
      </c>
      <c r="K3532" s="3">
        <f t="shared" si="836"/>
        <v>-127.51954000000114</v>
      </c>
      <c r="L3532" s="3">
        <f t="shared" si="837"/>
        <v>1.2194401886207773E-2</v>
      </c>
      <c r="M3532" s="3">
        <f t="shared" si="838"/>
        <v>0</v>
      </c>
      <c r="N3532" s="3">
        <f t="shared" si="828"/>
        <v>-28.099610000001121</v>
      </c>
      <c r="O3532" s="3">
        <f t="shared" si="839"/>
        <v>-276.45018999999957</v>
      </c>
      <c r="P3532" s="10">
        <f t="shared" ref="P3532:P3595" si="840">N3532-O3532</f>
        <v>248.35057999999844</v>
      </c>
      <c r="Q3532" s="8">
        <f t="shared" ref="Q3532:Q3595" si="841">ABS(P3532)/B3532</f>
        <v>2.3749197818567633E-2</v>
      </c>
    </row>
    <row r="3533" spans="1:17" x14ac:dyDescent="0.3">
      <c r="A3533" s="1">
        <v>43608</v>
      </c>
      <c r="B3533">
        <v>10308.37012</v>
      </c>
      <c r="C3533">
        <f t="shared" si="833"/>
        <v>-1.4234147683917999E-2</v>
      </c>
      <c r="D3533">
        <f t="shared" si="827"/>
        <v>309.25110359999996</v>
      </c>
      <c r="E3533" s="3">
        <f t="shared" si="829"/>
        <v>-148.84961000000112</v>
      </c>
      <c r="F3533" s="3">
        <f t="shared" si="834"/>
        <v>1</v>
      </c>
      <c r="G3533" s="3" t="b">
        <f t="shared" si="830"/>
        <v>1</v>
      </c>
      <c r="H3533" s="3">
        <f t="shared" si="831"/>
        <v>25.759760000000824</v>
      </c>
      <c r="I3533" s="3">
        <f t="shared" si="832"/>
        <v>-6.5898500000002969</v>
      </c>
      <c r="J3533" s="3">
        <f t="shared" si="835"/>
        <v>-75.740230000001247</v>
      </c>
      <c r="K3533" s="3">
        <f t="shared" si="836"/>
        <v>69.150380000000951</v>
      </c>
      <c r="L3533" s="3">
        <f t="shared" si="837"/>
        <v>6.7081778394663377E-3</v>
      </c>
      <c r="M3533" s="3">
        <f t="shared" si="838"/>
        <v>0</v>
      </c>
      <c r="N3533" s="3">
        <f t="shared" si="828"/>
        <v>153.25</v>
      </c>
      <c r="O3533" s="3">
        <f t="shared" si="839"/>
        <v>-404.62010999999984</v>
      </c>
      <c r="P3533" s="10">
        <f t="shared" si="840"/>
        <v>557.87010999999984</v>
      </c>
      <c r="Q3533" s="8">
        <f t="shared" si="841"/>
        <v>5.4118168391881515E-2</v>
      </c>
    </row>
    <row r="3534" spans="1:17" x14ac:dyDescent="0.3">
      <c r="A3534" s="1">
        <v>43609</v>
      </c>
      <c r="B3534">
        <v>10328.280269999999</v>
      </c>
      <c r="C3534">
        <f t="shared" si="833"/>
        <v>1.9314547079921597E-3</v>
      </c>
      <c r="D3534">
        <f t="shared" si="827"/>
        <v>309.84840809999997</v>
      </c>
      <c r="E3534" s="3">
        <f t="shared" si="829"/>
        <v>19.910149999999703</v>
      </c>
      <c r="F3534" s="3">
        <f t="shared" si="834"/>
        <v>0</v>
      </c>
      <c r="G3534" s="3" t="b">
        <f t="shared" si="830"/>
        <v>1</v>
      </c>
      <c r="H3534" s="3">
        <f t="shared" si="831"/>
        <v>-15.970699999999852</v>
      </c>
      <c r="I3534" s="3">
        <f t="shared" si="832"/>
        <v>54.709960000000137</v>
      </c>
      <c r="J3534" s="3">
        <f t="shared" si="835"/>
        <v>-70.129890000000159</v>
      </c>
      <c r="K3534" s="3">
        <f t="shared" si="836"/>
        <v>124.8398500000003</v>
      </c>
      <c r="L3534" s="3">
        <f t="shared" si="837"/>
        <v>1.2087186514740106E-2</v>
      </c>
      <c r="M3534" s="3">
        <f t="shared" si="838"/>
        <v>1</v>
      </c>
      <c r="N3534" s="3">
        <f t="shared" si="828"/>
        <v>80.919930000000022</v>
      </c>
      <c r="O3534" s="3">
        <f t="shared" si="839"/>
        <v>-230.00977000000057</v>
      </c>
      <c r="P3534" s="10">
        <f t="shared" si="840"/>
        <v>310.92970000000059</v>
      </c>
      <c r="Q3534" s="8">
        <f t="shared" si="841"/>
        <v>3.0104692346812217E-2</v>
      </c>
    </row>
    <row r="3535" spans="1:17" x14ac:dyDescent="0.3">
      <c r="A3535" s="1">
        <v>43612</v>
      </c>
      <c r="B3535">
        <v>10334.12988</v>
      </c>
      <c r="C3535">
        <f t="shared" si="833"/>
        <v>5.6636824786718547E-4</v>
      </c>
      <c r="D3535">
        <f t="shared" si="827"/>
        <v>310.02389640000001</v>
      </c>
      <c r="E3535" s="3">
        <f t="shared" si="829"/>
        <v>5.8496100000011211</v>
      </c>
      <c r="F3535" s="3">
        <f t="shared" si="834"/>
        <v>1</v>
      </c>
      <c r="G3535" s="3" t="b">
        <f t="shared" si="830"/>
        <v>1</v>
      </c>
      <c r="H3535" s="3">
        <f t="shared" si="831"/>
        <v>-32.349610000001121</v>
      </c>
      <c r="I3535" s="3">
        <f t="shared" si="832"/>
        <v>164.36034999999902</v>
      </c>
      <c r="J3535" s="3">
        <f t="shared" si="835"/>
        <v>-130.37011999999959</v>
      </c>
      <c r="K3535" s="3">
        <f t="shared" si="836"/>
        <v>294.7304699999986</v>
      </c>
      <c r="L3535" s="3">
        <f t="shared" si="837"/>
        <v>2.8520105071487507E-2</v>
      </c>
      <c r="M3535" s="3">
        <f t="shared" si="838"/>
        <v>1</v>
      </c>
      <c r="N3535" s="3">
        <f t="shared" si="828"/>
        <v>232.3398500000003</v>
      </c>
      <c r="O3535" s="3">
        <f t="shared" si="839"/>
        <v>-185.12011999999959</v>
      </c>
      <c r="P3535" s="10">
        <f t="shared" si="840"/>
        <v>417.45996999999988</v>
      </c>
      <c r="Q3535" s="8">
        <f t="shared" si="841"/>
        <v>4.0396237984963265E-2</v>
      </c>
    </row>
    <row r="3536" spans="1:17" x14ac:dyDescent="0.3">
      <c r="A3536" s="1">
        <v>43613</v>
      </c>
      <c r="B3536">
        <v>10312.309569999999</v>
      </c>
      <c r="C3536">
        <f t="shared" si="833"/>
        <v>-2.1114801394387906E-3</v>
      </c>
      <c r="D3536">
        <f t="shared" si="827"/>
        <v>309.36928709999995</v>
      </c>
      <c r="E3536" s="3">
        <f t="shared" si="829"/>
        <v>-21.820310000000973</v>
      </c>
      <c r="F3536" s="3">
        <f t="shared" si="834"/>
        <v>0</v>
      </c>
      <c r="G3536" s="3" t="b">
        <f t="shared" si="830"/>
        <v>1</v>
      </c>
      <c r="H3536" s="3">
        <f t="shared" si="831"/>
        <v>70.680659999999989</v>
      </c>
      <c r="I3536" s="3">
        <f t="shared" si="832"/>
        <v>187.76073999999971</v>
      </c>
      <c r="J3536" s="3">
        <f t="shared" si="835"/>
        <v>-144.91016000000127</v>
      </c>
      <c r="K3536" s="3">
        <f t="shared" si="836"/>
        <v>332.67090000000098</v>
      </c>
      <c r="L3536" s="3">
        <f t="shared" si="837"/>
        <v>3.2259592067308447E-2</v>
      </c>
      <c r="M3536" s="3">
        <f t="shared" si="838"/>
        <v>1</v>
      </c>
      <c r="N3536" s="3">
        <f t="shared" si="828"/>
        <v>295.45020000000113</v>
      </c>
      <c r="O3536" s="3">
        <f t="shared" si="839"/>
        <v>-248.4003900000007</v>
      </c>
      <c r="P3536" s="10">
        <f t="shared" si="840"/>
        <v>543.85059000000183</v>
      </c>
      <c r="Q3536" s="8">
        <f t="shared" si="841"/>
        <v>5.2738000765816986E-2</v>
      </c>
    </row>
    <row r="3537" spans="1:18" x14ac:dyDescent="0.3">
      <c r="A3537" s="5">
        <v>43614</v>
      </c>
      <c r="B3537" s="6">
        <v>10301.780269999999</v>
      </c>
      <c r="C3537" s="6">
        <f t="shared" si="833"/>
        <v>-1.0210418848006081E-3</v>
      </c>
      <c r="D3537" s="6">
        <f t="shared" si="827"/>
        <v>309.05340809999996</v>
      </c>
      <c r="E3537" s="4">
        <f t="shared" si="829"/>
        <v>-10.529300000000148</v>
      </c>
      <c r="F3537" s="4">
        <f t="shared" si="834"/>
        <v>1</v>
      </c>
      <c r="G3537" s="4" t="b">
        <f t="shared" si="830"/>
        <v>1</v>
      </c>
      <c r="H3537" s="4">
        <f t="shared" si="831"/>
        <v>196.70996000000014</v>
      </c>
      <c r="I3537" s="4">
        <f t="shared" si="832"/>
        <v>127.3398500000003</v>
      </c>
      <c r="J3537" s="4">
        <f t="shared" si="835"/>
        <v>-6.5898500000002969</v>
      </c>
      <c r="K3537" s="4">
        <f t="shared" si="836"/>
        <v>133.92970000000059</v>
      </c>
      <c r="L3537" s="4">
        <f t="shared" si="837"/>
        <v>1.3000636442423422E-2</v>
      </c>
      <c r="M3537" s="4">
        <f t="shared" si="838"/>
        <v>1</v>
      </c>
      <c r="N3537" s="4">
        <f t="shared" si="828"/>
        <v>313.87989000000016</v>
      </c>
      <c r="O3537" s="4">
        <f t="shared" si="839"/>
        <v>-172.83008000000154</v>
      </c>
      <c r="P3537" s="4">
        <f t="shared" si="840"/>
        <v>486.7099700000017</v>
      </c>
      <c r="Q3537" s="9">
        <f t="shared" si="841"/>
        <v>4.7245229197652235E-2</v>
      </c>
      <c r="R3537">
        <v>1</v>
      </c>
    </row>
    <row r="3538" spans="1:18" x14ac:dyDescent="0.3">
      <c r="A3538" s="1">
        <v>43615</v>
      </c>
      <c r="B3538">
        <v>10382.990229999999</v>
      </c>
      <c r="C3538">
        <f t="shared" si="833"/>
        <v>7.8830996072099431E-3</v>
      </c>
      <c r="D3538">
        <f t="shared" si="827"/>
        <v>311.48970689999999</v>
      </c>
      <c r="E3538" s="3">
        <f t="shared" si="829"/>
        <v>81.209960000000137</v>
      </c>
      <c r="F3538" s="3">
        <f t="shared" si="834"/>
        <v>0</v>
      </c>
      <c r="G3538" s="3" t="b">
        <f t="shared" si="830"/>
        <v>1</v>
      </c>
      <c r="H3538" s="3">
        <f t="shared" si="831"/>
        <v>117.08007999999973</v>
      </c>
      <c r="I3538" s="3">
        <f t="shared" si="832"/>
        <v>78.629890000000159</v>
      </c>
      <c r="J3538" s="3">
        <f t="shared" si="835"/>
        <v>54.709960000000137</v>
      </c>
      <c r="K3538" s="3">
        <f t="shared" si="836"/>
        <v>23.919930000000022</v>
      </c>
      <c r="L3538" s="3">
        <f t="shared" si="837"/>
        <v>2.303761196932189E-3</v>
      </c>
      <c r="M3538" s="3">
        <f t="shared" si="838"/>
        <v>0</v>
      </c>
      <c r="N3538" s="3">
        <f t="shared" si="828"/>
        <v>178.01954000000114</v>
      </c>
      <c r="O3538" s="3">
        <f t="shared" si="839"/>
        <v>-1.1201200000014069</v>
      </c>
      <c r="P3538" s="10">
        <f t="shared" si="840"/>
        <v>179.13966000000255</v>
      </c>
      <c r="Q3538" s="8">
        <f t="shared" si="841"/>
        <v>1.7253185838739114E-2</v>
      </c>
    </row>
    <row r="3539" spans="1:18" x14ac:dyDescent="0.3">
      <c r="A3539" s="1">
        <v>43616</v>
      </c>
      <c r="B3539">
        <v>10498.490229999999</v>
      </c>
      <c r="C3539">
        <f t="shared" si="833"/>
        <v>1.1123963082068701E-2</v>
      </c>
      <c r="D3539">
        <f t="shared" si="827"/>
        <v>314.95470689999996</v>
      </c>
      <c r="E3539" s="3">
        <f t="shared" si="829"/>
        <v>115.5</v>
      </c>
      <c r="F3539" s="3">
        <f t="shared" si="834"/>
        <v>0</v>
      </c>
      <c r="G3539" s="3" t="b">
        <f t="shared" si="830"/>
        <v>0</v>
      </c>
      <c r="H3539" s="3">
        <f t="shared" si="831"/>
        <v>-69.370109999999841</v>
      </c>
      <c r="I3539" s="3">
        <f t="shared" si="832"/>
        <v>-89.290030000000115</v>
      </c>
      <c r="J3539" s="3">
        <f t="shared" si="835"/>
        <v>164.36034999999902</v>
      </c>
      <c r="K3539" s="3">
        <f t="shared" si="836"/>
        <v>-253.65037999999913</v>
      </c>
      <c r="L3539" s="3">
        <f t="shared" si="837"/>
        <v>2.416065305039572E-2</v>
      </c>
      <c r="M3539" s="3">
        <f t="shared" si="838"/>
        <v>1</v>
      </c>
      <c r="N3539" s="3">
        <f t="shared" si="828"/>
        <v>26.179690000000846</v>
      </c>
      <c r="O3539" s="3">
        <f t="shared" si="839"/>
        <v>100.08006999999998</v>
      </c>
      <c r="P3539" s="10">
        <f t="shared" si="840"/>
        <v>-73.900379999999132</v>
      </c>
      <c r="Q3539" s="8">
        <f t="shared" si="841"/>
        <v>7.0391435702654489E-3</v>
      </c>
    </row>
    <row r="3540" spans="1:18" x14ac:dyDescent="0.3">
      <c r="A3540" s="1">
        <v>43619</v>
      </c>
      <c r="B3540">
        <v>10500.070309999999</v>
      </c>
      <c r="C3540">
        <f t="shared" si="833"/>
        <v>1.5050545034414205E-4</v>
      </c>
      <c r="D3540">
        <f t="shared" si="827"/>
        <v>315.00210929999997</v>
      </c>
      <c r="E3540" s="3">
        <f t="shared" si="829"/>
        <v>1.5800799999997253</v>
      </c>
      <c r="F3540" s="3">
        <f t="shared" si="834"/>
        <v>1</v>
      </c>
      <c r="G3540" s="3" t="b">
        <f t="shared" si="830"/>
        <v>1</v>
      </c>
      <c r="H3540" s="3">
        <f t="shared" si="831"/>
        <v>-38.450189999999566</v>
      </c>
      <c r="I3540" s="3">
        <f t="shared" si="832"/>
        <v>66.399420000001555</v>
      </c>
      <c r="J3540" s="3">
        <f t="shared" si="835"/>
        <v>187.76073999999971</v>
      </c>
      <c r="K3540" s="3">
        <f t="shared" si="836"/>
        <v>-121.36131999999816</v>
      </c>
      <c r="L3540" s="3">
        <f t="shared" si="837"/>
        <v>1.1558143556849971E-2</v>
      </c>
      <c r="M3540" s="3">
        <f t="shared" si="838"/>
        <v>0</v>
      </c>
      <c r="N3540" s="3">
        <f t="shared" si="828"/>
        <v>30.469730000000709</v>
      </c>
      <c r="O3540" s="3">
        <f t="shared" si="839"/>
        <v>35.570309999999154</v>
      </c>
      <c r="P3540" s="10">
        <f t="shared" si="840"/>
        <v>-5.1005799999984447</v>
      </c>
      <c r="Q3540" s="8">
        <f t="shared" si="841"/>
        <v>4.8576627102589801E-4</v>
      </c>
    </row>
    <row r="3541" spans="1:18" x14ac:dyDescent="0.3">
      <c r="A3541" s="1">
        <v>43620</v>
      </c>
      <c r="B3541">
        <v>10429.12012</v>
      </c>
      <c r="C3541">
        <f t="shared" si="833"/>
        <v>-6.7571157054470785E-3</v>
      </c>
      <c r="D3541">
        <f t="shared" si="827"/>
        <v>312.87360359999997</v>
      </c>
      <c r="E3541" s="3">
        <f t="shared" si="829"/>
        <v>-70.950189999999566</v>
      </c>
      <c r="F3541" s="3">
        <f t="shared" si="834"/>
        <v>1</v>
      </c>
      <c r="G3541" s="3" t="b">
        <f t="shared" si="830"/>
        <v>1</v>
      </c>
      <c r="H3541" s="3">
        <f t="shared" si="831"/>
        <v>-19.919920000000275</v>
      </c>
      <c r="I3541" s="3">
        <f t="shared" si="832"/>
        <v>178.63965000000098</v>
      </c>
      <c r="J3541" s="3">
        <f t="shared" si="835"/>
        <v>127.3398500000003</v>
      </c>
      <c r="K3541" s="3">
        <f t="shared" si="836"/>
        <v>51.299800000000687</v>
      </c>
      <c r="L3541" s="3">
        <f t="shared" si="837"/>
        <v>4.9189000998869203E-3</v>
      </c>
      <c r="M3541" s="3">
        <f t="shared" si="838"/>
        <v>0</v>
      </c>
      <c r="N3541" s="3">
        <f t="shared" si="828"/>
        <v>137.62010999999984</v>
      </c>
      <c r="O3541" s="3">
        <f t="shared" si="839"/>
        <v>-28.099610000001121</v>
      </c>
      <c r="P3541" s="10">
        <f t="shared" si="840"/>
        <v>165.71972000000096</v>
      </c>
      <c r="Q3541" s="8">
        <f t="shared" si="841"/>
        <v>1.5890096009365071E-2</v>
      </c>
    </row>
    <row r="3542" spans="1:18" x14ac:dyDescent="0.3">
      <c r="A3542" s="1">
        <v>43621</v>
      </c>
      <c r="B3542">
        <v>10461.62012</v>
      </c>
      <c r="C3542">
        <f t="shared" si="833"/>
        <v>3.1162743957349301E-3</v>
      </c>
      <c r="D3542">
        <f t="shared" si="827"/>
        <v>313.84860359999999</v>
      </c>
      <c r="E3542" s="3">
        <f t="shared" si="829"/>
        <v>32.5</v>
      </c>
      <c r="F3542" s="3">
        <f t="shared" si="834"/>
        <v>1</v>
      </c>
      <c r="G3542" s="3" t="b">
        <f t="shared" si="830"/>
        <v>1</v>
      </c>
      <c r="H3542" s="3">
        <f t="shared" si="831"/>
        <v>104.84961000000112</v>
      </c>
      <c r="I3542" s="3">
        <f t="shared" si="832"/>
        <v>154.04003999999986</v>
      </c>
      <c r="J3542" s="3">
        <f t="shared" si="835"/>
        <v>78.629890000000159</v>
      </c>
      <c r="K3542" s="3">
        <f t="shared" si="836"/>
        <v>75.410149999999703</v>
      </c>
      <c r="L3542" s="3">
        <f t="shared" si="837"/>
        <v>7.2082668970013895E-3</v>
      </c>
      <c r="M3542" s="3">
        <f t="shared" si="838"/>
        <v>0</v>
      </c>
      <c r="N3542" s="3">
        <f t="shared" si="828"/>
        <v>313.71972000000096</v>
      </c>
      <c r="O3542" s="3">
        <f t="shared" si="839"/>
        <v>153.25</v>
      </c>
      <c r="P3542" s="10">
        <f t="shared" si="840"/>
        <v>160.46972000000096</v>
      </c>
      <c r="Q3542" s="8">
        <f t="shared" si="841"/>
        <v>1.5338897623822434E-2</v>
      </c>
    </row>
    <row r="3543" spans="1:18" x14ac:dyDescent="0.3">
      <c r="A3543" s="1">
        <v>43622</v>
      </c>
      <c r="B3543">
        <v>10409.200199999999</v>
      </c>
      <c r="C3543">
        <f t="shared" si="833"/>
        <v>-5.0106885356873652E-3</v>
      </c>
      <c r="D3543">
        <f t="shared" si="827"/>
        <v>312.276006</v>
      </c>
      <c r="E3543" s="3">
        <f t="shared" si="829"/>
        <v>-52.419920000000275</v>
      </c>
      <c r="F3543" s="3">
        <f t="shared" si="834"/>
        <v>1</v>
      </c>
      <c r="G3543" s="3" t="b">
        <f t="shared" si="830"/>
        <v>1</v>
      </c>
      <c r="H3543" s="3">
        <f t="shared" si="831"/>
        <v>198.55957000000126</v>
      </c>
      <c r="I3543" s="3">
        <f t="shared" si="832"/>
        <v>151.80957000000126</v>
      </c>
      <c r="J3543" s="3">
        <f t="shared" si="835"/>
        <v>-89.290030000000115</v>
      </c>
      <c r="K3543" s="3">
        <f t="shared" si="836"/>
        <v>241.09960000000137</v>
      </c>
      <c r="L3543" s="3">
        <f t="shared" si="837"/>
        <v>2.3162163794294338E-2</v>
      </c>
      <c r="M3543" s="3">
        <f t="shared" si="838"/>
        <v>1</v>
      </c>
      <c r="N3543" s="3">
        <f t="shared" si="828"/>
        <v>375.80957000000126</v>
      </c>
      <c r="O3543" s="3">
        <f t="shared" si="839"/>
        <v>80.919930000000022</v>
      </c>
      <c r="P3543" s="10">
        <f t="shared" si="840"/>
        <v>294.88964000000124</v>
      </c>
      <c r="Q3543" s="8">
        <f t="shared" si="841"/>
        <v>2.8329711633368455E-2</v>
      </c>
    </row>
    <row r="3544" spans="1:18" x14ac:dyDescent="0.3">
      <c r="A3544" s="1">
        <v>43626</v>
      </c>
      <c r="B3544">
        <v>10566.469730000001</v>
      </c>
      <c r="C3544">
        <f t="shared" si="833"/>
        <v>1.5108704509305279E-2</v>
      </c>
      <c r="D3544">
        <f t="shared" si="827"/>
        <v>316.9940919</v>
      </c>
      <c r="E3544" s="3">
        <f t="shared" si="829"/>
        <v>157.2695300000014</v>
      </c>
      <c r="F3544" s="3">
        <f t="shared" si="834"/>
        <v>0</v>
      </c>
      <c r="G3544" s="3" t="b">
        <f t="shared" si="830"/>
        <v>1</v>
      </c>
      <c r="H3544" s="3">
        <f t="shared" si="831"/>
        <v>49.190429999998742</v>
      </c>
      <c r="I3544" s="3">
        <f t="shared" si="832"/>
        <v>-41.799810000000434</v>
      </c>
      <c r="J3544" s="3">
        <f t="shared" si="835"/>
        <v>66.399420000001555</v>
      </c>
      <c r="K3544" s="3">
        <f t="shared" si="836"/>
        <v>-108.19923000000199</v>
      </c>
      <c r="L3544" s="3">
        <f t="shared" si="837"/>
        <v>1.0239865609306202E-2</v>
      </c>
      <c r="M3544" s="3">
        <f t="shared" si="838"/>
        <v>1</v>
      </c>
      <c r="N3544" s="3">
        <f t="shared" si="828"/>
        <v>237.29979999999887</v>
      </c>
      <c r="O3544" s="3">
        <f t="shared" si="839"/>
        <v>232.3398500000003</v>
      </c>
      <c r="P3544" s="10">
        <f t="shared" si="840"/>
        <v>4.959949999998571</v>
      </c>
      <c r="Q3544" s="8">
        <f t="shared" si="841"/>
        <v>4.694046476011218E-4</v>
      </c>
    </row>
    <row r="3545" spans="1:18" x14ac:dyDescent="0.3">
      <c r="A3545" s="1">
        <v>43627</v>
      </c>
      <c r="B3545">
        <v>10607.759770000001</v>
      </c>
      <c r="C3545">
        <f t="shared" si="833"/>
        <v>3.907647592343016E-3</v>
      </c>
      <c r="D3545">
        <f t="shared" si="827"/>
        <v>318.23279309999998</v>
      </c>
      <c r="E3545" s="3">
        <f t="shared" si="829"/>
        <v>41.290039999999863</v>
      </c>
      <c r="F3545" s="3">
        <f t="shared" si="834"/>
        <v>0</v>
      </c>
      <c r="G3545" s="3" t="b">
        <f t="shared" si="830"/>
        <v>0</v>
      </c>
      <c r="H3545" s="3">
        <f t="shared" si="831"/>
        <v>-46.75</v>
      </c>
      <c r="I3545" s="3">
        <f t="shared" si="832"/>
        <v>-77.219730000000709</v>
      </c>
      <c r="J3545" s="3">
        <f t="shared" si="835"/>
        <v>178.63965000000098</v>
      </c>
      <c r="K3545" s="3">
        <f t="shared" si="836"/>
        <v>-255.85938000000169</v>
      </c>
      <c r="L3545" s="3">
        <f t="shared" si="837"/>
        <v>2.4120020206679482E-2</v>
      </c>
      <c r="M3545" s="3">
        <f t="shared" si="838"/>
        <v>1</v>
      </c>
      <c r="N3545" s="3">
        <f t="shared" si="828"/>
        <v>171.69042999999874</v>
      </c>
      <c r="O3545" s="3">
        <f t="shared" si="839"/>
        <v>295.45020000000113</v>
      </c>
      <c r="P3545" s="10">
        <f t="shared" si="840"/>
        <v>-123.75977000000239</v>
      </c>
      <c r="Q3545" s="8">
        <f t="shared" si="841"/>
        <v>1.1666909195097882E-2</v>
      </c>
    </row>
    <row r="3546" spans="1:18" x14ac:dyDescent="0.3">
      <c r="A3546" s="1">
        <v>43628</v>
      </c>
      <c r="B3546">
        <v>10615.660159999999</v>
      </c>
      <c r="C3546">
        <f t="shared" si="833"/>
        <v>7.4477459626698145E-4</v>
      </c>
      <c r="D3546">
        <f t="shared" si="827"/>
        <v>318.46980479999996</v>
      </c>
      <c r="E3546" s="3">
        <f t="shared" si="829"/>
        <v>7.9003899999988789</v>
      </c>
      <c r="F3546" s="3">
        <f t="shared" si="834"/>
        <v>1</v>
      </c>
      <c r="G3546" s="3" t="b">
        <f t="shared" si="830"/>
        <v>1</v>
      </c>
      <c r="H3546" s="3">
        <f t="shared" si="831"/>
        <v>-90.990239999999176</v>
      </c>
      <c r="I3546" s="3">
        <f t="shared" si="832"/>
        <v>-48.919930000000022</v>
      </c>
      <c r="J3546" s="3">
        <f t="shared" si="835"/>
        <v>154.04003999999986</v>
      </c>
      <c r="K3546" s="3">
        <f t="shared" si="836"/>
        <v>-202.95996999999988</v>
      </c>
      <c r="L3546" s="3">
        <f t="shared" si="837"/>
        <v>1.9118921191991125E-2</v>
      </c>
      <c r="M3546" s="3">
        <f t="shared" si="838"/>
        <v>1</v>
      </c>
      <c r="N3546" s="3">
        <f t="shared" si="828"/>
        <v>91.059570000001258</v>
      </c>
      <c r="O3546" s="3">
        <f t="shared" si="839"/>
        <v>313.87989000000016</v>
      </c>
      <c r="P3546" s="10">
        <f t="shared" si="840"/>
        <v>-222.8203199999989</v>
      </c>
      <c r="Q3546" s="8">
        <f t="shared" si="841"/>
        <v>2.0989775166276509E-2</v>
      </c>
    </row>
    <row r="3547" spans="1:18" x14ac:dyDescent="0.3">
      <c r="A3547" s="1">
        <v>43629</v>
      </c>
      <c r="B3547">
        <v>10561.009770000001</v>
      </c>
      <c r="C3547">
        <f t="shared" si="833"/>
        <v>-5.1480915153936961E-3</v>
      </c>
      <c r="D3547">
        <f t="shared" si="827"/>
        <v>316.83029310000001</v>
      </c>
      <c r="E3547" s="3">
        <f t="shared" si="829"/>
        <v>-54.650389999998879</v>
      </c>
      <c r="F3547" s="3">
        <f t="shared" si="834"/>
        <v>0</v>
      </c>
      <c r="G3547" s="3" t="b">
        <f t="shared" si="830"/>
        <v>1</v>
      </c>
      <c r="H3547" s="3">
        <f t="shared" si="831"/>
        <v>-30.469730000000709</v>
      </c>
      <c r="I3547" s="3">
        <f t="shared" si="832"/>
        <v>214.33006999999998</v>
      </c>
      <c r="J3547" s="3">
        <f t="shared" si="835"/>
        <v>151.80957000000126</v>
      </c>
      <c r="K3547" s="3">
        <f t="shared" si="836"/>
        <v>62.520499999998719</v>
      </c>
      <c r="L3547" s="3">
        <f t="shared" si="837"/>
        <v>5.9199358168947813E-3</v>
      </c>
      <c r="M3547" s="3">
        <f t="shared" si="838"/>
        <v>0</v>
      </c>
      <c r="N3547" s="3">
        <f t="shared" si="828"/>
        <v>91.540039999999863</v>
      </c>
      <c r="O3547" s="3">
        <f t="shared" si="839"/>
        <v>178.01954000000114</v>
      </c>
      <c r="P3547" s="10">
        <f t="shared" si="840"/>
        <v>-86.479500000001281</v>
      </c>
      <c r="Q3547" s="8">
        <f t="shared" si="841"/>
        <v>8.188563582779574E-3</v>
      </c>
    </row>
    <row r="3548" spans="1:18" x14ac:dyDescent="0.3">
      <c r="A3548" s="1">
        <v>43630</v>
      </c>
      <c r="B3548">
        <v>10524.66992</v>
      </c>
      <c r="C3548">
        <f t="shared" si="833"/>
        <v>-3.4409446436863105E-3</v>
      </c>
      <c r="D3548">
        <f t="shared" si="827"/>
        <v>315.74009760000001</v>
      </c>
      <c r="E3548" s="3">
        <f t="shared" si="829"/>
        <v>-36.339850000000297</v>
      </c>
      <c r="F3548" s="3">
        <f t="shared" si="834"/>
        <v>1</v>
      </c>
      <c r="G3548" s="3" t="b">
        <f t="shared" si="830"/>
        <v>1</v>
      </c>
      <c r="H3548" s="3">
        <f t="shared" si="831"/>
        <v>42.070309999999154</v>
      </c>
      <c r="I3548" s="3">
        <f t="shared" si="832"/>
        <v>260.3398500000003</v>
      </c>
      <c r="J3548" s="3">
        <f t="shared" si="835"/>
        <v>-41.799810000000434</v>
      </c>
      <c r="K3548" s="3">
        <f t="shared" si="836"/>
        <v>302.13966000000073</v>
      </c>
      <c r="L3548" s="3">
        <f t="shared" si="837"/>
        <v>2.8707756375888387E-2</v>
      </c>
      <c r="M3548" s="3">
        <f t="shared" si="838"/>
        <v>1</v>
      </c>
      <c r="N3548" s="3">
        <f t="shared" si="828"/>
        <v>249.23047000000042</v>
      </c>
      <c r="O3548" s="3">
        <f t="shared" si="839"/>
        <v>26.179690000000846</v>
      </c>
      <c r="P3548" s="10">
        <f t="shared" si="840"/>
        <v>223.05077999999958</v>
      </c>
      <c r="Q3548" s="8">
        <f t="shared" si="841"/>
        <v>2.1193137808164113E-2</v>
      </c>
    </row>
    <row r="3549" spans="1:18" x14ac:dyDescent="0.3">
      <c r="A3549" s="1">
        <v>43633</v>
      </c>
      <c r="B3549">
        <v>10530.54004</v>
      </c>
      <c r="C3549">
        <f t="shared" si="833"/>
        <v>5.577486082337476E-4</v>
      </c>
      <c r="D3549">
        <f t="shared" si="827"/>
        <v>315.91620119999999</v>
      </c>
      <c r="E3549" s="3">
        <f t="shared" si="829"/>
        <v>5.8701199999995879</v>
      </c>
      <c r="F3549" s="3">
        <f t="shared" si="834"/>
        <v>0</v>
      </c>
      <c r="G3549" s="3" t="b">
        <f t="shared" si="830"/>
        <v>1</v>
      </c>
      <c r="H3549" s="3">
        <f t="shared" si="831"/>
        <v>244.79980000000069</v>
      </c>
      <c r="I3549" s="3">
        <f t="shared" si="832"/>
        <v>273.22948999999971</v>
      </c>
      <c r="J3549" s="3">
        <f t="shared" si="835"/>
        <v>-77.219730000000709</v>
      </c>
      <c r="K3549" s="3">
        <f t="shared" si="836"/>
        <v>350.44922000000042</v>
      </c>
      <c r="L3549" s="3">
        <f t="shared" si="837"/>
        <v>3.3279320782108761E-2</v>
      </c>
      <c r="M3549" s="3">
        <f t="shared" si="838"/>
        <v>1</v>
      </c>
      <c r="N3549" s="3">
        <f t="shared" si="828"/>
        <v>200.29003999999986</v>
      </c>
      <c r="O3549" s="3">
        <f t="shared" si="839"/>
        <v>30.469730000000709</v>
      </c>
      <c r="P3549" s="10">
        <f t="shared" si="840"/>
        <v>169.82030999999915</v>
      </c>
      <c r="Q3549" s="8">
        <f t="shared" si="841"/>
        <v>1.612645784118771E-2</v>
      </c>
    </row>
    <row r="3550" spans="1:18" x14ac:dyDescent="0.3">
      <c r="A3550" s="1">
        <v>43634</v>
      </c>
      <c r="B3550">
        <v>10566.740229999999</v>
      </c>
      <c r="C3550">
        <f t="shared" si="833"/>
        <v>3.4376385126018254E-3</v>
      </c>
      <c r="D3550">
        <f t="shared" si="827"/>
        <v>317.00220689999998</v>
      </c>
      <c r="E3550" s="3">
        <f t="shared" si="829"/>
        <v>36.200189999999566</v>
      </c>
      <c r="F3550" s="3">
        <f t="shared" si="834"/>
        <v>0</v>
      </c>
      <c r="G3550" s="3" t="b">
        <f t="shared" si="830"/>
        <v>0</v>
      </c>
      <c r="H3550" s="3">
        <f t="shared" si="831"/>
        <v>218.26954000000114</v>
      </c>
      <c r="I3550" s="3">
        <f t="shared" si="832"/>
        <v>212.70996999999988</v>
      </c>
      <c r="J3550" s="3">
        <f t="shared" si="835"/>
        <v>-48.919930000000022</v>
      </c>
      <c r="K3550" s="3">
        <f t="shared" si="836"/>
        <v>261.62989999999991</v>
      </c>
      <c r="L3550" s="3">
        <f t="shared" si="837"/>
        <v>2.4759755071597885E-2</v>
      </c>
      <c r="M3550" s="3">
        <f t="shared" si="838"/>
        <v>1</v>
      </c>
      <c r="N3550" s="3">
        <f t="shared" si="828"/>
        <v>328.71973000000071</v>
      </c>
      <c r="O3550" s="3">
        <f t="shared" si="839"/>
        <v>137.62010999999984</v>
      </c>
      <c r="P3550" s="10">
        <f t="shared" si="840"/>
        <v>191.09962000000087</v>
      </c>
      <c r="Q3550" s="8">
        <f t="shared" si="841"/>
        <v>1.8085011634661988E-2</v>
      </c>
    </row>
    <row r="3551" spans="1:18" x14ac:dyDescent="0.3">
      <c r="A3551" s="1">
        <v>43635</v>
      </c>
      <c r="B3551">
        <v>10775.339840000001</v>
      </c>
      <c r="C3551">
        <f t="shared" si="833"/>
        <v>1.9741150578090925E-2</v>
      </c>
      <c r="D3551">
        <f t="shared" si="827"/>
        <v>323.2601952</v>
      </c>
      <c r="E3551" s="3">
        <f t="shared" si="829"/>
        <v>208.59961000000112</v>
      </c>
      <c r="F3551" s="3">
        <f t="shared" si="834"/>
        <v>0</v>
      </c>
      <c r="G3551" s="3" t="b">
        <f t="shared" si="830"/>
        <v>0</v>
      </c>
      <c r="H3551" s="3">
        <f t="shared" si="831"/>
        <v>28.429689999999027</v>
      </c>
      <c r="I3551" s="3">
        <f t="shared" si="832"/>
        <v>-68.620109999999841</v>
      </c>
      <c r="J3551" s="3">
        <f t="shared" si="835"/>
        <v>214.33006999999998</v>
      </c>
      <c r="K3551" s="3">
        <f t="shared" si="836"/>
        <v>-282.95017999999982</v>
      </c>
      <c r="L3551" s="3">
        <f t="shared" si="837"/>
        <v>2.625904929231446E-2</v>
      </c>
      <c r="M3551" s="3">
        <f t="shared" si="838"/>
        <v>1</v>
      </c>
      <c r="N3551" s="3">
        <f t="shared" si="828"/>
        <v>89.780279999999038</v>
      </c>
      <c r="O3551" s="3">
        <f t="shared" si="839"/>
        <v>313.71972000000096</v>
      </c>
      <c r="P3551" s="10">
        <f t="shared" si="840"/>
        <v>-223.93944000000192</v>
      </c>
      <c r="Q3551" s="8">
        <f t="shared" si="841"/>
        <v>2.0782587215365442E-2</v>
      </c>
    </row>
    <row r="3552" spans="1:18" x14ac:dyDescent="0.3">
      <c r="A3552" s="1">
        <v>43636</v>
      </c>
      <c r="B3552">
        <v>10785.009770000001</v>
      </c>
      <c r="C3552">
        <f t="shared" si="833"/>
        <v>8.9741299518958113E-4</v>
      </c>
      <c r="D3552">
        <f t="shared" si="827"/>
        <v>323.55029310000003</v>
      </c>
      <c r="E3552" s="3">
        <f t="shared" si="829"/>
        <v>9.6699300000000221</v>
      </c>
      <c r="F3552" s="3">
        <f t="shared" si="834"/>
        <v>0</v>
      </c>
      <c r="G3552" s="3" t="b">
        <f t="shared" si="830"/>
        <v>0</v>
      </c>
      <c r="H3552" s="3">
        <f t="shared" si="831"/>
        <v>-5.5595700000012584</v>
      </c>
      <c r="I3552" s="3">
        <f t="shared" si="832"/>
        <v>-132.45996000000014</v>
      </c>
      <c r="J3552" s="3">
        <f t="shared" si="835"/>
        <v>260.3398500000003</v>
      </c>
      <c r="K3552" s="3">
        <f t="shared" si="836"/>
        <v>-392.79981000000043</v>
      </c>
      <c r="L3552" s="3">
        <f t="shared" si="837"/>
        <v>3.6420904419820516E-2</v>
      </c>
      <c r="M3552" s="3">
        <f t="shared" si="838"/>
        <v>1</v>
      </c>
      <c r="N3552" s="3">
        <f t="shared" si="828"/>
        <v>-41.240240000000995</v>
      </c>
      <c r="O3552" s="3">
        <f t="shared" si="839"/>
        <v>375.80957000000126</v>
      </c>
      <c r="P3552" s="10">
        <f t="shared" si="840"/>
        <v>-417.04981000000225</v>
      </c>
      <c r="Q3552" s="8">
        <f t="shared" si="841"/>
        <v>3.8669395660640392E-2</v>
      </c>
    </row>
    <row r="3553" spans="1:17" x14ac:dyDescent="0.3">
      <c r="A3553" s="1">
        <v>43637</v>
      </c>
      <c r="B3553">
        <v>10803.76953</v>
      </c>
      <c r="C3553">
        <f t="shared" si="833"/>
        <v>1.7394291150465045E-3</v>
      </c>
      <c r="D3553">
        <f t="shared" si="827"/>
        <v>324.11308589999999</v>
      </c>
      <c r="E3553" s="3">
        <f t="shared" si="829"/>
        <v>18.759759999999005</v>
      </c>
      <c r="F3553" s="3">
        <f t="shared" si="834"/>
        <v>1</v>
      </c>
      <c r="G3553" s="3" t="b">
        <f t="shared" si="830"/>
        <v>1</v>
      </c>
      <c r="H3553" s="3">
        <f t="shared" si="831"/>
        <v>-97.049799999998868</v>
      </c>
      <c r="I3553" s="3">
        <f t="shared" si="832"/>
        <v>-29.869139999998879</v>
      </c>
      <c r="J3553" s="3">
        <f t="shared" si="835"/>
        <v>273.22948999999971</v>
      </c>
      <c r="K3553" s="3">
        <f t="shared" si="836"/>
        <v>-303.09862999999859</v>
      </c>
      <c r="L3553" s="3">
        <f t="shared" si="837"/>
        <v>2.8054895947044384E-2</v>
      </c>
      <c r="M3553" s="3">
        <f t="shared" si="838"/>
        <v>1</v>
      </c>
      <c r="N3553" s="3">
        <f t="shared" si="828"/>
        <v>-27.869139999998879</v>
      </c>
      <c r="O3553" s="3">
        <f t="shared" si="839"/>
        <v>237.29979999999887</v>
      </c>
      <c r="P3553" s="10">
        <f t="shared" si="840"/>
        <v>-265.16893999999775</v>
      </c>
      <c r="Q3553" s="8">
        <f t="shared" si="841"/>
        <v>2.4544112984238916E-2</v>
      </c>
    </row>
    <row r="3554" spans="1:17" x14ac:dyDescent="0.3">
      <c r="A3554" s="1">
        <v>43640</v>
      </c>
      <c r="B3554">
        <v>10779.450199999999</v>
      </c>
      <c r="C3554">
        <f t="shared" si="833"/>
        <v>-2.2510041455873469E-3</v>
      </c>
      <c r="D3554">
        <f t="shared" si="827"/>
        <v>323.38350599999995</v>
      </c>
      <c r="E3554" s="3">
        <f t="shared" si="829"/>
        <v>-24.319330000000264</v>
      </c>
      <c r="F3554" s="3">
        <f t="shared" si="834"/>
        <v>0</v>
      </c>
      <c r="G3554" s="3" t="b">
        <f t="shared" si="830"/>
        <v>1</v>
      </c>
      <c r="H3554" s="3">
        <f t="shared" si="831"/>
        <v>-126.90038999999888</v>
      </c>
      <c r="I3554" s="3">
        <f t="shared" si="832"/>
        <v>-48.620119999999588</v>
      </c>
      <c r="J3554" s="3">
        <f t="shared" si="835"/>
        <v>212.70996999999988</v>
      </c>
      <c r="K3554" s="3">
        <f t="shared" si="836"/>
        <v>-261.33008999999947</v>
      </c>
      <c r="L3554" s="3">
        <f t="shared" si="837"/>
        <v>2.4243359832953212E-2</v>
      </c>
      <c r="M3554" s="3">
        <f t="shared" si="838"/>
        <v>1</v>
      </c>
      <c r="N3554" s="3">
        <f t="shared" si="828"/>
        <v>6.28027000000111</v>
      </c>
      <c r="O3554" s="3">
        <f t="shared" si="839"/>
        <v>171.69042999999874</v>
      </c>
      <c r="P3554" s="10">
        <f t="shared" si="840"/>
        <v>-165.41015999999763</v>
      </c>
      <c r="Q3554" s="8">
        <f t="shared" si="841"/>
        <v>1.5344953307544169E-2</v>
      </c>
    </row>
    <row r="3555" spans="1:17" x14ac:dyDescent="0.3">
      <c r="A3555" s="1">
        <v>43641</v>
      </c>
      <c r="B3555">
        <v>10706.719730000001</v>
      </c>
      <c r="C3555">
        <f t="shared" si="833"/>
        <v>-6.7471409627179882E-3</v>
      </c>
      <c r="D3555">
        <f t="shared" si="827"/>
        <v>321.20159189999998</v>
      </c>
      <c r="E3555" s="3">
        <f t="shared" si="829"/>
        <v>-72.730469999998604</v>
      </c>
      <c r="F3555" s="3">
        <f t="shared" si="834"/>
        <v>0</v>
      </c>
      <c r="G3555" s="3" t="b">
        <f t="shared" si="830"/>
        <v>0</v>
      </c>
      <c r="H3555" s="3">
        <f t="shared" si="831"/>
        <v>67.180659999999989</v>
      </c>
      <c r="I3555" s="3">
        <f t="shared" si="832"/>
        <v>188.74022999999943</v>
      </c>
      <c r="J3555" s="3">
        <f t="shared" si="835"/>
        <v>-68.620109999999841</v>
      </c>
      <c r="K3555" s="3">
        <f t="shared" si="836"/>
        <v>257.36033999999927</v>
      </c>
      <c r="L3555" s="3">
        <f t="shared" si="837"/>
        <v>2.4037272525111595E-2</v>
      </c>
      <c r="M3555" s="3">
        <f t="shared" si="838"/>
        <v>1</v>
      </c>
      <c r="N3555" s="3">
        <f t="shared" si="828"/>
        <v>44.5</v>
      </c>
      <c r="O3555" s="3">
        <f t="shared" si="839"/>
        <v>91.059570000001258</v>
      </c>
      <c r="P3555" s="10">
        <f t="shared" si="840"/>
        <v>-46.559570000001258</v>
      </c>
      <c r="Q3555" s="8">
        <f t="shared" si="841"/>
        <v>4.3486306893363736E-3</v>
      </c>
    </row>
    <row r="3556" spans="1:17" x14ac:dyDescent="0.3">
      <c r="A3556" s="1">
        <v>43642</v>
      </c>
      <c r="B3556">
        <v>10652.54981</v>
      </c>
      <c r="C3556">
        <f t="shared" si="833"/>
        <v>-5.0594319610531421E-3</v>
      </c>
      <c r="D3556">
        <f t="shared" si="827"/>
        <v>319.57649429999998</v>
      </c>
      <c r="E3556" s="3">
        <f t="shared" si="829"/>
        <v>-54.169920000000275</v>
      </c>
      <c r="F3556" s="3">
        <f t="shared" si="834"/>
        <v>1</v>
      </c>
      <c r="G3556" s="3" t="b">
        <f t="shared" si="830"/>
        <v>1</v>
      </c>
      <c r="H3556" s="3">
        <f t="shared" si="831"/>
        <v>78.280269999999291</v>
      </c>
      <c r="I3556" s="3">
        <f t="shared" si="832"/>
        <v>212.57030999999915</v>
      </c>
      <c r="J3556" s="3">
        <f t="shared" si="835"/>
        <v>-132.45996000000014</v>
      </c>
      <c r="K3556" s="3">
        <f t="shared" si="836"/>
        <v>345.03026999999929</v>
      </c>
      <c r="L3556" s="3">
        <f t="shared" si="837"/>
        <v>3.2389453807210054E-2</v>
      </c>
      <c r="M3556" s="3">
        <f t="shared" si="838"/>
        <v>1</v>
      </c>
      <c r="N3556" s="3">
        <f t="shared" si="828"/>
        <v>50.230459999998857</v>
      </c>
      <c r="O3556" s="3">
        <f t="shared" si="839"/>
        <v>91.540039999999863</v>
      </c>
      <c r="P3556" s="10">
        <f t="shared" si="840"/>
        <v>-41.309580000001006</v>
      </c>
      <c r="Q3556" s="8">
        <f t="shared" si="841"/>
        <v>3.8779053594494299E-3</v>
      </c>
    </row>
    <row r="3557" spans="1:17" x14ac:dyDescent="0.3">
      <c r="A3557" s="1">
        <v>43643</v>
      </c>
      <c r="B3557">
        <v>10773.900390000001</v>
      </c>
      <c r="C3557">
        <f t="shared" si="833"/>
        <v>1.1391693271979196E-2</v>
      </c>
      <c r="D3557">
        <f t="shared" si="827"/>
        <v>323.2170117</v>
      </c>
      <c r="E3557" s="3">
        <f t="shared" si="829"/>
        <v>121.35058000000026</v>
      </c>
      <c r="F3557" s="3">
        <f t="shared" si="834"/>
        <v>1</v>
      </c>
      <c r="G3557" s="3" t="b">
        <f t="shared" si="830"/>
        <v>1</v>
      </c>
      <c r="H3557" s="3">
        <f t="shared" si="831"/>
        <v>121.55956999999944</v>
      </c>
      <c r="I3557" s="3">
        <f t="shared" si="832"/>
        <v>-30.130860000001121</v>
      </c>
      <c r="J3557" s="3">
        <f t="shared" si="835"/>
        <v>-29.869139999998879</v>
      </c>
      <c r="K3557" s="3">
        <f t="shared" si="836"/>
        <v>-0.26172000000224216</v>
      </c>
      <c r="L3557" s="3">
        <f t="shared" si="837"/>
        <v>2.4292038215348875E-5</v>
      </c>
      <c r="M3557" s="3">
        <f t="shared" si="838"/>
        <v>0</v>
      </c>
      <c r="N3557" s="3">
        <f t="shared" si="828"/>
        <v>24.580079999999725</v>
      </c>
      <c r="O3557" s="3">
        <f t="shared" si="839"/>
        <v>249.23047000000042</v>
      </c>
      <c r="P3557" s="10">
        <f t="shared" si="840"/>
        <v>-224.6503900000007</v>
      </c>
      <c r="Q3557" s="8">
        <f t="shared" si="841"/>
        <v>2.0851352051529472E-2</v>
      </c>
    </row>
    <row r="3558" spans="1:17" x14ac:dyDescent="0.3">
      <c r="A3558" s="1">
        <v>43644</v>
      </c>
      <c r="B3558">
        <v>10730.83008</v>
      </c>
      <c r="C3558">
        <f t="shared" si="833"/>
        <v>-3.9976525158871429E-3</v>
      </c>
      <c r="D3558">
        <f t="shared" si="827"/>
        <v>321.92490240000001</v>
      </c>
      <c r="E3558" s="3">
        <f t="shared" si="829"/>
        <v>-43.070310000000973</v>
      </c>
      <c r="F3558" s="3">
        <f t="shared" si="834"/>
        <v>1</v>
      </c>
      <c r="G3558" s="3" t="b">
        <f t="shared" si="830"/>
        <v>1</v>
      </c>
      <c r="H3558" s="3">
        <f t="shared" si="831"/>
        <v>134.29003999999986</v>
      </c>
      <c r="I3558" s="3">
        <f t="shared" si="832"/>
        <v>45.070310000000973</v>
      </c>
      <c r="J3558" s="3">
        <f t="shared" si="835"/>
        <v>-48.620119999999588</v>
      </c>
      <c r="K3558" s="3">
        <f t="shared" si="836"/>
        <v>93.690430000000561</v>
      </c>
      <c r="L3558" s="3">
        <f t="shared" si="837"/>
        <v>8.7309583043924752E-3</v>
      </c>
      <c r="M3558" s="3">
        <f t="shared" si="838"/>
        <v>1</v>
      </c>
      <c r="N3558" s="3">
        <f t="shared" si="828"/>
        <v>112.58984000000055</v>
      </c>
      <c r="O3558" s="3">
        <f t="shared" si="839"/>
        <v>200.29003999999986</v>
      </c>
      <c r="P3558" s="10">
        <f t="shared" si="840"/>
        <v>-87.700199999999313</v>
      </c>
      <c r="Q3558" s="8">
        <f t="shared" si="841"/>
        <v>8.1727321508383542E-3</v>
      </c>
    </row>
    <row r="3559" spans="1:17" x14ac:dyDescent="0.3">
      <c r="A3559" s="1">
        <v>43647</v>
      </c>
      <c r="B3559">
        <v>10895.45996</v>
      </c>
      <c r="C3559">
        <f t="shared" si="833"/>
        <v>1.5341765620428166E-2</v>
      </c>
      <c r="D3559">
        <f t="shared" si="827"/>
        <v>326.86379879999998</v>
      </c>
      <c r="E3559" s="3">
        <f t="shared" si="829"/>
        <v>164.62988000000041</v>
      </c>
      <c r="F3559" s="3">
        <f t="shared" si="834"/>
        <v>1</v>
      </c>
      <c r="G3559" s="3" t="b">
        <f t="shared" si="830"/>
        <v>1</v>
      </c>
      <c r="H3559" s="3">
        <f t="shared" si="831"/>
        <v>-151.69043000000056</v>
      </c>
      <c r="I3559" s="3">
        <f t="shared" si="832"/>
        <v>-109.72948999999971</v>
      </c>
      <c r="J3559" s="3">
        <f t="shared" si="835"/>
        <v>188.74022999999943</v>
      </c>
      <c r="K3559" s="3">
        <f t="shared" si="836"/>
        <v>-298.46971999999914</v>
      </c>
      <c r="L3559" s="3">
        <f t="shared" si="837"/>
        <v>2.7393953178274002E-2</v>
      </c>
      <c r="M3559" s="3">
        <f t="shared" si="838"/>
        <v>1</v>
      </c>
      <c r="N3559" s="3">
        <f t="shared" si="828"/>
        <v>-71.110350000000835</v>
      </c>
      <c r="O3559" s="3">
        <f t="shared" si="839"/>
        <v>328.71973000000071</v>
      </c>
      <c r="P3559" s="10">
        <f t="shared" si="840"/>
        <v>-399.83008000000154</v>
      </c>
      <c r="Q3559" s="8">
        <f t="shared" si="841"/>
        <v>3.6696943632290813E-2</v>
      </c>
    </row>
    <row r="3560" spans="1:17" x14ac:dyDescent="0.3">
      <c r="A3560" s="1">
        <v>43648</v>
      </c>
      <c r="B3560">
        <v>10865.12012</v>
      </c>
      <c r="C3560">
        <f t="shared" si="833"/>
        <v>-2.7846314071536039E-3</v>
      </c>
      <c r="D3560">
        <f t="shared" si="827"/>
        <v>325.95360359999995</v>
      </c>
      <c r="E3560" s="3">
        <f t="shared" si="829"/>
        <v>-30.339840000000549</v>
      </c>
      <c r="F3560" s="3">
        <f t="shared" si="834"/>
        <v>0</v>
      </c>
      <c r="G3560" s="3" t="b">
        <f t="shared" si="830"/>
        <v>1</v>
      </c>
      <c r="H3560" s="3">
        <f t="shared" si="831"/>
        <v>-89.21972999999889</v>
      </c>
      <c r="I3560" s="3">
        <f t="shared" si="832"/>
        <v>-113.90038999999888</v>
      </c>
      <c r="J3560" s="3">
        <f t="shared" si="835"/>
        <v>212.57030999999915</v>
      </c>
      <c r="K3560" s="3">
        <f t="shared" si="836"/>
        <v>-326.47069999999803</v>
      </c>
      <c r="L3560" s="3">
        <f t="shared" si="837"/>
        <v>3.0047592331634346E-2</v>
      </c>
      <c r="M3560" s="3">
        <f t="shared" si="838"/>
        <v>1</v>
      </c>
      <c r="N3560" s="3">
        <f t="shared" si="828"/>
        <v>11.309570000001258</v>
      </c>
      <c r="O3560" s="3">
        <f t="shared" si="839"/>
        <v>89.780279999999038</v>
      </c>
      <c r="P3560" s="10">
        <f t="shared" si="840"/>
        <v>-78.47070999999778</v>
      </c>
      <c r="Q3560" s="8">
        <f t="shared" si="841"/>
        <v>7.2222588552475001E-3</v>
      </c>
    </row>
    <row r="3561" spans="1:17" x14ac:dyDescent="0.3">
      <c r="A3561" s="1">
        <v>43649</v>
      </c>
      <c r="B3561">
        <v>10743.76953</v>
      </c>
      <c r="C3561">
        <f t="shared" si="833"/>
        <v>-1.1168821758042378E-2</v>
      </c>
      <c r="D3561">
        <f t="shared" si="827"/>
        <v>322.31308589999998</v>
      </c>
      <c r="E3561" s="3">
        <f t="shared" si="829"/>
        <v>-121.35059000000001</v>
      </c>
      <c r="F3561" s="3">
        <f t="shared" si="834"/>
        <v>1</v>
      </c>
      <c r="G3561" s="3" t="b">
        <f t="shared" si="830"/>
        <v>1</v>
      </c>
      <c r="H3561" s="3">
        <f t="shared" si="831"/>
        <v>41.960940000000846</v>
      </c>
      <c r="I3561" s="3">
        <f t="shared" si="832"/>
        <v>-40.989260000000286</v>
      </c>
      <c r="J3561" s="3">
        <f t="shared" si="835"/>
        <v>-30.130860000001121</v>
      </c>
      <c r="K3561" s="3">
        <f t="shared" si="836"/>
        <v>-10.858399999999165</v>
      </c>
      <c r="L3561" s="3">
        <f t="shared" si="837"/>
        <v>1.0106694833390722E-3</v>
      </c>
      <c r="M3561" s="3">
        <f t="shared" si="838"/>
        <v>0</v>
      </c>
      <c r="N3561" s="3">
        <f t="shared" si="828"/>
        <v>142.28028000000086</v>
      </c>
      <c r="O3561" s="3">
        <f t="shared" si="839"/>
        <v>-41.240240000000995</v>
      </c>
      <c r="P3561" s="10">
        <f t="shared" si="840"/>
        <v>183.52052000000185</v>
      </c>
      <c r="Q3561" s="8">
        <f t="shared" si="841"/>
        <v>1.708157639528236E-2</v>
      </c>
    </row>
    <row r="3562" spans="1:17" x14ac:dyDescent="0.3">
      <c r="A3562" s="1">
        <v>43650</v>
      </c>
      <c r="B3562">
        <v>10775.900390000001</v>
      </c>
      <c r="C3562">
        <f t="shared" si="833"/>
        <v>2.9906505263614979E-3</v>
      </c>
      <c r="D3562">
        <f t="shared" si="827"/>
        <v>323.2770117</v>
      </c>
      <c r="E3562" s="3">
        <f t="shared" si="829"/>
        <v>32.130860000001121</v>
      </c>
      <c r="F3562" s="3">
        <f t="shared" si="834"/>
        <v>0</v>
      </c>
      <c r="G3562" s="3" t="b">
        <f t="shared" si="830"/>
        <v>1</v>
      </c>
      <c r="H3562" s="3">
        <f t="shared" si="831"/>
        <v>-24.680659999999989</v>
      </c>
      <c r="I3562" s="3">
        <f t="shared" si="832"/>
        <v>22.580079999999725</v>
      </c>
      <c r="J3562" s="3">
        <f t="shared" si="835"/>
        <v>45.070310000000973</v>
      </c>
      <c r="K3562" s="3">
        <f t="shared" si="836"/>
        <v>-22.490230000001247</v>
      </c>
      <c r="L3562" s="3">
        <f t="shared" si="837"/>
        <v>2.0870859219218568E-3</v>
      </c>
      <c r="M3562" s="3">
        <f t="shared" si="838"/>
        <v>0</v>
      </c>
      <c r="N3562" s="3">
        <f t="shared" si="828"/>
        <v>52.580079999999725</v>
      </c>
      <c r="O3562" s="3">
        <f t="shared" si="839"/>
        <v>-27.869139999998879</v>
      </c>
      <c r="P3562" s="10">
        <f t="shared" si="840"/>
        <v>80.449219999998604</v>
      </c>
      <c r="Q3562" s="8">
        <f t="shared" si="841"/>
        <v>7.4656610666757103E-3</v>
      </c>
    </row>
    <row r="3563" spans="1:17" x14ac:dyDescent="0.3">
      <c r="A3563" s="1">
        <v>43651</v>
      </c>
      <c r="B3563">
        <v>10785.73047</v>
      </c>
      <c r="C3563">
        <f t="shared" si="833"/>
        <v>9.1222817994141882E-4</v>
      </c>
      <c r="D3563">
        <f t="shared" si="827"/>
        <v>323.57191410000001</v>
      </c>
      <c r="E3563" s="3">
        <f t="shared" si="829"/>
        <v>9.8300799999997253</v>
      </c>
      <c r="F3563" s="3">
        <f t="shared" si="834"/>
        <v>1</v>
      </c>
      <c r="G3563" s="3" t="b">
        <f t="shared" si="830"/>
        <v>1</v>
      </c>
      <c r="H3563" s="3">
        <f t="shared" si="831"/>
        <v>-82.950200000001132</v>
      </c>
      <c r="I3563" s="3">
        <f t="shared" si="832"/>
        <v>57.689449999999852</v>
      </c>
      <c r="J3563" s="3">
        <f t="shared" si="835"/>
        <v>-109.72948999999971</v>
      </c>
      <c r="K3563" s="3">
        <f t="shared" si="836"/>
        <v>167.41893999999957</v>
      </c>
      <c r="L3563" s="3">
        <f t="shared" si="837"/>
        <v>1.5522262536197009E-2</v>
      </c>
      <c r="M3563" s="3">
        <f t="shared" si="838"/>
        <v>1</v>
      </c>
      <c r="N3563" s="3">
        <f t="shared" si="828"/>
        <v>13.549799999998868</v>
      </c>
      <c r="O3563" s="3">
        <f t="shared" si="839"/>
        <v>6.28027000000111</v>
      </c>
      <c r="P3563" s="10">
        <f t="shared" si="840"/>
        <v>7.2695299999977578</v>
      </c>
      <c r="Q3563" s="8">
        <f t="shared" si="841"/>
        <v>6.7399514759038451E-4</v>
      </c>
    </row>
    <row r="3564" spans="1:17" x14ac:dyDescent="0.3">
      <c r="A3564" s="1">
        <v>43654</v>
      </c>
      <c r="B3564">
        <v>10751.219730000001</v>
      </c>
      <c r="C3564">
        <f t="shared" si="833"/>
        <v>-3.1996664570832461E-3</v>
      </c>
      <c r="D3564">
        <f t="shared" si="827"/>
        <v>322.53659190000002</v>
      </c>
      <c r="E3564" s="3">
        <f t="shared" si="829"/>
        <v>-34.510739999999714</v>
      </c>
      <c r="F3564" s="3">
        <f t="shared" si="834"/>
        <v>0</v>
      </c>
      <c r="G3564" s="3" t="b">
        <f t="shared" si="830"/>
        <v>1</v>
      </c>
      <c r="H3564" s="3">
        <f t="shared" si="831"/>
        <v>47.260739999999714</v>
      </c>
      <c r="I3564" s="3">
        <f t="shared" si="832"/>
        <v>73.129879999998593</v>
      </c>
      <c r="J3564" s="3">
        <f t="shared" si="835"/>
        <v>-113.90038999999888</v>
      </c>
      <c r="K3564" s="3">
        <f t="shared" si="836"/>
        <v>187.03026999999747</v>
      </c>
      <c r="L3564" s="3">
        <f t="shared" si="837"/>
        <v>1.7396190822713049E-2</v>
      </c>
      <c r="M3564" s="3">
        <f t="shared" si="838"/>
        <v>1</v>
      </c>
      <c r="N3564" s="3">
        <f t="shared" si="828"/>
        <v>121.97069999999985</v>
      </c>
      <c r="O3564" s="3">
        <f t="shared" si="839"/>
        <v>44.5</v>
      </c>
      <c r="P3564" s="10">
        <f t="shared" si="840"/>
        <v>77.470699999999852</v>
      </c>
      <c r="Q3564" s="8">
        <f t="shared" si="841"/>
        <v>7.2057591552916614E-3</v>
      </c>
    </row>
    <row r="3565" spans="1:17" x14ac:dyDescent="0.3">
      <c r="A3565" s="1">
        <v>43655</v>
      </c>
      <c r="B3565">
        <v>10702.780269999999</v>
      </c>
      <c r="C3565">
        <f t="shared" si="833"/>
        <v>-4.5054850720646017E-3</v>
      </c>
      <c r="D3565">
        <f t="shared" si="827"/>
        <v>321.08340809999999</v>
      </c>
      <c r="E3565" s="3">
        <f t="shared" si="829"/>
        <v>-48.439460000001418</v>
      </c>
      <c r="F3565" s="3">
        <f t="shared" si="834"/>
        <v>1</v>
      </c>
      <c r="G3565" s="3" t="b">
        <f t="shared" si="830"/>
        <v>1</v>
      </c>
      <c r="H3565" s="3">
        <f t="shared" si="831"/>
        <v>140.63965000000098</v>
      </c>
      <c r="I3565" s="3">
        <f t="shared" si="832"/>
        <v>173.64942000000156</v>
      </c>
      <c r="J3565" s="3">
        <f t="shared" si="835"/>
        <v>-40.989260000000286</v>
      </c>
      <c r="K3565" s="3">
        <f t="shared" si="836"/>
        <v>214.63868000000184</v>
      </c>
      <c r="L3565" s="3">
        <f t="shared" si="837"/>
        <v>2.0054478797592083E-2</v>
      </c>
      <c r="M3565" s="3">
        <f t="shared" si="838"/>
        <v>1</v>
      </c>
      <c r="N3565" s="3">
        <f t="shared" si="828"/>
        <v>241.75</v>
      </c>
      <c r="O3565" s="3">
        <f t="shared" si="839"/>
        <v>50.230459999998857</v>
      </c>
      <c r="P3565" s="10">
        <f t="shared" si="840"/>
        <v>191.51954000000114</v>
      </c>
      <c r="Q3565" s="8">
        <f t="shared" si="841"/>
        <v>1.7894372786184571E-2</v>
      </c>
    </row>
    <row r="3566" spans="1:17" x14ac:dyDescent="0.3">
      <c r="A3566" s="1">
        <v>43656</v>
      </c>
      <c r="B3566">
        <v>10798.48047</v>
      </c>
      <c r="C3566">
        <f t="shared" si="833"/>
        <v>8.9416205495921244E-3</v>
      </c>
      <c r="D3566">
        <f t="shared" si="827"/>
        <v>323.95441410000001</v>
      </c>
      <c r="E3566" s="3">
        <f t="shared" si="829"/>
        <v>95.700200000001132</v>
      </c>
      <c r="F3566" s="3">
        <f t="shared" si="834"/>
        <v>0</v>
      </c>
      <c r="G3566" s="3" t="b">
        <f t="shared" si="830"/>
        <v>1</v>
      </c>
      <c r="H3566" s="3">
        <f t="shared" si="831"/>
        <v>25.869139999998879</v>
      </c>
      <c r="I3566" s="3">
        <f t="shared" si="832"/>
        <v>87.569340000000011</v>
      </c>
      <c r="J3566" s="3">
        <f t="shared" si="835"/>
        <v>22.580079999999725</v>
      </c>
      <c r="K3566" s="3">
        <f t="shared" si="836"/>
        <v>64.989260000000286</v>
      </c>
      <c r="L3566" s="3">
        <f t="shared" si="837"/>
        <v>6.0183708421338916E-3</v>
      </c>
      <c r="M3566" s="3">
        <f t="shared" si="838"/>
        <v>0</v>
      </c>
      <c r="N3566" s="3">
        <f t="shared" si="828"/>
        <v>148.77930000000015</v>
      </c>
      <c r="O3566" s="3">
        <f t="shared" si="839"/>
        <v>24.580079999999725</v>
      </c>
      <c r="P3566" s="10">
        <f t="shared" si="840"/>
        <v>124.19922000000042</v>
      </c>
      <c r="Q3566" s="8">
        <f t="shared" si="841"/>
        <v>1.1501546013353157E-2</v>
      </c>
    </row>
    <row r="3567" spans="1:17" x14ac:dyDescent="0.3">
      <c r="A3567" s="1">
        <v>43657</v>
      </c>
      <c r="B3567">
        <v>10843.41992</v>
      </c>
      <c r="C3567">
        <f t="shared" si="833"/>
        <v>4.1616457171774514E-3</v>
      </c>
      <c r="D3567">
        <f t="shared" si="827"/>
        <v>325.30259760000001</v>
      </c>
      <c r="E3567" s="3">
        <f t="shared" si="829"/>
        <v>44.939449999999852</v>
      </c>
      <c r="F3567" s="3">
        <f t="shared" si="834"/>
        <v>1</v>
      </c>
      <c r="G3567" s="3" t="b">
        <f t="shared" si="830"/>
        <v>1</v>
      </c>
      <c r="H3567" s="3">
        <f t="shared" si="831"/>
        <v>33.009770000000572</v>
      </c>
      <c r="I3567" s="3">
        <f t="shared" si="832"/>
        <v>-14.939449999999852</v>
      </c>
      <c r="J3567" s="3">
        <f t="shared" si="835"/>
        <v>57.689449999999852</v>
      </c>
      <c r="K3567" s="3">
        <f t="shared" si="836"/>
        <v>-72.628899999999703</v>
      </c>
      <c r="L3567" s="3">
        <f t="shared" si="837"/>
        <v>6.6979698781230732E-3</v>
      </c>
      <c r="M3567" s="3">
        <f t="shared" si="838"/>
        <v>1</v>
      </c>
      <c r="N3567" s="3">
        <f t="shared" si="828"/>
        <v>92.339850000000297</v>
      </c>
      <c r="O3567" s="3">
        <f t="shared" si="839"/>
        <v>112.58984000000055</v>
      </c>
      <c r="P3567" s="10">
        <f t="shared" si="840"/>
        <v>-20.249990000000253</v>
      </c>
      <c r="Q3567" s="8">
        <f t="shared" si="841"/>
        <v>1.8674910820939831E-3</v>
      </c>
    </row>
    <row r="3568" spans="1:17" x14ac:dyDescent="0.3">
      <c r="A3568" s="1">
        <v>43658</v>
      </c>
      <c r="B3568">
        <v>10824.349609999999</v>
      </c>
      <c r="C3568">
        <f t="shared" si="833"/>
        <v>-1.7586988367781456E-3</v>
      </c>
      <c r="D3568">
        <f t="shared" si="827"/>
        <v>324.73048829999999</v>
      </c>
      <c r="E3568" s="3">
        <f t="shared" si="829"/>
        <v>-19.070310000000973</v>
      </c>
      <c r="F3568" s="3">
        <f t="shared" si="834"/>
        <v>1</v>
      </c>
      <c r="G3568" s="3" t="b">
        <f t="shared" si="830"/>
        <v>1</v>
      </c>
      <c r="H3568" s="3">
        <f t="shared" si="831"/>
        <v>61.700200000001132</v>
      </c>
      <c r="I3568" s="3">
        <f t="shared" si="832"/>
        <v>-25.069340000000011</v>
      </c>
      <c r="J3568" s="3">
        <f t="shared" si="835"/>
        <v>73.129879999998593</v>
      </c>
      <c r="K3568" s="3">
        <f t="shared" si="836"/>
        <v>-98.199219999998604</v>
      </c>
      <c r="L3568" s="3">
        <f t="shared" si="837"/>
        <v>9.0720665479317054E-3</v>
      </c>
      <c r="M3568" s="3">
        <f t="shared" si="838"/>
        <v>1</v>
      </c>
      <c r="N3568" s="3">
        <f t="shared" si="828"/>
        <v>117.06055000000015</v>
      </c>
      <c r="O3568" s="3">
        <f t="shared" si="839"/>
        <v>-71.110350000000835</v>
      </c>
      <c r="P3568" s="10">
        <f t="shared" si="840"/>
        <v>188.17090000000098</v>
      </c>
      <c r="Q3568" s="8">
        <f t="shared" si="841"/>
        <v>1.7384037543111193E-2</v>
      </c>
    </row>
    <row r="3569" spans="1:18" x14ac:dyDescent="0.3">
      <c r="A3569" s="1">
        <v>43661</v>
      </c>
      <c r="B3569">
        <v>10876.429690000001</v>
      </c>
      <c r="C3569">
        <f t="shared" si="833"/>
        <v>4.8113819191397634E-3</v>
      </c>
      <c r="D3569">
        <f t="shared" si="827"/>
        <v>326.29289069999999</v>
      </c>
      <c r="E3569" s="3">
        <f t="shared" si="829"/>
        <v>52.080080000001544</v>
      </c>
      <c r="F3569" s="3">
        <f t="shared" si="834"/>
        <v>0</v>
      </c>
      <c r="G3569" s="3" t="b">
        <f t="shared" si="830"/>
        <v>1</v>
      </c>
      <c r="H3569" s="3">
        <f t="shared" si="831"/>
        <v>-47.949220000000423</v>
      </c>
      <c r="I3569" s="3">
        <f t="shared" si="832"/>
        <v>-3.2392600000002858</v>
      </c>
      <c r="J3569" s="3">
        <f t="shared" si="835"/>
        <v>173.64942000000156</v>
      </c>
      <c r="K3569" s="3">
        <f t="shared" si="836"/>
        <v>-176.88868000000184</v>
      </c>
      <c r="L3569" s="3">
        <f t="shared" si="837"/>
        <v>1.6263487655571084E-2</v>
      </c>
      <c r="M3569" s="3">
        <f t="shared" si="838"/>
        <v>1</v>
      </c>
      <c r="N3569" s="3">
        <f t="shared" si="828"/>
        <v>15.550779999999577</v>
      </c>
      <c r="O3569" s="3">
        <f t="shared" si="839"/>
        <v>11.309570000001258</v>
      </c>
      <c r="P3569" s="10">
        <f t="shared" si="840"/>
        <v>4.2412099999983184</v>
      </c>
      <c r="Q3569" s="8">
        <f t="shared" si="841"/>
        <v>3.8994505742061372E-4</v>
      </c>
    </row>
    <row r="3570" spans="1:18" x14ac:dyDescent="0.3">
      <c r="A3570" s="1">
        <v>43662</v>
      </c>
      <c r="B3570">
        <v>10886.04981</v>
      </c>
      <c r="C3570">
        <f t="shared" si="833"/>
        <v>8.8449245517069927E-4</v>
      </c>
      <c r="D3570">
        <f t="shared" si="827"/>
        <v>326.58149429999997</v>
      </c>
      <c r="E3570" s="3">
        <f t="shared" si="829"/>
        <v>9.6201199999995879</v>
      </c>
      <c r="F3570" s="3">
        <f t="shared" si="834"/>
        <v>1</v>
      </c>
      <c r="G3570" s="3" t="b">
        <f t="shared" si="830"/>
        <v>1</v>
      </c>
      <c r="H3570" s="3">
        <f t="shared" si="831"/>
        <v>-86.769540000001143</v>
      </c>
      <c r="I3570" s="3">
        <f t="shared" si="832"/>
        <v>58.480459999998857</v>
      </c>
      <c r="J3570" s="3">
        <f t="shared" si="835"/>
        <v>87.569340000000011</v>
      </c>
      <c r="K3570" s="3">
        <f t="shared" si="836"/>
        <v>-29.088880000001154</v>
      </c>
      <c r="L3570" s="3">
        <f t="shared" si="837"/>
        <v>2.6721244627486373E-3</v>
      </c>
      <c r="M3570" s="3">
        <f t="shared" si="838"/>
        <v>0</v>
      </c>
      <c r="N3570" s="3">
        <f t="shared" si="828"/>
        <v>-0.31934000000001106</v>
      </c>
      <c r="O3570" s="3">
        <f t="shared" si="839"/>
        <v>142.28028000000086</v>
      </c>
      <c r="P3570" s="10">
        <f t="shared" si="840"/>
        <v>-142.59962000000087</v>
      </c>
      <c r="Q3570" s="8">
        <f t="shared" si="841"/>
        <v>1.3099298872306084E-2</v>
      </c>
    </row>
    <row r="3571" spans="1:18" x14ac:dyDescent="0.3">
      <c r="A3571" s="1">
        <v>43663</v>
      </c>
      <c r="B3571">
        <v>10828.48047</v>
      </c>
      <c r="C3571">
        <f t="shared" si="833"/>
        <v>-5.2883590471096706E-3</v>
      </c>
      <c r="D3571">
        <f t="shared" si="827"/>
        <v>324.85441409999999</v>
      </c>
      <c r="E3571" s="3">
        <f t="shared" si="829"/>
        <v>-57.569340000000011</v>
      </c>
      <c r="F3571" s="3">
        <f t="shared" si="834"/>
        <v>0</v>
      </c>
      <c r="G3571" s="3" t="b">
        <f t="shared" si="830"/>
        <v>1</v>
      </c>
      <c r="H3571" s="3">
        <f t="shared" si="831"/>
        <v>44.709960000000137</v>
      </c>
      <c r="I3571" s="3">
        <f t="shared" si="832"/>
        <v>118.77930000000015</v>
      </c>
      <c r="J3571" s="3">
        <f t="shared" si="835"/>
        <v>-14.939449999999852</v>
      </c>
      <c r="K3571" s="3">
        <f t="shared" si="836"/>
        <v>133.71875</v>
      </c>
      <c r="L3571" s="3">
        <f t="shared" si="837"/>
        <v>1.2348800957850367E-2</v>
      </c>
      <c r="M3571" s="3">
        <f t="shared" si="838"/>
        <v>1</v>
      </c>
      <c r="N3571" s="3">
        <f t="shared" si="828"/>
        <v>2.4199200000002747</v>
      </c>
      <c r="O3571" s="3">
        <f t="shared" si="839"/>
        <v>52.580079999999725</v>
      </c>
      <c r="P3571" s="10">
        <f t="shared" si="840"/>
        <v>-50.160159999999451</v>
      </c>
      <c r="Q3571" s="8">
        <f t="shared" si="841"/>
        <v>4.6322436595759454E-3</v>
      </c>
    </row>
    <row r="3572" spans="1:18" x14ac:dyDescent="0.3">
      <c r="A3572" s="1">
        <v>43664</v>
      </c>
      <c r="B3572">
        <v>10799.280269999999</v>
      </c>
      <c r="C3572">
        <f t="shared" si="833"/>
        <v>-2.6966110416784205E-3</v>
      </c>
      <c r="D3572">
        <f t="shared" si="827"/>
        <v>323.97840809999997</v>
      </c>
      <c r="E3572" s="3">
        <f t="shared" si="829"/>
        <v>-29.200200000001132</v>
      </c>
      <c r="F3572" s="3">
        <f t="shared" si="834"/>
        <v>1</v>
      </c>
      <c r="G3572" s="3" t="b">
        <f t="shared" si="830"/>
        <v>1</v>
      </c>
      <c r="H3572" s="3">
        <f t="shared" si="831"/>
        <v>145.25</v>
      </c>
      <c r="I3572" s="3">
        <f t="shared" si="832"/>
        <v>136.47950000000128</v>
      </c>
      <c r="J3572" s="3">
        <f t="shared" si="835"/>
        <v>-25.069340000000011</v>
      </c>
      <c r="K3572" s="3">
        <f t="shared" si="836"/>
        <v>161.54884000000129</v>
      </c>
      <c r="L3572" s="3">
        <f t="shared" si="837"/>
        <v>1.4959222833467707E-2</v>
      </c>
      <c r="M3572" s="3">
        <f t="shared" si="838"/>
        <v>1</v>
      </c>
      <c r="N3572" s="3">
        <f t="shared" si="828"/>
        <v>24.529300000000148</v>
      </c>
      <c r="O3572" s="3">
        <f t="shared" si="839"/>
        <v>13.549799999998868</v>
      </c>
      <c r="P3572" s="10">
        <f t="shared" si="840"/>
        <v>10.979500000001281</v>
      </c>
      <c r="Q3572" s="8">
        <f t="shared" si="841"/>
        <v>1.0166881241615634E-3</v>
      </c>
    </row>
    <row r="3573" spans="1:18" x14ac:dyDescent="0.3">
      <c r="A3573" s="1">
        <v>43665</v>
      </c>
      <c r="B3573">
        <v>10873.190430000001</v>
      </c>
      <c r="C3573">
        <f t="shared" si="833"/>
        <v>6.8439894281955953E-3</v>
      </c>
      <c r="D3573">
        <f t="shared" si="827"/>
        <v>326.19571289999999</v>
      </c>
      <c r="E3573" s="3">
        <f t="shared" si="829"/>
        <v>73.91016000000127</v>
      </c>
      <c r="F3573" s="3">
        <f t="shared" si="834"/>
        <v>0</v>
      </c>
      <c r="G3573" s="3" t="b">
        <f t="shared" si="830"/>
        <v>1</v>
      </c>
      <c r="H3573" s="3">
        <f t="shared" si="831"/>
        <v>74.069340000000011</v>
      </c>
      <c r="I3573" s="3">
        <f t="shared" si="832"/>
        <v>68.21972999999889</v>
      </c>
      <c r="J3573" s="3">
        <f t="shared" si="835"/>
        <v>-3.2392600000002858</v>
      </c>
      <c r="K3573" s="3">
        <f t="shared" si="836"/>
        <v>71.458989999999176</v>
      </c>
      <c r="L3573" s="3">
        <f t="shared" si="837"/>
        <v>6.5720351777191462E-3</v>
      </c>
      <c r="M3573" s="3">
        <f t="shared" si="838"/>
        <v>1</v>
      </c>
      <c r="N3573" s="3">
        <f t="shared" si="828"/>
        <v>-141.44043000000056</v>
      </c>
      <c r="O3573" s="3">
        <f t="shared" si="839"/>
        <v>121.97069999999985</v>
      </c>
      <c r="P3573" s="10">
        <f t="shared" si="840"/>
        <v>-263.41113000000041</v>
      </c>
      <c r="Q3573" s="8">
        <f t="shared" si="841"/>
        <v>2.422574420045363E-2</v>
      </c>
    </row>
    <row r="3574" spans="1:18" x14ac:dyDescent="0.3">
      <c r="A3574" s="1">
        <v>43668</v>
      </c>
      <c r="B3574">
        <v>10944.530269999999</v>
      </c>
      <c r="C3574">
        <f t="shared" si="833"/>
        <v>6.5610770324748859E-3</v>
      </c>
      <c r="D3574">
        <f t="shared" si="827"/>
        <v>328.33590809999998</v>
      </c>
      <c r="E3574" s="3">
        <f t="shared" si="829"/>
        <v>71.33983999999873</v>
      </c>
      <c r="F3574" s="3">
        <f t="shared" si="834"/>
        <v>0</v>
      </c>
      <c r="G3574" s="3" t="b">
        <f t="shared" si="830"/>
        <v>0</v>
      </c>
      <c r="H3574" s="3">
        <f t="shared" si="831"/>
        <v>-8.7704999999987194</v>
      </c>
      <c r="I3574" s="3">
        <f t="shared" si="832"/>
        <v>-52.549799999998868</v>
      </c>
      <c r="J3574" s="3">
        <f t="shared" si="835"/>
        <v>58.480459999998857</v>
      </c>
      <c r="K3574" s="3">
        <f t="shared" si="836"/>
        <v>-111.03025999999772</v>
      </c>
      <c r="L3574" s="3">
        <f t="shared" si="837"/>
        <v>1.0144817297855373E-2</v>
      </c>
      <c r="M3574" s="3">
        <f t="shared" si="838"/>
        <v>1</v>
      </c>
      <c r="N3574" s="3">
        <f t="shared" si="828"/>
        <v>-395.49022999999943</v>
      </c>
      <c r="O3574" s="3">
        <f t="shared" si="839"/>
        <v>241.75</v>
      </c>
      <c r="P3574" s="10">
        <f t="shared" si="840"/>
        <v>-637.24022999999943</v>
      </c>
      <c r="Q3574" s="8">
        <f t="shared" si="841"/>
        <v>5.8224539041820338E-2</v>
      </c>
    </row>
    <row r="3575" spans="1:18" x14ac:dyDescent="0.3">
      <c r="A3575" s="5">
        <v>43669</v>
      </c>
      <c r="B3575" s="6">
        <v>10947.259770000001</v>
      </c>
      <c r="C3575" s="6">
        <f t="shared" si="833"/>
        <v>2.4939398335651741E-4</v>
      </c>
      <c r="D3575" s="6">
        <f t="shared" si="827"/>
        <v>328.41779309999998</v>
      </c>
      <c r="E3575" s="4">
        <f t="shared" si="829"/>
        <v>2.7295000000012806</v>
      </c>
      <c r="F3575" s="4">
        <f t="shared" si="834"/>
        <v>1</v>
      </c>
      <c r="G3575" s="4" t="b">
        <f t="shared" si="830"/>
        <v>1</v>
      </c>
      <c r="H3575" s="4">
        <f t="shared" si="831"/>
        <v>-5.8496100000011211</v>
      </c>
      <c r="I3575" s="4">
        <f t="shared" si="832"/>
        <v>-61.529300000000148</v>
      </c>
      <c r="J3575" s="4">
        <f t="shared" si="835"/>
        <v>118.77930000000015</v>
      </c>
      <c r="K3575" s="4">
        <f t="shared" si="836"/>
        <v>-180.3086000000003</v>
      </c>
      <c r="L3575" s="4">
        <f t="shared" si="837"/>
        <v>1.6470660584315365E-2</v>
      </c>
      <c r="M3575" s="4">
        <f t="shared" si="838"/>
        <v>1</v>
      </c>
      <c r="N3575" s="4">
        <f t="shared" si="828"/>
        <v>-523.84961000000112</v>
      </c>
      <c r="O3575" s="4">
        <f t="shared" si="839"/>
        <v>148.77930000000015</v>
      </c>
      <c r="P3575" s="4">
        <f t="shared" si="840"/>
        <v>-672.62891000000127</v>
      </c>
      <c r="Q3575" s="9">
        <f t="shared" si="841"/>
        <v>6.1442673703905472E-2</v>
      </c>
      <c r="R3575">
        <v>-1</v>
      </c>
    </row>
    <row r="3576" spans="1:18" x14ac:dyDescent="0.3">
      <c r="A3576" s="1">
        <v>43670</v>
      </c>
      <c r="B3576">
        <v>10935.759770000001</v>
      </c>
      <c r="C3576">
        <f t="shared" si="833"/>
        <v>-1.0504911952043685E-3</v>
      </c>
      <c r="D3576">
        <f t="shared" si="827"/>
        <v>328.07279310000001</v>
      </c>
      <c r="E3576" s="3">
        <f t="shared" si="829"/>
        <v>-11.5</v>
      </c>
      <c r="F3576" s="3">
        <f t="shared" si="834"/>
        <v>1</v>
      </c>
      <c r="G3576" s="3" t="b">
        <f t="shared" si="830"/>
        <v>1</v>
      </c>
      <c r="H3576" s="3">
        <f t="shared" si="831"/>
        <v>-43.779300000000148</v>
      </c>
      <c r="I3576" s="3">
        <f t="shared" si="832"/>
        <v>-104.85937999999987</v>
      </c>
      <c r="J3576" s="3">
        <f t="shared" si="835"/>
        <v>136.47950000000128</v>
      </c>
      <c r="K3576" s="3">
        <f t="shared" si="836"/>
        <v>-241.33888000000115</v>
      </c>
      <c r="L3576" s="3">
        <f t="shared" si="837"/>
        <v>2.2068780320327129E-2</v>
      </c>
      <c r="M3576" s="3">
        <f t="shared" si="838"/>
        <v>1</v>
      </c>
      <c r="N3576" s="3">
        <f t="shared" si="828"/>
        <v>-541.00977000000057</v>
      </c>
      <c r="O3576" s="3">
        <f t="shared" si="839"/>
        <v>92.339850000000297</v>
      </c>
      <c r="P3576" s="10">
        <f t="shared" si="840"/>
        <v>-633.34962000000087</v>
      </c>
      <c r="Q3576" s="8">
        <f t="shared" si="841"/>
        <v>5.7915465712539221E-2</v>
      </c>
    </row>
    <row r="3577" spans="1:18" x14ac:dyDescent="0.3">
      <c r="A3577" s="1">
        <v>43671</v>
      </c>
      <c r="B3577">
        <v>10941.410159999999</v>
      </c>
      <c r="C3577">
        <f t="shared" si="833"/>
        <v>5.1668929446489461E-4</v>
      </c>
      <c r="D3577">
        <f t="shared" si="827"/>
        <v>328.2423048</v>
      </c>
      <c r="E3577" s="3">
        <f t="shared" si="829"/>
        <v>5.6503899999988789</v>
      </c>
      <c r="F3577" s="3">
        <f t="shared" si="834"/>
        <v>1</v>
      </c>
      <c r="G3577" s="3" t="b">
        <f t="shared" si="830"/>
        <v>1</v>
      </c>
      <c r="H3577" s="3">
        <f t="shared" si="831"/>
        <v>-55.679689999999027</v>
      </c>
      <c r="I3577" s="3">
        <f t="shared" si="832"/>
        <v>-117.60059000000001</v>
      </c>
      <c r="J3577" s="3">
        <f t="shared" si="835"/>
        <v>68.21972999999889</v>
      </c>
      <c r="K3577" s="3">
        <f t="shared" si="836"/>
        <v>-185.8203199999989</v>
      </c>
      <c r="L3577" s="3">
        <f t="shared" si="837"/>
        <v>1.6983214894852175E-2</v>
      </c>
      <c r="M3577" s="3">
        <f t="shared" si="838"/>
        <v>1</v>
      </c>
      <c r="N3577" s="3">
        <f t="shared" si="828"/>
        <v>-555.2304699999986</v>
      </c>
      <c r="O3577" s="3">
        <f t="shared" si="839"/>
        <v>117.06055000000015</v>
      </c>
      <c r="P3577" s="10">
        <f t="shared" si="840"/>
        <v>-672.29101999999875</v>
      </c>
      <c r="Q3577" s="8">
        <f t="shared" si="841"/>
        <v>6.1444641062610411E-2</v>
      </c>
    </row>
    <row r="3578" spans="1:18" x14ac:dyDescent="0.3">
      <c r="A3578" s="1">
        <v>43672</v>
      </c>
      <c r="B3578">
        <v>10891.98047</v>
      </c>
      <c r="C3578">
        <f t="shared" si="833"/>
        <v>-4.5176708739706941E-3</v>
      </c>
      <c r="D3578">
        <f t="shared" si="827"/>
        <v>326.75941410000001</v>
      </c>
      <c r="E3578" s="3">
        <f t="shared" si="829"/>
        <v>-49.429689999999027</v>
      </c>
      <c r="F3578" s="3">
        <f t="shared" si="834"/>
        <v>0</v>
      </c>
      <c r="G3578" s="3" t="b">
        <f t="shared" si="830"/>
        <v>1</v>
      </c>
      <c r="H3578" s="3">
        <f t="shared" si="831"/>
        <v>-61.080079999999725</v>
      </c>
      <c r="I3578" s="3">
        <f t="shared" si="832"/>
        <v>-160.23047000000042</v>
      </c>
      <c r="J3578" s="3">
        <f t="shared" si="835"/>
        <v>-52.549799999998868</v>
      </c>
      <c r="K3578" s="3">
        <f t="shared" si="836"/>
        <v>-107.68067000000156</v>
      </c>
      <c r="L3578" s="3">
        <f t="shared" si="837"/>
        <v>9.886234215768985E-3</v>
      </c>
      <c r="M3578" s="3">
        <f t="shared" si="838"/>
        <v>0</v>
      </c>
      <c r="N3578" s="3">
        <f t="shared" si="828"/>
        <v>-397.49024000000099</v>
      </c>
      <c r="O3578" s="3">
        <f t="shared" si="839"/>
        <v>15.550779999999577</v>
      </c>
      <c r="P3578" s="10">
        <f t="shared" si="840"/>
        <v>-413.04102000000057</v>
      </c>
      <c r="Q3578" s="8">
        <f t="shared" si="841"/>
        <v>3.7921571851661659E-2</v>
      </c>
    </row>
    <row r="3579" spans="1:18" x14ac:dyDescent="0.3">
      <c r="A3579" s="1">
        <v>43675</v>
      </c>
      <c r="B3579">
        <v>10885.73047</v>
      </c>
      <c r="C3579">
        <f t="shared" si="833"/>
        <v>-5.7381667339695473E-4</v>
      </c>
      <c r="D3579">
        <f t="shared" si="827"/>
        <v>326.57191410000001</v>
      </c>
      <c r="E3579" s="3">
        <f t="shared" si="829"/>
        <v>-6.25</v>
      </c>
      <c r="F3579" s="3">
        <f t="shared" si="834"/>
        <v>0</v>
      </c>
      <c r="G3579" s="3" t="b">
        <f t="shared" si="830"/>
        <v>0</v>
      </c>
      <c r="H3579" s="3">
        <f t="shared" si="831"/>
        <v>-61.920900000000984</v>
      </c>
      <c r="I3579" s="3">
        <f t="shared" si="832"/>
        <v>-336.69043000000056</v>
      </c>
      <c r="J3579" s="3">
        <f t="shared" si="835"/>
        <v>-61.529300000000148</v>
      </c>
      <c r="K3579" s="3">
        <f t="shared" si="836"/>
        <v>-275.16113000000041</v>
      </c>
      <c r="L3579" s="3">
        <f t="shared" si="837"/>
        <v>2.5277231579297076E-2</v>
      </c>
      <c r="M3579" s="3">
        <f t="shared" si="838"/>
        <v>0</v>
      </c>
      <c r="N3579" s="3">
        <f t="shared" si="828"/>
        <v>-413.37011999999959</v>
      </c>
      <c r="O3579" s="3">
        <f t="shared" si="839"/>
        <v>-0.31934000000001106</v>
      </c>
      <c r="P3579" s="10">
        <f t="shared" si="840"/>
        <v>-413.05077999999958</v>
      </c>
      <c r="Q3579" s="8">
        <f t="shared" si="841"/>
        <v>3.7944240961902076E-2</v>
      </c>
    </row>
    <row r="3580" spans="1:18" x14ac:dyDescent="0.3">
      <c r="A3580" s="1">
        <v>43676</v>
      </c>
      <c r="B3580">
        <v>10830.900390000001</v>
      </c>
      <c r="C3580">
        <f t="shared" si="833"/>
        <v>-5.0368765009482846E-3</v>
      </c>
      <c r="D3580">
        <f t="shared" si="827"/>
        <v>324.92701170000004</v>
      </c>
      <c r="E3580" s="3">
        <f t="shared" si="829"/>
        <v>-54.830079999999725</v>
      </c>
      <c r="F3580" s="3">
        <f t="shared" si="834"/>
        <v>0</v>
      </c>
      <c r="G3580" s="3" t="b">
        <f t="shared" si="830"/>
        <v>0</v>
      </c>
      <c r="H3580" s="3">
        <f t="shared" si="831"/>
        <v>-99.150390000000698</v>
      </c>
      <c r="I3580" s="3">
        <f t="shared" si="832"/>
        <v>-407.49023000000125</v>
      </c>
      <c r="J3580" s="3">
        <f t="shared" si="835"/>
        <v>-104.85937999999987</v>
      </c>
      <c r="K3580" s="3">
        <f t="shared" si="836"/>
        <v>-302.63085000000137</v>
      </c>
      <c r="L3580" s="3">
        <f t="shared" si="837"/>
        <v>2.7941430453872113E-2</v>
      </c>
      <c r="M3580" s="3">
        <f t="shared" si="838"/>
        <v>0</v>
      </c>
      <c r="N3580" s="3">
        <f t="shared" si="828"/>
        <v>-468.24023000000125</v>
      </c>
      <c r="O3580" s="3">
        <f t="shared" si="839"/>
        <v>2.4199200000002747</v>
      </c>
      <c r="P3580" s="10">
        <f t="shared" si="840"/>
        <v>-470.66015000000152</v>
      </c>
      <c r="Q3580" s="8">
        <f t="shared" si="841"/>
        <v>4.3455311474801729E-2</v>
      </c>
    </row>
    <row r="3581" spans="1:18" x14ac:dyDescent="0.3">
      <c r="A3581" s="1">
        <v>43677</v>
      </c>
      <c r="B3581">
        <v>10823.809569999999</v>
      </c>
      <c r="C3581">
        <f t="shared" si="833"/>
        <v>-6.5468425935743071E-4</v>
      </c>
      <c r="D3581">
        <f t="shared" si="827"/>
        <v>324.71428709999998</v>
      </c>
      <c r="E3581" s="3">
        <f t="shared" si="829"/>
        <v>-7.0908200000012584</v>
      </c>
      <c r="F3581" s="3">
        <f t="shared" si="834"/>
        <v>0</v>
      </c>
      <c r="G3581" s="3" t="b">
        <f t="shared" si="830"/>
        <v>0</v>
      </c>
      <c r="H3581" s="3">
        <f t="shared" si="831"/>
        <v>-274.76952999999958</v>
      </c>
      <c r="I3581" s="3">
        <f t="shared" si="832"/>
        <v>-429.05956999999944</v>
      </c>
      <c r="J3581" s="3">
        <f t="shared" si="835"/>
        <v>-117.60059000000001</v>
      </c>
      <c r="K3581" s="3">
        <f t="shared" si="836"/>
        <v>-311.45897999999943</v>
      </c>
      <c r="L3581" s="3">
        <f t="shared" si="837"/>
        <v>2.877535658639636E-2</v>
      </c>
      <c r="M3581" s="3">
        <f t="shared" si="838"/>
        <v>0</v>
      </c>
      <c r="N3581" s="3">
        <f t="shared" si="828"/>
        <v>-396.07909999999902</v>
      </c>
      <c r="O3581" s="3">
        <f t="shared" si="839"/>
        <v>24.529300000000148</v>
      </c>
      <c r="P3581" s="10">
        <f t="shared" si="840"/>
        <v>-420.60839999999916</v>
      </c>
      <c r="Q3581" s="8">
        <f t="shared" si="841"/>
        <v>3.8859552847805616E-2</v>
      </c>
    </row>
    <row r="3582" spans="1:18" x14ac:dyDescent="0.3">
      <c r="A3582" s="1">
        <v>43678</v>
      </c>
      <c r="B3582">
        <v>10731.75</v>
      </c>
      <c r="C3582">
        <f t="shared" si="833"/>
        <v>-8.5052835976676781E-3</v>
      </c>
      <c r="D3582">
        <f t="shared" si="827"/>
        <v>321.95249999999999</v>
      </c>
      <c r="E3582" s="3">
        <f t="shared" si="829"/>
        <v>-92.059569999999439</v>
      </c>
      <c r="F3582" s="3">
        <f t="shared" si="834"/>
        <v>0</v>
      </c>
      <c r="G3582" s="3" t="b">
        <f t="shared" si="830"/>
        <v>0</v>
      </c>
      <c r="H3582" s="3">
        <f t="shared" si="831"/>
        <v>-308.33984000000055</v>
      </c>
      <c r="I3582" s="3">
        <f t="shared" si="832"/>
        <v>-345.57030999999915</v>
      </c>
      <c r="J3582" s="3">
        <f t="shared" si="835"/>
        <v>-160.23047000000042</v>
      </c>
      <c r="K3582" s="3">
        <f t="shared" si="836"/>
        <v>-185.33983999999873</v>
      </c>
      <c r="L3582" s="3">
        <f t="shared" si="837"/>
        <v>1.727023458429415E-2</v>
      </c>
      <c r="M3582" s="3">
        <f t="shared" si="838"/>
        <v>0</v>
      </c>
      <c r="N3582" s="3">
        <f t="shared" si="828"/>
        <v>-404.62011999999959</v>
      </c>
      <c r="O3582" s="3">
        <f t="shared" si="839"/>
        <v>-141.44043000000056</v>
      </c>
      <c r="P3582" s="10">
        <f t="shared" si="840"/>
        <v>-263.17968999999903</v>
      </c>
      <c r="Q3582" s="8">
        <f t="shared" si="841"/>
        <v>2.4523464486220704E-2</v>
      </c>
    </row>
    <row r="3583" spans="1:18" x14ac:dyDescent="0.3">
      <c r="A3583" s="1">
        <v>43679</v>
      </c>
      <c r="B3583">
        <v>10549.04004</v>
      </c>
      <c r="C3583">
        <f t="shared" si="833"/>
        <v>-1.7025178558948927E-2</v>
      </c>
      <c r="D3583">
        <f t="shared" si="827"/>
        <v>316.4712012</v>
      </c>
      <c r="E3583" s="3">
        <f t="shared" si="829"/>
        <v>-182.70996000000014</v>
      </c>
      <c r="F3583" s="3">
        <f t="shared" si="834"/>
        <v>0</v>
      </c>
      <c r="G3583" s="3" t="b">
        <f t="shared" si="830"/>
        <v>0</v>
      </c>
      <c r="H3583" s="3">
        <f t="shared" si="831"/>
        <v>-154.29003999999986</v>
      </c>
      <c r="I3583" s="3">
        <f t="shared" si="832"/>
        <v>-54.549810000000434</v>
      </c>
      <c r="J3583" s="3">
        <f t="shared" si="835"/>
        <v>-336.69043000000056</v>
      </c>
      <c r="K3583" s="3">
        <f t="shared" si="836"/>
        <v>282.14062000000013</v>
      </c>
      <c r="L3583" s="3">
        <f t="shared" si="837"/>
        <v>2.6745620353148279E-2</v>
      </c>
      <c r="M3583" s="3">
        <f t="shared" si="838"/>
        <v>0</v>
      </c>
      <c r="N3583" s="3">
        <f t="shared" si="828"/>
        <v>-128.1503900000007</v>
      </c>
      <c r="O3583" s="3">
        <f t="shared" si="839"/>
        <v>-395.49022999999943</v>
      </c>
      <c r="P3583" s="10">
        <f t="shared" si="840"/>
        <v>267.33983999999873</v>
      </c>
      <c r="Q3583" s="8">
        <f t="shared" si="841"/>
        <v>2.5342575152458965E-2</v>
      </c>
    </row>
    <row r="3584" spans="1:18" x14ac:dyDescent="0.3">
      <c r="A3584" s="1">
        <v>43682</v>
      </c>
      <c r="B3584">
        <v>10423.410159999999</v>
      </c>
      <c r="C3584">
        <f t="shared" si="833"/>
        <v>-1.1909129126786442E-2</v>
      </c>
      <c r="D3584">
        <f t="shared" si="827"/>
        <v>312.70230479999998</v>
      </c>
      <c r="E3584" s="3">
        <f t="shared" si="829"/>
        <v>-125.62988000000041</v>
      </c>
      <c r="F3584" s="3">
        <f t="shared" si="834"/>
        <v>0</v>
      </c>
      <c r="G3584" s="3" t="b">
        <f t="shared" si="830"/>
        <v>0</v>
      </c>
      <c r="H3584" s="3">
        <f t="shared" si="831"/>
        <v>-37.230469999998604</v>
      </c>
      <c r="I3584" s="3">
        <f t="shared" si="832"/>
        <v>48.950190000001385</v>
      </c>
      <c r="J3584" s="3">
        <f t="shared" si="835"/>
        <v>-407.49023000000125</v>
      </c>
      <c r="K3584" s="3">
        <f t="shared" si="836"/>
        <v>456.44042000000263</v>
      </c>
      <c r="L3584" s="3">
        <f t="shared" si="837"/>
        <v>4.3789931797138706E-2</v>
      </c>
      <c r="M3584" s="3">
        <f t="shared" si="838"/>
        <v>1</v>
      </c>
      <c r="N3584" s="3">
        <f t="shared" si="828"/>
        <v>65.339840000000549</v>
      </c>
      <c r="O3584" s="3">
        <f t="shared" si="839"/>
        <v>-523.84961000000112</v>
      </c>
      <c r="P3584" s="10">
        <f t="shared" si="840"/>
        <v>589.18945000000167</v>
      </c>
      <c r="Q3584" s="8">
        <f t="shared" si="841"/>
        <v>5.6525593923284864E-2</v>
      </c>
    </row>
    <row r="3585" spans="1:18" x14ac:dyDescent="0.3">
      <c r="A3585" s="1">
        <v>43683</v>
      </c>
      <c r="B3585">
        <v>10394.75</v>
      </c>
      <c r="C3585">
        <f t="shared" si="833"/>
        <v>-2.7495953397270374E-3</v>
      </c>
      <c r="D3585">
        <f t="shared" si="827"/>
        <v>311.84249999999997</v>
      </c>
      <c r="E3585" s="3">
        <f t="shared" si="829"/>
        <v>-28.660159999999451</v>
      </c>
      <c r="F3585" s="3">
        <f t="shared" si="834"/>
        <v>0</v>
      </c>
      <c r="G3585" s="3" t="b">
        <f t="shared" si="830"/>
        <v>0</v>
      </c>
      <c r="H3585" s="3">
        <f t="shared" si="831"/>
        <v>99.740229999999428</v>
      </c>
      <c r="I3585" s="3">
        <f t="shared" si="832"/>
        <v>-32.089840000000549</v>
      </c>
      <c r="J3585" s="3">
        <f t="shared" si="835"/>
        <v>-429.05956999999944</v>
      </c>
      <c r="K3585" s="3">
        <f t="shared" si="836"/>
        <v>396.96972999999889</v>
      </c>
      <c r="L3585" s="3">
        <f t="shared" si="837"/>
        <v>3.8189444671588919E-2</v>
      </c>
      <c r="M3585" s="3">
        <f t="shared" si="838"/>
        <v>0</v>
      </c>
      <c r="N3585" s="3">
        <f t="shared" si="828"/>
        <v>127.75</v>
      </c>
      <c r="O3585" s="3">
        <f t="shared" si="839"/>
        <v>-541.00977000000057</v>
      </c>
      <c r="P3585" s="10">
        <f t="shared" si="840"/>
        <v>668.75977000000057</v>
      </c>
      <c r="Q3585" s="8">
        <f t="shared" si="841"/>
        <v>6.4336301498352594E-2</v>
      </c>
    </row>
    <row r="3586" spans="1:18" x14ac:dyDescent="0.3">
      <c r="A3586" s="1">
        <v>43684</v>
      </c>
      <c r="B3586">
        <v>10386.179690000001</v>
      </c>
      <c r="C3586">
        <f t="shared" si="833"/>
        <v>-8.2448447533602575E-4</v>
      </c>
      <c r="D3586">
        <f t="shared" ref="D3586:D3649" si="842">B3586*0.03</f>
        <v>311.5853907</v>
      </c>
      <c r="E3586" s="3">
        <f t="shared" si="829"/>
        <v>-8.5703099999991537</v>
      </c>
      <c r="F3586" s="3">
        <f t="shared" si="834"/>
        <v>1</v>
      </c>
      <c r="G3586" s="3" t="b">
        <f t="shared" si="830"/>
        <v>1</v>
      </c>
      <c r="H3586" s="3">
        <f t="shared" si="831"/>
        <v>86.180659999999989</v>
      </c>
      <c r="I3586" s="3">
        <f t="shared" si="832"/>
        <v>41.550779999999577</v>
      </c>
      <c r="J3586" s="3">
        <f t="shared" si="835"/>
        <v>-345.57030999999915</v>
      </c>
      <c r="K3586" s="3">
        <f t="shared" si="836"/>
        <v>387.12108999999873</v>
      </c>
      <c r="L3586" s="3">
        <f t="shared" si="837"/>
        <v>3.7272712542488151E-2</v>
      </c>
      <c r="M3586" s="3">
        <f t="shared" si="838"/>
        <v>1</v>
      </c>
      <c r="N3586" s="3">
        <f t="shared" ref="N3586:N3649" si="843">B3595-B3586</f>
        <v>139.62011999999959</v>
      </c>
      <c r="O3586" s="3">
        <f t="shared" si="839"/>
        <v>-555.2304699999986</v>
      </c>
      <c r="P3586" s="10">
        <f t="shared" si="840"/>
        <v>694.85058999999819</v>
      </c>
      <c r="Q3586" s="8">
        <f t="shared" si="841"/>
        <v>6.6901460473383953E-2</v>
      </c>
    </row>
    <row r="3587" spans="1:18" x14ac:dyDescent="0.3">
      <c r="A3587" s="1">
        <v>43685</v>
      </c>
      <c r="B3587">
        <v>10494.490229999999</v>
      </c>
      <c r="C3587">
        <f t="shared" si="833"/>
        <v>1.0428332960990643E-2</v>
      </c>
      <c r="D3587">
        <f t="shared" si="842"/>
        <v>314.83470689999996</v>
      </c>
      <c r="E3587" s="3">
        <f t="shared" ref="E3587:E3650" si="844">B3587-B3586</f>
        <v>108.31053999999858</v>
      </c>
      <c r="F3587" s="3">
        <f t="shared" si="834"/>
        <v>1</v>
      </c>
      <c r="G3587" s="3" t="b">
        <f t="shared" ref="G3587:G3650" si="845">OR(IF(E3587*E3588 &gt; 0,0,1),IF(E3587*E3586 &gt; 0,0,1))</f>
        <v>1</v>
      </c>
      <c r="H3587" s="3">
        <f t="shared" ref="H3587:H3650" si="846">B3589-B3587</f>
        <v>-131.83006999999998</v>
      </c>
      <c r="I3587" s="3">
        <f t="shared" ref="I3587:I3650" si="847">B3591-B3587</f>
        <v>-167.36034999999902</v>
      </c>
      <c r="J3587" s="3">
        <f t="shared" si="835"/>
        <v>-54.549810000000434</v>
      </c>
      <c r="K3587" s="3">
        <f t="shared" si="836"/>
        <v>-112.81053999999858</v>
      </c>
      <c r="L3587" s="3">
        <f t="shared" si="837"/>
        <v>1.0749501645874474E-2</v>
      </c>
      <c r="M3587" s="3">
        <f t="shared" si="838"/>
        <v>0</v>
      </c>
      <c r="N3587" s="3">
        <f t="shared" si="843"/>
        <v>35.290039999999863</v>
      </c>
      <c r="O3587" s="3">
        <f t="shared" si="839"/>
        <v>-397.49024000000099</v>
      </c>
      <c r="P3587" s="10">
        <f t="shared" si="840"/>
        <v>432.78028000000086</v>
      </c>
      <c r="Q3587" s="8">
        <f t="shared" si="841"/>
        <v>4.1238809176536904E-2</v>
      </c>
    </row>
    <row r="3588" spans="1:18" x14ac:dyDescent="0.3">
      <c r="A3588" s="1">
        <v>43689</v>
      </c>
      <c r="B3588">
        <v>10472.360350000001</v>
      </c>
      <c r="C3588">
        <f t="shared" ref="C3588:C3651" si="848">(B3588-B3587)/B3587</f>
        <v>-2.1087141457083042E-3</v>
      </c>
      <c r="D3588">
        <f t="shared" si="842"/>
        <v>314.17081050000002</v>
      </c>
      <c r="E3588" s="3">
        <f t="shared" si="844"/>
        <v>-22.129879999998593</v>
      </c>
      <c r="F3588" s="3">
        <f t="shared" ref="F3588:F3651" si="849">IF(E3588*E3589 &gt; 0,0,1)</f>
        <v>0</v>
      </c>
      <c r="G3588" s="3" t="b">
        <f t="shared" si="845"/>
        <v>1</v>
      </c>
      <c r="H3588" s="3">
        <f t="shared" si="846"/>
        <v>-44.629880000000412</v>
      </c>
      <c r="I3588" s="3">
        <f t="shared" si="847"/>
        <v>-51.470700000001671</v>
      </c>
      <c r="J3588" s="3">
        <f t="shared" si="835"/>
        <v>48.950190000001385</v>
      </c>
      <c r="K3588" s="3">
        <f t="shared" si="836"/>
        <v>-100.42089000000306</v>
      </c>
      <c r="L3588" s="3">
        <f t="shared" si="837"/>
        <v>9.5891362256268278E-3</v>
      </c>
      <c r="M3588" s="3">
        <f t="shared" si="838"/>
        <v>1</v>
      </c>
      <c r="N3588" s="3">
        <f t="shared" si="843"/>
        <v>65.75</v>
      </c>
      <c r="O3588" s="3">
        <f t="shared" si="839"/>
        <v>-413.37011999999959</v>
      </c>
      <c r="P3588" s="10">
        <f t="shared" si="840"/>
        <v>479.12011999999959</v>
      </c>
      <c r="Q3588" s="8">
        <f t="shared" si="841"/>
        <v>4.5750919944232013E-2</v>
      </c>
    </row>
    <row r="3589" spans="1:18" x14ac:dyDescent="0.3">
      <c r="A3589" s="1">
        <v>43690</v>
      </c>
      <c r="B3589">
        <v>10362.660159999999</v>
      </c>
      <c r="C3589">
        <f t="shared" si="848"/>
        <v>-1.0475211541016289E-2</v>
      </c>
      <c r="D3589">
        <f t="shared" si="842"/>
        <v>310.87980479999999</v>
      </c>
      <c r="E3589" s="3">
        <f t="shared" si="844"/>
        <v>-109.70019000000138</v>
      </c>
      <c r="F3589" s="3">
        <f t="shared" si="849"/>
        <v>1</v>
      </c>
      <c r="G3589" s="3" t="b">
        <f t="shared" si="845"/>
        <v>1</v>
      </c>
      <c r="H3589" s="3">
        <f t="shared" si="846"/>
        <v>-35.530279999999038</v>
      </c>
      <c r="I3589" s="3">
        <f t="shared" si="847"/>
        <v>126.08984000000055</v>
      </c>
      <c r="J3589" s="3">
        <f t="shared" si="835"/>
        <v>-32.089840000000549</v>
      </c>
      <c r="K3589" s="3">
        <f t="shared" si="836"/>
        <v>158.1796800000011</v>
      </c>
      <c r="L3589" s="3">
        <f t="shared" si="837"/>
        <v>1.5264389409446879E-2</v>
      </c>
      <c r="M3589" s="3">
        <f t="shared" si="838"/>
        <v>1</v>
      </c>
      <c r="N3589" s="3">
        <f t="shared" si="843"/>
        <v>-8.0898500000002969</v>
      </c>
      <c r="O3589" s="3">
        <f t="shared" si="839"/>
        <v>-468.24023000000125</v>
      </c>
      <c r="P3589" s="10">
        <f t="shared" si="840"/>
        <v>460.15038000000095</v>
      </c>
      <c r="Q3589" s="8">
        <f t="shared" si="841"/>
        <v>4.4404657963810032E-2</v>
      </c>
    </row>
    <row r="3590" spans="1:18" x14ac:dyDescent="0.3">
      <c r="A3590" s="1">
        <v>43691</v>
      </c>
      <c r="B3590">
        <v>10427.73047</v>
      </c>
      <c r="C3590">
        <f t="shared" si="848"/>
        <v>6.2793056025491605E-3</v>
      </c>
      <c r="D3590">
        <f t="shared" si="842"/>
        <v>312.83191410000001</v>
      </c>
      <c r="E3590" s="3">
        <f t="shared" si="844"/>
        <v>65.070310000000973</v>
      </c>
      <c r="F3590" s="3">
        <f t="shared" si="849"/>
        <v>1</v>
      </c>
      <c r="G3590" s="3" t="b">
        <f t="shared" si="845"/>
        <v>1</v>
      </c>
      <c r="H3590" s="3">
        <f t="shared" si="846"/>
        <v>-6.8408200000012584</v>
      </c>
      <c r="I3590" s="3">
        <f t="shared" si="847"/>
        <v>94.769529999999577</v>
      </c>
      <c r="J3590" s="3">
        <f t="shared" ref="J3590:J3653" si="850">B3590-B3586</f>
        <v>41.550779999999577</v>
      </c>
      <c r="K3590" s="3">
        <f t="shared" ref="K3590:K3653" si="851">I3590-J3590</f>
        <v>53.21875</v>
      </c>
      <c r="L3590" s="3">
        <f t="shared" ref="L3590:L3653" si="852">ABS(K3590)/B3590</f>
        <v>5.1035793601596604E-3</v>
      </c>
      <c r="M3590" s="3">
        <f t="shared" ref="M3590:M3653" si="853">IF((I3590*J3590)&gt;0,0,1)</f>
        <v>0</v>
      </c>
      <c r="N3590" s="3">
        <f t="shared" si="843"/>
        <v>-40.5</v>
      </c>
      <c r="O3590" s="3">
        <f t="shared" si="839"/>
        <v>-396.07909999999902</v>
      </c>
      <c r="P3590" s="10">
        <f t="shared" si="840"/>
        <v>355.57909999999902</v>
      </c>
      <c r="Q3590" s="8">
        <f t="shared" si="841"/>
        <v>3.409937579639024E-2</v>
      </c>
    </row>
    <row r="3591" spans="1:18" x14ac:dyDescent="0.3">
      <c r="A3591" s="5">
        <v>43692</v>
      </c>
      <c r="B3591" s="6">
        <v>10327.12988</v>
      </c>
      <c r="C3591" s="6">
        <f t="shared" si="848"/>
        <v>-9.6474098836196714E-3</v>
      </c>
      <c r="D3591" s="6">
        <f t="shared" si="842"/>
        <v>309.81389639999998</v>
      </c>
      <c r="E3591" s="4">
        <f t="shared" si="844"/>
        <v>-100.60059000000001</v>
      </c>
      <c r="F3591" s="4">
        <f t="shared" si="849"/>
        <v>1</v>
      </c>
      <c r="G3591" s="4" t="b">
        <f t="shared" si="845"/>
        <v>1</v>
      </c>
      <c r="H3591" s="4">
        <f t="shared" si="846"/>
        <v>161.62011999999959</v>
      </c>
      <c r="I3591" s="4">
        <f t="shared" si="847"/>
        <v>198.66993000000002</v>
      </c>
      <c r="J3591" s="4">
        <f t="shared" si="850"/>
        <v>-167.36034999999902</v>
      </c>
      <c r="K3591" s="4">
        <f t="shared" si="851"/>
        <v>366.03027999999904</v>
      </c>
      <c r="L3591" s="4">
        <f t="shared" si="852"/>
        <v>3.5443563144186875E-2</v>
      </c>
      <c r="M3591" s="4">
        <f t="shared" si="853"/>
        <v>1</v>
      </c>
      <c r="N3591" s="4">
        <f t="shared" si="843"/>
        <v>107.16015999999945</v>
      </c>
      <c r="O3591" s="4">
        <f t="shared" si="839"/>
        <v>-404.62011999999959</v>
      </c>
      <c r="P3591" s="4">
        <f t="shared" si="840"/>
        <v>511.78027999999904</v>
      </c>
      <c r="Q3591" s="9">
        <f t="shared" si="841"/>
        <v>4.9556874557289778E-2</v>
      </c>
      <c r="R3591">
        <v>1</v>
      </c>
    </row>
    <row r="3592" spans="1:18" x14ac:dyDescent="0.3">
      <c r="A3592" s="1">
        <v>43693</v>
      </c>
      <c r="B3592">
        <v>10420.889649999999</v>
      </c>
      <c r="C3592">
        <f t="shared" si="848"/>
        <v>9.0789765490969839E-3</v>
      </c>
      <c r="D3592">
        <f t="shared" si="842"/>
        <v>312.62668949999994</v>
      </c>
      <c r="E3592" s="3">
        <f t="shared" si="844"/>
        <v>93.759769999998753</v>
      </c>
      <c r="F3592" s="3">
        <f t="shared" si="849"/>
        <v>0</v>
      </c>
      <c r="G3592" s="3" t="b">
        <f t="shared" si="845"/>
        <v>1</v>
      </c>
      <c r="H3592" s="3">
        <f t="shared" si="846"/>
        <v>101.61035000000084</v>
      </c>
      <c r="I3592" s="3">
        <f t="shared" si="847"/>
        <v>108.89062000000013</v>
      </c>
      <c r="J3592" s="3">
        <f t="shared" si="850"/>
        <v>-51.470700000001671</v>
      </c>
      <c r="K3592" s="3">
        <f t="shared" si="851"/>
        <v>160.3613200000018</v>
      </c>
      <c r="L3592" s="3">
        <f t="shared" si="852"/>
        <v>1.5388448144636271E-2</v>
      </c>
      <c r="M3592" s="3">
        <f t="shared" si="853"/>
        <v>1</v>
      </c>
      <c r="N3592" s="3">
        <f t="shared" si="843"/>
        <v>41.540040000001682</v>
      </c>
      <c r="O3592" s="3">
        <f t="shared" si="839"/>
        <v>-128.1503900000007</v>
      </c>
      <c r="P3592" s="10">
        <f t="shared" si="840"/>
        <v>169.69043000000238</v>
      </c>
      <c r="Q3592" s="8">
        <f t="shared" si="841"/>
        <v>1.6283679772005108E-2</v>
      </c>
    </row>
    <row r="3593" spans="1:18" x14ac:dyDescent="0.3">
      <c r="A3593" s="1">
        <v>43696</v>
      </c>
      <c r="B3593">
        <v>10488.75</v>
      </c>
      <c r="C3593">
        <f t="shared" si="848"/>
        <v>6.5119536123291397E-3</v>
      </c>
      <c r="D3593">
        <f t="shared" si="842"/>
        <v>314.66249999999997</v>
      </c>
      <c r="E3593" s="3">
        <f t="shared" si="844"/>
        <v>67.860350000000835</v>
      </c>
      <c r="F3593" s="3">
        <f t="shared" si="849"/>
        <v>0</v>
      </c>
      <c r="G3593" s="3" t="b">
        <f t="shared" si="845"/>
        <v>0</v>
      </c>
      <c r="H3593" s="3">
        <f t="shared" si="846"/>
        <v>37.049810000000434</v>
      </c>
      <c r="I3593" s="3">
        <f t="shared" si="847"/>
        <v>49.360350000000835</v>
      </c>
      <c r="J3593" s="3">
        <f t="shared" si="850"/>
        <v>126.08984000000055</v>
      </c>
      <c r="K3593" s="3">
        <f t="shared" si="851"/>
        <v>-76.729489999999714</v>
      </c>
      <c r="L3593" s="3">
        <f t="shared" si="852"/>
        <v>7.3154084137766386E-3</v>
      </c>
      <c r="M3593" s="3">
        <f t="shared" si="853"/>
        <v>0</v>
      </c>
      <c r="N3593" s="3">
        <f t="shared" si="843"/>
        <v>129.29981000000043</v>
      </c>
      <c r="O3593" s="3">
        <f t="shared" si="839"/>
        <v>65.339840000000549</v>
      </c>
      <c r="P3593" s="10">
        <f t="shared" si="840"/>
        <v>63.959969999999885</v>
      </c>
      <c r="Q3593" s="8">
        <f t="shared" si="841"/>
        <v>6.0979592420450377E-3</v>
      </c>
    </row>
    <row r="3594" spans="1:18" x14ac:dyDescent="0.3">
      <c r="A3594" s="1">
        <v>43697</v>
      </c>
      <c r="B3594">
        <v>10522.5</v>
      </c>
      <c r="C3594">
        <f t="shared" si="848"/>
        <v>3.2177332856632105E-3</v>
      </c>
      <c r="D3594">
        <f t="shared" si="842"/>
        <v>315.67500000000001</v>
      </c>
      <c r="E3594" s="3">
        <f t="shared" si="844"/>
        <v>33.75</v>
      </c>
      <c r="F3594" s="3">
        <f t="shared" si="849"/>
        <v>0</v>
      </c>
      <c r="G3594" s="3" t="b">
        <f t="shared" si="845"/>
        <v>0</v>
      </c>
      <c r="H3594" s="3">
        <f t="shared" si="846"/>
        <v>7.280269999999291</v>
      </c>
      <c r="I3594" s="3">
        <f t="shared" si="847"/>
        <v>-167.92969000000085</v>
      </c>
      <c r="J3594" s="3">
        <f t="shared" si="850"/>
        <v>94.769529999999577</v>
      </c>
      <c r="K3594" s="3">
        <f t="shared" si="851"/>
        <v>-262.69922000000042</v>
      </c>
      <c r="L3594" s="3">
        <f t="shared" si="852"/>
        <v>2.4965475885008356E-2</v>
      </c>
      <c r="M3594" s="3">
        <f t="shared" si="853"/>
        <v>1</v>
      </c>
      <c r="N3594" s="3">
        <f t="shared" si="843"/>
        <v>112.3496099999993</v>
      </c>
      <c r="O3594" s="3">
        <f t="shared" si="839"/>
        <v>127.75</v>
      </c>
      <c r="P3594" s="10">
        <f t="shared" si="840"/>
        <v>-15.400390000000698</v>
      </c>
      <c r="Q3594" s="8">
        <f t="shared" si="841"/>
        <v>1.4635675932526205E-3</v>
      </c>
    </row>
    <row r="3595" spans="1:18" x14ac:dyDescent="0.3">
      <c r="A3595" s="1">
        <v>43698</v>
      </c>
      <c r="B3595">
        <v>10525.79981</v>
      </c>
      <c r="C3595">
        <f t="shared" si="848"/>
        <v>3.135956284153418E-4</v>
      </c>
      <c r="D3595">
        <f t="shared" si="842"/>
        <v>315.77399430000003</v>
      </c>
      <c r="E3595" s="3">
        <f t="shared" si="844"/>
        <v>3.2998100000004342</v>
      </c>
      <c r="F3595" s="3">
        <f t="shared" si="849"/>
        <v>0</v>
      </c>
      <c r="G3595" s="3" t="b">
        <f t="shared" si="845"/>
        <v>0</v>
      </c>
      <c r="H3595" s="3">
        <f t="shared" si="846"/>
        <v>12.310540000000401</v>
      </c>
      <c r="I3595" s="3">
        <f t="shared" si="847"/>
        <v>-138.56934000000001</v>
      </c>
      <c r="J3595" s="3">
        <f t="shared" si="850"/>
        <v>198.66993000000002</v>
      </c>
      <c r="K3595" s="3">
        <f t="shared" si="851"/>
        <v>-337.23927000000003</v>
      </c>
      <c r="L3595" s="3">
        <f t="shared" si="852"/>
        <v>3.203930115406594E-2</v>
      </c>
      <c r="M3595" s="3">
        <f t="shared" si="853"/>
        <v>1</v>
      </c>
      <c r="N3595" s="3">
        <f t="shared" si="843"/>
        <v>32.410149999999703</v>
      </c>
      <c r="O3595" s="3">
        <f t="shared" ref="O3595:O3658" si="854">B3595-B3586</f>
        <v>139.62011999999959</v>
      </c>
      <c r="P3595" s="10">
        <f t="shared" si="840"/>
        <v>-107.20996999999988</v>
      </c>
      <c r="Q3595" s="8">
        <f t="shared" si="841"/>
        <v>1.0185446420721911E-2</v>
      </c>
    </row>
    <row r="3596" spans="1:18" x14ac:dyDescent="0.3">
      <c r="A3596" s="12">
        <v>43699</v>
      </c>
      <c r="B3596" s="13">
        <v>10529.780269999999</v>
      </c>
      <c r="C3596" s="13">
        <f t="shared" si="848"/>
        <v>3.7816223677532176E-4</v>
      </c>
      <c r="D3596" s="13">
        <f t="shared" si="842"/>
        <v>315.89340809999999</v>
      </c>
      <c r="E3596" s="10">
        <f t="shared" si="844"/>
        <v>3.9804599999988568</v>
      </c>
      <c r="F3596" s="10">
        <f t="shared" si="849"/>
        <v>0</v>
      </c>
      <c r="G3596" s="10" t="b">
        <f t="shared" si="845"/>
        <v>0</v>
      </c>
      <c r="H3596" s="10">
        <f t="shared" si="846"/>
        <v>-175.20996000000014</v>
      </c>
      <c r="I3596" s="10">
        <f t="shared" si="847"/>
        <v>-95.490229999999428</v>
      </c>
      <c r="J3596" s="10">
        <f t="shared" si="850"/>
        <v>108.89062000000013</v>
      </c>
      <c r="K3596" s="10">
        <f t="shared" si="851"/>
        <v>-204.38084999999955</v>
      </c>
      <c r="L3596" s="10">
        <f t="shared" si="852"/>
        <v>1.9409792489430509E-2</v>
      </c>
      <c r="M3596" s="10">
        <f t="shared" si="853"/>
        <v>1</v>
      </c>
      <c r="N3596" s="10">
        <f t="shared" si="843"/>
        <v>127.52930000000015</v>
      </c>
      <c r="O3596" s="10">
        <f t="shared" si="854"/>
        <v>35.290039999999863</v>
      </c>
      <c r="P3596" s="10">
        <f t="shared" ref="P3596:P3659" si="855">N3596-O3596</f>
        <v>92.239260000000286</v>
      </c>
      <c r="Q3596" s="15">
        <f t="shared" ref="Q3596:Q3659" si="856">ABS(P3596)/B3596</f>
        <v>8.7598466097906797E-3</v>
      </c>
    </row>
    <row r="3597" spans="1:18" x14ac:dyDescent="0.3">
      <c r="A3597" s="12">
        <v>43700</v>
      </c>
      <c r="B3597" s="13">
        <v>10538.110350000001</v>
      </c>
      <c r="C3597" s="13">
        <f t="shared" si="848"/>
        <v>7.910972296102381E-4</v>
      </c>
      <c r="D3597" s="13">
        <f t="shared" si="842"/>
        <v>316.14331050000004</v>
      </c>
      <c r="E3597" s="10">
        <f t="shared" si="844"/>
        <v>8.3300800000015442</v>
      </c>
      <c r="F3597" s="10">
        <f t="shared" si="849"/>
        <v>1</v>
      </c>
      <c r="G3597" s="10" t="b">
        <f t="shared" si="845"/>
        <v>1</v>
      </c>
      <c r="H3597" s="10">
        <f t="shared" si="846"/>
        <v>-150.87988000000041</v>
      </c>
      <c r="I3597" s="10">
        <f t="shared" si="847"/>
        <v>-75.680659999999989</v>
      </c>
      <c r="J3597" s="10">
        <f t="shared" si="850"/>
        <v>49.360350000000835</v>
      </c>
      <c r="K3597" s="10">
        <f t="shared" si="851"/>
        <v>-125.04101000000082</v>
      </c>
      <c r="L3597" s="10">
        <f t="shared" si="852"/>
        <v>1.1865600743116229E-2</v>
      </c>
      <c r="M3597" s="10">
        <f t="shared" si="853"/>
        <v>1</v>
      </c>
      <c r="N3597" s="10">
        <f t="shared" si="843"/>
        <v>218.81934000000001</v>
      </c>
      <c r="O3597" s="10">
        <f t="shared" si="854"/>
        <v>65.75</v>
      </c>
      <c r="P3597" s="10">
        <f t="shared" si="855"/>
        <v>153.06934000000001</v>
      </c>
      <c r="Q3597" s="15">
        <f t="shared" si="856"/>
        <v>1.4525311931279976E-2</v>
      </c>
    </row>
    <row r="3598" spans="1:18" x14ac:dyDescent="0.3">
      <c r="A3598" s="12">
        <v>43703</v>
      </c>
      <c r="B3598" s="13">
        <v>10354.570309999999</v>
      </c>
      <c r="C3598" s="13">
        <f t="shared" si="848"/>
        <v>-1.7416788580127334E-2</v>
      </c>
      <c r="D3598" s="13">
        <f t="shared" si="842"/>
        <v>310.63710929999996</v>
      </c>
      <c r="E3598" s="10">
        <f t="shared" si="844"/>
        <v>-183.54004000000168</v>
      </c>
      <c r="F3598" s="10">
        <f t="shared" si="849"/>
        <v>1</v>
      </c>
      <c r="G3598" s="10" t="b">
        <f t="shared" si="845"/>
        <v>1</v>
      </c>
      <c r="H3598" s="10">
        <f t="shared" si="846"/>
        <v>79.719730000000709</v>
      </c>
      <c r="I3598" s="10">
        <f t="shared" si="847"/>
        <v>263.47950000000128</v>
      </c>
      <c r="J3598" s="10">
        <f t="shared" si="850"/>
        <v>-167.92969000000085</v>
      </c>
      <c r="K3598" s="10">
        <f t="shared" si="851"/>
        <v>431.40919000000213</v>
      </c>
      <c r="L3598" s="10">
        <f t="shared" si="852"/>
        <v>4.1663649681664305E-2</v>
      </c>
      <c r="M3598" s="10">
        <f t="shared" si="853"/>
        <v>1</v>
      </c>
      <c r="N3598" s="10">
        <f t="shared" si="843"/>
        <v>426.06934000000001</v>
      </c>
      <c r="O3598" s="10">
        <f t="shared" si="854"/>
        <v>-8.0898500000002969</v>
      </c>
      <c r="P3598" s="10">
        <f t="shared" si="855"/>
        <v>434.15919000000031</v>
      </c>
      <c r="Q3598" s="15">
        <f t="shared" si="856"/>
        <v>4.1929232889626335E-2</v>
      </c>
    </row>
    <row r="3599" spans="1:18" x14ac:dyDescent="0.3">
      <c r="A3599" s="12">
        <v>43704</v>
      </c>
      <c r="B3599" s="13">
        <v>10387.23047</v>
      </c>
      <c r="C3599" s="13">
        <f t="shared" si="848"/>
        <v>3.1541782055851697E-3</v>
      </c>
      <c r="D3599" s="13">
        <f t="shared" si="842"/>
        <v>311.61691409999997</v>
      </c>
      <c r="E3599" s="10">
        <f t="shared" si="844"/>
        <v>32.66016000000127</v>
      </c>
      <c r="F3599" s="10">
        <f t="shared" si="849"/>
        <v>0</v>
      </c>
      <c r="G3599" s="10" t="b">
        <f t="shared" si="845"/>
        <v>1</v>
      </c>
      <c r="H3599" s="10">
        <f t="shared" si="846"/>
        <v>75.199220000000423</v>
      </c>
      <c r="I3599" s="10">
        <f t="shared" si="847"/>
        <v>247.61913999999888</v>
      </c>
      <c r="J3599" s="10">
        <f t="shared" si="850"/>
        <v>-138.56934000000001</v>
      </c>
      <c r="K3599" s="10">
        <f t="shared" si="851"/>
        <v>386.18847999999889</v>
      </c>
      <c r="L3599" s="10">
        <f t="shared" si="852"/>
        <v>3.7179157727882675E-2</v>
      </c>
      <c r="M3599" s="10">
        <f t="shared" si="853"/>
        <v>1</v>
      </c>
      <c r="N3599" s="10">
        <f t="shared" si="843"/>
        <v>366.3496099999993</v>
      </c>
      <c r="O3599" s="10">
        <f t="shared" si="854"/>
        <v>-40.5</v>
      </c>
      <c r="P3599" s="10">
        <f t="shared" si="855"/>
        <v>406.8496099999993</v>
      </c>
      <c r="Q3599" s="15">
        <f t="shared" si="856"/>
        <v>3.9168247125645927E-2</v>
      </c>
    </row>
    <row r="3600" spans="1:18" x14ac:dyDescent="0.3">
      <c r="A3600" s="12">
        <v>43705</v>
      </c>
      <c r="B3600" s="13">
        <v>10434.29004</v>
      </c>
      <c r="C3600" s="13">
        <f t="shared" si="848"/>
        <v>4.530521406636262E-3</v>
      </c>
      <c r="D3600" s="13">
        <f t="shared" si="842"/>
        <v>313.0287012</v>
      </c>
      <c r="E3600" s="10">
        <f t="shared" si="844"/>
        <v>47.059569999999439</v>
      </c>
      <c r="F3600" s="10">
        <f t="shared" si="849"/>
        <v>0</v>
      </c>
      <c r="G3600" s="10" t="b">
        <f t="shared" si="845"/>
        <v>0</v>
      </c>
      <c r="H3600" s="10">
        <f t="shared" si="846"/>
        <v>183.75977000000057</v>
      </c>
      <c r="I3600" s="10">
        <f t="shared" si="847"/>
        <v>123.91992000000027</v>
      </c>
      <c r="J3600" s="10">
        <f t="shared" si="850"/>
        <v>-95.490229999999428</v>
      </c>
      <c r="K3600" s="10">
        <f t="shared" si="851"/>
        <v>219.4101499999997</v>
      </c>
      <c r="L3600" s="10">
        <f t="shared" si="852"/>
        <v>2.1027798648387937E-2</v>
      </c>
      <c r="M3600" s="10">
        <f t="shared" si="853"/>
        <v>1</v>
      </c>
      <c r="N3600" s="10">
        <f t="shared" si="843"/>
        <v>356.05956999999944</v>
      </c>
      <c r="O3600" s="10">
        <f t="shared" si="854"/>
        <v>107.16015999999945</v>
      </c>
      <c r="P3600" s="10">
        <f t="shared" si="855"/>
        <v>248.89940999999999</v>
      </c>
      <c r="Q3600" s="15">
        <f t="shared" si="856"/>
        <v>2.3853986140488767E-2</v>
      </c>
    </row>
    <row r="3601" spans="1:17" x14ac:dyDescent="0.3">
      <c r="A3601" s="1">
        <v>43706</v>
      </c>
      <c r="B3601">
        <v>10462.429690000001</v>
      </c>
      <c r="C3601">
        <f t="shared" si="848"/>
        <v>2.696843761494767E-3</v>
      </c>
      <c r="D3601">
        <f t="shared" si="842"/>
        <v>313.87289070000003</v>
      </c>
      <c r="E3601" s="3">
        <f t="shared" si="844"/>
        <v>28.139650000000984</v>
      </c>
      <c r="F3601" s="3">
        <f t="shared" si="849"/>
        <v>0</v>
      </c>
      <c r="G3601" s="3" t="b">
        <f t="shared" si="845"/>
        <v>0</v>
      </c>
      <c r="H3601" s="3">
        <f t="shared" si="846"/>
        <v>172.41991999999846</v>
      </c>
      <c r="I3601" s="3">
        <f t="shared" si="847"/>
        <v>194.87987999999859</v>
      </c>
      <c r="J3601" s="3">
        <f t="shared" si="850"/>
        <v>-75.680659999999989</v>
      </c>
      <c r="K3601" s="3">
        <f t="shared" si="851"/>
        <v>270.56053999999858</v>
      </c>
      <c r="L3601" s="3">
        <f t="shared" si="852"/>
        <v>2.5860201503537995E-2</v>
      </c>
      <c r="M3601" s="3">
        <f t="shared" si="853"/>
        <v>1</v>
      </c>
      <c r="N3601" s="3">
        <f t="shared" si="843"/>
        <v>365.12011999999959</v>
      </c>
      <c r="O3601" s="3">
        <f t="shared" si="854"/>
        <v>41.540040000001682</v>
      </c>
      <c r="P3601" s="10">
        <f t="shared" si="855"/>
        <v>323.58007999999791</v>
      </c>
      <c r="Q3601" s="8">
        <f t="shared" si="856"/>
        <v>3.092781405348664E-2</v>
      </c>
    </row>
    <row r="3602" spans="1:17" x14ac:dyDescent="0.3">
      <c r="A3602" s="1">
        <v>43707</v>
      </c>
      <c r="B3602">
        <v>10618.04981</v>
      </c>
      <c r="C3602">
        <f t="shared" si="848"/>
        <v>1.4874185500977983E-2</v>
      </c>
      <c r="D3602">
        <f t="shared" si="842"/>
        <v>318.54149430000001</v>
      </c>
      <c r="E3602" s="3">
        <f t="shared" si="844"/>
        <v>155.62011999999959</v>
      </c>
      <c r="F3602" s="3">
        <f t="shared" si="849"/>
        <v>0</v>
      </c>
      <c r="G3602" s="3" t="b">
        <f t="shared" si="845"/>
        <v>0</v>
      </c>
      <c r="H3602" s="3">
        <f t="shared" si="846"/>
        <v>-59.839850000000297</v>
      </c>
      <c r="I3602" s="3">
        <f t="shared" si="847"/>
        <v>138.87988000000041</v>
      </c>
      <c r="J3602" s="3">
        <f t="shared" si="850"/>
        <v>263.47950000000128</v>
      </c>
      <c r="K3602" s="3">
        <f t="shared" si="851"/>
        <v>-124.59962000000087</v>
      </c>
      <c r="L3602" s="3">
        <f t="shared" si="852"/>
        <v>1.1734699142459651E-2</v>
      </c>
      <c r="M3602" s="3">
        <f t="shared" si="853"/>
        <v>0</v>
      </c>
      <c r="N3602" s="3">
        <f t="shared" si="843"/>
        <v>280.08006999999998</v>
      </c>
      <c r="O3602" s="3">
        <f t="shared" si="854"/>
        <v>129.29981000000043</v>
      </c>
      <c r="P3602" s="10">
        <f t="shared" si="855"/>
        <v>150.78025999999954</v>
      </c>
      <c r="Q3602" s="8">
        <f t="shared" si="856"/>
        <v>1.4200372262145145E-2</v>
      </c>
    </row>
    <row r="3603" spans="1:17" x14ac:dyDescent="0.3">
      <c r="A3603" s="1">
        <v>43710</v>
      </c>
      <c r="B3603">
        <v>10634.849609999999</v>
      </c>
      <c r="C3603">
        <f t="shared" si="848"/>
        <v>1.5821926154628641E-3</v>
      </c>
      <c r="D3603">
        <f t="shared" si="842"/>
        <v>319.04548829999999</v>
      </c>
      <c r="E3603" s="3">
        <f t="shared" si="844"/>
        <v>16.799799999998868</v>
      </c>
      <c r="F3603" s="3">
        <f t="shared" si="849"/>
        <v>1</v>
      </c>
      <c r="G3603" s="3" t="b">
        <f t="shared" si="845"/>
        <v>1</v>
      </c>
      <c r="H3603" s="3">
        <f t="shared" si="846"/>
        <v>22.459960000000137</v>
      </c>
      <c r="I3603" s="3">
        <f t="shared" si="847"/>
        <v>145.79003999999986</v>
      </c>
      <c r="J3603" s="3">
        <f t="shared" si="850"/>
        <v>247.61913999999888</v>
      </c>
      <c r="K3603" s="3">
        <f t="shared" si="851"/>
        <v>-101.82909999999902</v>
      </c>
      <c r="L3603" s="3">
        <f t="shared" si="852"/>
        <v>9.5750390211675994E-3</v>
      </c>
      <c r="M3603" s="3">
        <f t="shared" si="853"/>
        <v>0</v>
      </c>
      <c r="N3603" s="3">
        <f t="shared" si="843"/>
        <v>239.6503900000007</v>
      </c>
      <c r="O3603" s="3">
        <f t="shared" si="854"/>
        <v>112.3496099999993</v>
      </c>
      <c r="P3603" s="10">
        <f t="shared" si="855"/>
        <v>127.3007800000014</v>
      </c>
      <c r="Q3603" s="8">
        <f t="shared" si="856"/>
        <v>1.1970153285505785E-2</v>
      </c>
    </row>
    <row r="3604" spans="1:17" x14ac:dyDescent="0.3">
      <c r="A3604" s="1">
        <v>43711</v>
      </c>
      <c r="B3604">
        <v>10558.20996</v>
      </c>
      <c r="C3604">
        <f t="shared" si="848"/>
        <v>-7.2064629788402973E-3</v>
      </c>
      <c r="D3604">
        <f t="shared" si="842"/>
        <v>316.74629879999998</v>
      </c>
      <c r="E3604" s="3">
        <f t="shared" si="844"/>
        <v>-76.639649999999165</v>
      </c>
      <c r="F3604" s="3">
        <f t="shared" si="849"/>
        <v>1</v>
      </c>
      <c r="G3604" s="3" t="b">
        <f t="shared" si="845"/>
        <v>1</v>
      </c>
      <c r="H3604" s="3">
        <f t="shared" si="846"/>
        <v>198.71973000000071</v>
      </c>
      <c r="I3604" s="3">
        <f t="shared" si="847"/>
        <v>195.37011999999959</v>
      </c>
      <c r="J3604" s="3">
        <f t="shared" si="850"/>
        <v>123.91992000000027</v>
      </c>
      <c r="K3604" s="3">
        <f t="shared" si="851"/>
        <v>71.450199999999313</v>
      </c>
      <c r="L3604" s="3">
        <f t="shared" si="852"/>
        <v>6.7672645524847388E-3</v>
      </c>
      <c r="M3604" s="3">
        <f t="shared" si="853"/>
        <v>0</v>
      </c>
      <c r="N3604" s="3">
        <f t="shared" si="843"/>
        <v>371.24023999999918</v>
      </c>
      <c r="O3604" s="3">
        <f t="shared" si="854"/>
        <v>32.410149999999703</v>
      </c>
      <c r="P3604" s="10">
        <f t="shared" si="855"/>
        <v>338.83008999999947</v>
      </c>
      <c r="Q3604" s="8">
        <f t="shared" si="856"/>
        <v>3.209162265986984E-2</v>
      </c>
    </row>
    <row r="3605" spans="1:17" x14ac:dyDescent="0.3">
      <c r="A3605" s="1">
        <v>43712</v>
      </c>
      <c r="B3605">
        <v>10657.309569999999</v>
      </c>
      <c r="C3605">
        <f t="shared" si="848"/>
        <v>9.3860238028453929E-3</v>
      </c>
      <c r="D3605">
        <f t="shared" si="842"/>
        <v>319.71928709999997</v>
      </c>
      <c r="E3605" s="3">
        <f t="shared" si="844"/>
        <v>99.099609999999302</v>
      </c>
      <c r="F3605" s="3">
        <f t="shared" si="849"/>
        <v>0</v>
      </c>
      <c r="G3605" s="3" t="b">
        <f t="shared" si="845"/>
        <v>1</v>
      </c>
      <c r="H3605" s="3">
        <f t="shared" si="846"/>
        <v>123.33007999999973</v>
      </c>
      <c r="I3605" s="3">
        <f t="shared" si="847"/>
        <v>133.04003999999986</v>
      </c>
      <c r="J3605" s="3">
        <f t="shared" si="850"/>
        <v>194.87987999999859</v>
      </c>
      <c r="K3605" s="3">
        <f t="shared" si="851"/>
        <v>-61.83983999999873</v>
      </c>
      <c r="L3605" s="3">
        <f t="shared" si="852"/>
        <v>5.8025751803321909E-3</v>
      </c>
      <c r="M3605" s="3">
        <f t="shared" si="853"/>
        <v>0</v>
      </c>
      <c r="N3605" s="3">
        <f t="shared" si="843"/>
        <v>237.39062999999987</v>
      </c>
      <c r="O3605" s="3">
        <f t="shared" si="854"/>
        <v>127.52930000000015</v>
      </c>
      <c r="P3605" s="10">
        <f t="shared" si="855"/>
        <v>109.86132999999973</v>
      </c>
      <c r="Q3605" s="8">
        <f t="shared" si="856"/>
        <v>1.0308542627799422E-2</v>
      </c>
    </row>
    <row r="3606" spans="1:17" x14ac:dyDescent="0.3">
      <c r="A3606" s="1">
        <v>43713</v>
      </c>
      <c r="B3606">
        <v>10756.929690000001</v>
      </c>
      <c r="C3606">
        <f t="shared" si="848"/>
        <v>9.3475862126055718E-3</v>
      </c>
      <c r="D3606">
        <f t="shared" si="842"/>
        <v>322.70789070000001</v>
      </c>
      <c r="E3606" s="3">
        <f t="shared" si="844"/>
        <v>99.620120000001407</v>
      </c>
      <c r="F3606" s="3">
        <f t="shared" si="849"/>
        <v>0</v>
      </c>
      <c r="G3606" s="3" t="b">
        <f t="shared" si="845"/>
        <v>0</v>
      </c>
      <c r="H3606" s="3">
        <f t="shared" si="846"/>
        <v>-3.3496100000011211</v>
      </c>
      <c r="I3606" s="3">
        <f t="shared" si="847"/>
        <v>70.620119999999588</v>
      </c>
      <c r="J3606" s="3">
        <f t="shared" si="850"/>
        <v>138.87988000000041</v>
      </c>
      <c r="K3606" s="3">
        <f t="shared" si="851"/>
        <v>-68.259760000000824</v>
      </c>
      <c r="L3606" s="3">
        <f t="shared" si="852"/>
        <v>6.3456545656756843E-3</v>
      </c>
      <c r="M3606" s="3">
        <f t="shared" si="853"/>
        <v>0</v>
      </c>
      <c r="N3606" s="3">
        <f t="shared" si="843"/>
        <v>172.76073999999971</v>
      </c>
      <c r="O3606" s="3">
        <f t="shared" si="854"/>
        <v>218.81934000000001</v>
      </c>
      <c r="P3606" s="10">
        <f t="shared" si="855"/>
        <v>-46.058600000000297</v>
      </c>
      <c r="Q3606" s="8">
        <f t="shared" si="856"/>
        <v>4.2817608116206152E-3</v>
      </c>
    </row>
    <row r="3607" spans="1:17" x14ac:dyDescent="0.3">
      <c r="A3607" s="1">
        <v>43714</v>
      </c>
      <c r="B3607">
        <v>10780.639649999999</v>
      </c>
      <c r="C3607">
        <f t="shared" si="848"/>
        <v>2.2041568257195067E-3</v>
      </c>
      <c r="D3607">
        <f t="shared" si="842"/>
        <v>323.41918949999996</v>
      </c>
      <c r="E3607" s="3">
        <f t="shared" si="844"/>
        <v>23.709959999998318</v>
      </c>
      <c r="F3607" s="3">
        <f t="shared" si="849"/>
        <v>1</v>
      </c>
      <c r="G3607" s="3" t="b">
        <f t="shared" si="845"/>
        <v>1</v>
      </c>
      <c r="H3607" s="3">
        <f t="shared" si="846"/>
        <v>9.7099600000001374</v>
      </c>
      <c r="I3607" s="3">
        <f t="shared" si="847"/>
        <v>117.49023000000125</v>
      </c>
      <c r="J3607" s="3">
        <f t="shared" si="850"/>
        <v>145.79003999999986</v>
      </c>
      <c r="K3607" s="3">
        <f t="shared" si="851"/>
        <v>-28.299809999998615</v>
      </c>
      <c r="L3607" s="3">
        <f t="shared" si="852"/>
        <v>2.6250585233130036E-3</v>
      </c>
      <c r="M3607" s="3">
        <f t="shared" si="853"/>
        <v>0</v>
      </c>
      <c r="N3607" s="3">
        <f t="shared" si="843"/>
        <v>138.37988000000041</v>
      </c>
      <c r="O3607" s="3">
        <f t="shared" si="854"/>
        <v>426.06934000000001</v>
      </c>
      <c r="P3607" s="10">
        <f t="shared" si="855"/>
        <v>-287.6894599999996</v>
      </c>
      <c r="Q3607" s="8">
        <f t="shared" si="856"/>
        <v>2.668575050646458E-2</v>
      </c>
    </row>
    <row r="3608" spans="1:17" x14ac:dyDescent="0.3">
      <c r="A3608" s="1">
        <v>43718</v>
      </c>
      <c r="B3608">
        <v>10753.58008</v>
      </c>
      <c r="C3608">
        <f t="shared" si="848"/>
        <v>-2.5100152568404829E-3</v>
      </c>
      <c r="D3608">
        <f t="shared" si="842"/>
        <v>322.60740239999996</v>
      </c>
      <c r="E3608" s="3">
        <f t="shared" si="844"/>
        <v>-27.059569999999439</v>
      </c>
      <c r="F3608" s="3">
        <f t="shared" si="849"/>
        <v>1</v>
      </c>
      <c r="G3608" s="3" t="b">
        <f t="shared" si="845"/>
        <v>1</v>
      </c>
      <c r="H3608" s="3">
        <f t="shared" si="846"/>
        <v>73.969730000000709</v>
      </c>
      <c r="I3608" s="3">
        <f t="shared" si="847"/>
        <v>120.91992000000027</v>
      </c>
      <c r="J3608" s="3">
        <f t="shared" si="850"/>
        <v>195.37011999999959</v>
      </c>
      <c r="K3608" s="3">
        <f t="shared" si="851"/>
        <v>-74.450199999999313</v>
      </c>
      <c r="L3608" s="3">
        <f t="shared" si="852"/>
        <v>6.9232943304588582E-3</v>
      </c>
      <c r="M3608" s="3">
        <f t="shared" si="853"/>
        <v>0</v>
      </c>
      <c r="N3608" s="3">
        <f t="shared" si="843"/>
        <v>164.42969000000085</v>
      </c>
      <c r="O3608" s="3">
        <f t="shared" si="854"/>
        <v>366.3496099999993</v>
      </c>
      <c r="P3608" s="10">
        <f t="shared" si="855"/>
        <v>-201.91991999999846</v>
      </c>
      <c r="Q3608" s="8">
        <f t="shared" si="856"/>
        <v>1.8776995056329043E-2</v>
      </c>
    </row>
    <row r="3609" spans="1:17" x14ac:dyDescent="0.3">
      <c r="A3609" s="1">
        <v>43719</v>
      </c>
      <c r="B3609">
        <v>10790.349609999999</v>
      </c>
      <c r="C3609">
        <f t="shared" si="848"/>
        <v>3.4192826692559094E-3</v>
      </c>
      <c r="D3609">
        <f t="shared" si="842"/>
        <v>323.71048829999995</v>
      </c>
      <c r="E3609" s="3">
        <f t="shared" si="844"/>
        <v>36.769529999999577</v>
      </c>
      <c r="F3609" s="3">
        <f t="shared" si="849"/>
        <v>0</v>
      </c>
      <c r="G3609" s="3" t="b">
        <f t="shared" si="845"/>
        <v>1</v>
      </c>
      <c r="H3609" s="3">
        <f t="shared" si="846"/>
        <v>107.78027000000111</v>
      </c>
      <c r="I3609" s="3">
        <f t="shared" si="847"/>
        <v>139.10059000000001</v>
      </c>
      <c r="J3609" s="3">
        <f t="shared" si="850"/>
        <v>133.04003999999986</v>
      </c>
      <c r="K3609" s="3">
        <f t="shared" si="851"/>
        <v>6.0605500000001484</v>
      </c>
      <c r="L3609" s="3">
        <f t="shared" si="852"/>
        <v>5.6166391442808393E-4</v>
      </c>
      <c r="M3609" s="3">
        <f t="shared" si="853"/>
        <v>0</v>
      </c>
      <c r="N3609" s="3">
        <f t="shared" si="843"/>
        <v>83.340820000001258</v>
      </c>
      <c r="O3609" s="3">
        <f t="shared" si="854"/>
        <v>356.05956999999944</v>
      </c>
      <c r="P3609" s="10">
        <f t="shared" si="855"/>
        <v>-272.71874999999818</v>
      </c>
      <c r="Q3609" s="8">
        <f t="shared" si="856"/>
        <v>2.527432009684422E-2</v>
      </c>
    </row>
    <row r="3610" spans="1:17" x14ac:dyDescent="0.3">
      <c r="A3610" s="1">
        <v>43720</v>
      </c>
      <c r="B3610">
        <v>10827.54981</v>
      </c>
      <c r="C3610">
        <f t="shared" si="848"/>
        <v>3.4475435314464415E-3</v>
      </c>
      <c r="D3610">
        <f t="shared" si="842"/>
        <v>324.82649429999998</v>
      </c>
      <c r="E3610" s="3">
        <f t="shared" si="844"/>
        <v>37.200200000001132</v>
      </c>
      <c r="F3610" s="3">
        <f t="shared" si="849"/>
        <v>0</v>
      </c>
      <c r="G3610" s="3" t="b">
        <f t="shared" si="845"/>
        <v>0</v>
      </c>
      <c r="H3610" s="3">
        <f t="shared" si="846"/>
        <v>46.950189999999566</v>
      </c>
      <c r="I3610" s="3">
        <f t="shared" si="847"/>
        <v>67.150389999998879</v>
      </c>
      <c r="J3610" s="3">
        <f t="shared" si="850"/>
        <v>70.620119999999588</v>
      </c>
      <c r="K3610" s="3">
        <f t="shared" si="851"/>
        <v>-3.469730000000709</v>
      </c>
      <c r="L3610" s="3">
        <f t="shared" si="852"/>
        <v>3.2045384790529161E-4</v>
      </c>
      <c r="M3610" s="3">
        <f t="shared" si="853"/>
        <v>0</v>
      </c>
      <c r="N3610" s="3">
        <f t="shared" si="843"/>
        <v>44.440419999998994</v>
      </c>
      <c r="O3610" s="3">
        <f t="shared" si="854"/>
        <v>365.12011999999959</v>
      </c>
      <c r="P3610" s="10">
        <f t="shared" si="855"/>
        <v>-320.67970000000059</v>
      </c>
      <c r="Q3610" s="8">
        <f t="shared" si="856"/>
        <v>2.9617014525652925E-2</v>
      </c>
    </row>
    <row r="3611" spans="1:17" x14ac:dyDescent="0.3">
      <c r="A3611" s="1">
        <v>43724</v>
      </c>
      <c r="B3611">
        <v>10898.12988</v>
      </c>
      <c r="C3611">
        <f t="shared" si="848"/>
        <v>6.5185634089454233E-3</v>
      </c>
      <c r="D3611">
        <f t="shared" si="842"/>
        <v>326.94389640000003</v>
      </c>
      <c r="E3611" s="3">
        <f t="shared" si="844"/>
        <v>70.580069999999978</v>
      </c>
      <c r="F3611" s="3">
        <f t="shared" si="849"/>
        <v>1</v>
      </c>
      <c r="G3611" s="3" t="b">
        <f t="shared" si="845"/>
        <v>1</v>
      </c>
      <c r="H3611" s="3">
        <f t="shared" si="846"/>
        <v>31.320319999998901</v>
      </c>
      <c r="I3611" s="3">
        <f t="shared" si="847"/>
        <v>31.560550000000148</v>
      </c>
      <c r="J3611" s="3">
        <f t="shared" si="850"/>
        <v>117.49023000000125</v>
      </c>
      <c r="K3611" s="3">
        <f t="shared" si="851"/>
        <v>-85.929680000001099</v>
      </c>
      <c r="L3611" s="3">
        <f t="shared" si="852"/>
        <v>7.8848096825949281E-3</v>
      </c>
      <c r="M3611" s="3">
        <f t="shared" si="853"/>
        <v>0</v>
      </c>
      <c r="N3611" s="3">
        <f t="shared" si="843"/>
        <v>-68.450189999999566</v>
      </c>
      <c r="O3611" s="3">
        <f t="shared" si="854"/>
        <v>280.08006999999998</v>
      </c>
      <c r="P3611" s="10">
        <f t="shared" si="855"/>
        <v>-348.53025999999954</v>
      </c>
      <c r="Q3611" s="8">
        <f t="shared" si="856"/>
        <v>3.19807401671377E-2</v>
      </c>
    </row>
    <row r="3612" spans="1:17" x14ac:dyDescent="0.3">
      <c r="A3612" s="1">
        <v>43725</v>
      </c>
      <c r="B3612">
        <v>10874.5</v>
      </c>
      <c r="C3612">
        <f t="shared" si="848"/>
        <v>-2.1682509072832238E-3</v>
      </c>
      <c r="D3612">
        <f t="shared" si="842"/>
        <v>326.23500000000001</v>
      </c>
      <c r="E3612" s="3">
        <f t="shared" si="844"/>
        <v>-23.629880000000412</v>
      </c>
      <c r="F3612" s="3">
        <f t="shared" si="849"/>
        <v>1</v>
      </c>
      <c r="G3612" s="3" t="b">
        <f t="shared" si="845"/>
        <v>1</v>
      </c>
      <c r="H3612" s="3">
        <f t="shared" si="846"/>
        <v>20.200199999999313</v>
      </c>
      <c r="I3612" s="3">
        <f t="shared" si="847"/>
        <v>44.519529999999577</v>
      </c>
      <c r="J3612" s="3">
        <f t="shared" si="850"/>
        <v>120.91992000000027</v>
      </c>
      <c r="K3612" s="3">
        <f t="shared" si="851"/>
        <v>-76.400390000000698</v>
      </c>
      <c r="L3612" s="3">
        <f t="shared" si="852"/>
        <v>7.0256462366086441E-3</v>
      </c>
      <c r="M3612" s="3">
        <f t="shared" si="853"/>
        <v>0</v>
      </c>
      <c r="N3612" s="3">
        <f t="shared" si="843"/>
        <v>93.150390000000698</v>
      </c>
      <c r="O3612" s="3">
        <f t="shared" si="854"/>
        <v>239.6503900000007</v>
      </c>
      <c r="P3612" s="10">
        <f t="shared" si="855"/>
        <v>-146.5</v>
      </c>
      <c r="Q3612" s="8">
        <f t="shared" si="856"/>
        <v>1.3471883764770794E-2</v>
      </c>
    </row>
    <row r="3613" spans="1:17" x14ac:dyDescent="0.3">
      <c r="A3613" s="1">
        <v>43726</v>
      </c>
      <c r="B3613">
        <v>10929.450199999999</v>
      </c>
      <c r="C3613">
        <f t="shared" si="848"/>
        <v>5.053124281576101E-3</v>
      </c>
      <c r="D3613">
        <f t="shared" si="842"/>
        <v>327.88350599999995</v>
      </c>
      <c r="E3613" s="3">
        <f t="shared" si="844"/>
        <v>54.950199999999313</v>
      </c>
      <c r="F3613" s="3">
        <f t="shared" si="849"/>
        <v>1</v>
      </c>
      <c r="G3613" s="3" t="b">
        <f t="shared" si="845"/>
        <v>1</v>
      </c>
      <c r="H3613" s="3">
        <f t="shared" si="846"/>
        <v>0.24023000000124739</v>
      </c>
      <c r="I3613" s="3">
        <f t="shared" si="847"/>
        <v>-11.440429999998742</v>
      </c>
      <c r="J3613" s="3">
        <f t="shared" si="850"/>
        <v>139.10059000000001</v>
      </c>
      <c r="K3613" s="3">
        <f t="shared" si="851"/>
        <v>-150.54101999999875</v>
      </c>
      <c r="L3613" s="3">
        <f t="shared" si="852"/>
        <v>1.3773887729503425E-2</v>
      </c>
      <c r="M3613" s="3">
        <f t="shared" si="853"/>
        <v>1</v>
      </c>
      <c r="N3613" s="3">
        <f t="shared" si="843"/>
        <v>18.429680000001099</v>
      </c>
      <c r="O3613" s="3">
        <f t="shared" si="854"/>
        <v>371.24023999999918</v>
      </c>
      <c r="P3613" s="10">
        <f t="shared" si="855"/>
        <v>-352.81055999999808</v>
      </c>
      <c r="Q3613" s="8">
        <f t="shared" si="856"/>
        <v>3.2280723507939868E-2</v>
      </c>
    </row>
    <row r="3614" spans="1:17" x14ac:dyDescent="0.3">
      <c r="A3614" s="1">
        <v>43727</v>
      </c>
      <c r="B3614">
        <v>10894.700199999999</v>
      </c>
      <c r="C3614">
        <f t="shared" si="848"/>
        <v>-3.1794828984169762E-3</v>
      </c>
      <c r="D3614">
        <f t="shared" si="842"/>
        <v>326.84100599999999</v>
      </c>
      <c r="E3614" s="3">
        <f t="shared" si="844"/>
        <v>-34.75</v>
      </c>
      <c r="F3614" s="3">
        <f t="shared" si="849"/>
        <v>1</v>
      </c>
      <c r="G3614" s="3" t="b">
        <f t="shared" si="845"/>
        <v>1</v>
      </c>
      <c r="H3614" s="3">
        <f t="shared" si="846"/>
        <v>24.319330000000264</v>
      </c>
      <c r="I3614" s="3">
        <f t="shared" si="847"/>
        <v>-21.009769999998753</v>
      </c>
      <c r="J3614" s="3">
        <f t="shared" si="850"/>
        <v>67.150389999998879</v>
      </c>
      <c r="K3614" s="3">
        <f t="shared" si="851"/>
        <v>-88.160159999997632</v>
      </c>
      <c r="L3614" s="3">
        <f t="shared" si="852"/>
        <v>8.0920225780969756E-3</v>
      </c>
      <c r="M3614" s="3">
        <f t="shared" si="853"/>
        <v>1</v>
      </c>
      <c r="N3614" s="3">
        <f t="shared" si="843"/>
        <v>-18.790039999999863</v>
      </c>
      <c r="O3614" s="3">
        <f t="shared" si="854"/>
        <v>237.39062999999987</v>
      </c>
      <c r="P3614" s="10">
        <f t="shared" si="855"/>
        <v>-256.18066999999974</v>
      </c>
      <c r="Q3614" s="8">
        <f t="shared" si="856"/>
        <v>2.3514246862892083E-2</v>
      </c>
    </row>
    <row r="3615" spans="1:17" x14ac:dyDescent="0.3">
      <c r="A3615" s="1">
        <v>43728</v>
      </c>
      <c r="B3615">
        <v>10929.690430000001</v>
      </c>
      <c r="C3615">
        <f t="shared" si="848"/>
        <v>3.2116744249650166E-3</v>
      </c>
      <c r="D3615">
        <f t="shared" si="842"/>
        <v>327.89071289999998</v>
      </c>
      <c r="E3615" s="3">
        <f t="shared" si="844"/>
        <v>34.990230000001247</v>
      </c>
      <c r="F3615" s="3">
        <f t="shared" si="849"/>
        <v>1</v>
      </c>
      <c r="G3615" s="3" t="b">
        <f t="shared" si="845"/>
        <v>1</v>
      </c>
      <c r="H3615" s="3">
        <f t="shared" si="846"/>
        <v>-11.680659999999989</v>
      </c>
      <c r="I3615" s="3">
        <f t="shared" si="847"/>
        <v>-57.700200000001132</v>
      </c>
      <c r="J3615" s="3">
        <f t="shared" si="850"/>
        <v>31.560550000000148</v>
      </c>
      <c r="K3615" s="3">
        <f t="shared" si="851"/>
        <v>-89.260750000001281</v>
      </c>
      <c r="L3615" s="3">
        <f t="shared" si="852"/>
        <v>8.1668141080187273E-3</v>
      </c>
      <c r="M3615" s="3">
        <f t="shared" si="853"/>
        <v>1</v>
      </c>
      <c r="N3615" s="3">
        <f t="shared" si="843"/>
        <v>-35.209960000000137</v>
      </c>
      <c r="O3615" s="3">
        <f t="shared" si="854"/>
        <v>172.76073999999971</v>
      </c>
      <c r="P3615" s="10">
        <f t="shared" si="855"/>
        <v>-207.97069999999985</v>
      </c>
      <c r="Q3615" s="8">
        <f t="shared" si="856"/>
        <v>1.9028050367205125E-2</v>
      </c>
    </row>
    <row r="3616" spans="1:17" x14ac:dyDescent="0.3">
      <c r="A3616" s="1">
        <v>43731</v>
      </c>
      <c r="B3616">
        <v>10919.01953</v>
      </c>
      <c r="C3616">
        <f t="shared" si="848"/>
        <v>-9.7632225435327201E-4</v>
      </c>
      <c r="D3616">
        <f t="shared" si="842"/>
        <v>327.57058589999997</v>
      </c>
      <c r="E3616" s="3">
        <f t="shared" si="844"/>
        <v>-10.670900000000984</v>
      </c>
      <c r="F3616" s="3">
        <f t="shared" si="849"/>
        <v>0</v>
      </c>
      <c r="G3616" s="3" t="b">
        <f t="shared" si="845"/>
        <v>1</v>
      </c>
      <c r="H3616" s="3">
        <f t="shared" si="846"/>
        <v>-45.329099999999016</v>
      </c>
      <c r="I3616" s="3">
        <f t="shared" si="847"/>
        <v>-89.33983999999873</v>
      </c>
      <c r="J3616" s="3">
        <f t="shared" si="850"/>
        <v>44.519529999999577</v>
      </c>
      <c r="K3616" s="3">
        <f t="shared" si="851"/>
        <v>-133.85936999999831</v>
      </c>
      <c r="L3616" s="3">
        <f t="shared" si="852"/>
        <v>1.2259284785801489E-2</v>
      </c>
      <c r="M3616" s="3">
        <f t="shared" si="853"/>
        <v>1</v>
      </c>
      <c r="N3616" s="3">
        <f t="shared" si="843"/>
        <v>16.040039999999863</v>
      </c>
      <c r="O3616" s="3">
        <f t="shared" si="854"/>
        <v>138.37988000000041</v>
      </c>
      <c r="P3616" s="10">
        <f t="shared" si="855"/>
        <v>-122.33984000000055</v>
      </c>
      <c r="Q3616" s="8">
        <f t="shared" si="856"/>
        <v>1.1204288046547762E-2</v>
      </c>
    </row>
    <row r="3617" spans="1:17" x14ac:dyDescent="0.3">
      <c r="A3617" s="1">
        <v>43732</v>
      </c>
      <c r="B3617">
        <v>10918.009770000001</v>
      </c>
      <c r="C3617">
        <f t="shared" si="848"/>
        <v>-9.2477167682014882E-5</v>
      </c>
      <c r="D3617">
        <f t="shared" si="842"/>
        <v>327.54029309999999</v>
      </c>
      <c r="E3617" s="3">
        <f t="shared" si="844"/>
        <v>-1.0097599999990052</v>
      </c>
      <c r="F3617" s="3">
        <f t="shared" si="849"/>
        <v>0</v>
      </c>
      <c r="G3617" s="3" t="b">
        <f t="shared" si="845"/>
        <v>0</v>
      </c>
      <c r="H3617" s="3">
        <f t="shared" si="846"/>
        <v>-46.019540000001143</v>
      </c>
      <c r="I3617" s="3">
        <f t="shared" si="847"/>
        <v>49.640620000000126</v>
      </c>
      <c r="J3617" s="3">
        <f t="shared" si="850"/>
        <v>-11.440429999998742</v>
      </c>
      <c r="K3617" s="3">
        <f t="shared" si="851"/>
        <v>61.081049999998868</v>
      </c>
      <c r="L3617" s="3">
        <f t="shared" si="852"/>
        <v>5.5945223796954767E-3</v>
      </c>
      <c r="M3617" s="3">
        <f t="shared" si="853"/>
        <v>1</v>
      </c>
      <c r="N3617" s="3">
        <f t="shared" si="843"/>
        <v>99.299799999998868</v>
      </c>
      <c r="O3617" s="3">
        <f t="shared" si="854"/>
        <v>164.42969000000085</v>
      </c>
      <c r="P3617" s="10">
        <f t="shared" si="855"/>
        <v>-65.129890000001978</v>
      </c>
      <c r="Q3617" s="8">
        <f t="shared" si="856"/>
        <v>5.9653628611839914E-3</v>
      </c>
    </row>
    <row r="3618" spans="1:17" x14ac:dyDescent="0.3">
      <c r="A3618" s="1">
        <v>43733</v>
      </c>
      <c r="B3618">
        <v>10873.690430000001</v>
      </c>
      <c r="C3618">
        <f t="shared" si="848"/>
        <v>-4.0592874464885197E-3</v>
      </c>
      <c r="D3618">
        <f t="shared" si="842"/>
        <v>326.21071290000003</v>
      </c>
      <c r="E3618" s="3">
        <f t="shared" si="844"/>
        <v>-44.319340000000011</v>
      </c>
      <c r="F3618" s="3">
        <f t="shared" si="849"/>
        <v>0</v>
      </c>
      <c r="G3618" s="3" t="b">
        <f t="shared" si="845"/>
        <v>0</v>
      </c>
      <c r="H3618" s="3">
        <f t="shared" si="846"/>
        <v>-44.010739999999714</v>
      </c>
      <c r="I3618" s="3">
        <f t="shared" si="847"/>
        <v>74.189449999999852</v>
      </c>
      <c r="J3618" s="3">
        <f t="shared" si="850"/>
        <v>-21.009769999998753</v>
      </c>
      <c r="K3618" s="3">
        <f t="shared" si="851"/>
        <v>95.199219999998604</v>
      </c>
      <c r="L3618" s="3">
        <f t="shared" si="852"/>
        <v>8.7550055441479591E-3</v>
      </c>
      <c r="M3618" s="3">
        <f t="shared" si="853"/>
        <v>1</v>
      </c>
      <c r="N3618" s="3">
        <f t="shared" si="843"/>
        <v>16.269529999999577</v>
      </c>
      <c r="O3618" s="3">
        <f t="shared" si="854"/>
        <v>83.340820000001258</v>
      </c>
      <c r="P3618" s="10">
        <f t="shared" si="855"/>
        <v>-67.071290000001682</v>
      </c>
      <c r="Q3618" s="8">
        <f t="shared" si="856"/>
        <v>6.1682177207248003E-3</v>
      </c>
    </row>
    <row r="3619" spans="1:17" x14ac:dyDescent="0.3">
      <c r="A3619" s="1">
        <v>43734</v>
      </c>
      <c r="B3619">
        <v>10871.990229999999</v>
      </c>
      <c r="C3619">
        <f t="shared" si="848"/>
        <v>-1.5635905867895231E-4</v>
      </c>
      <c r="D3619">
        <f t="shared" si="842"/>
        <v>326.15970689999995</v>
      </c>
      <c r="E3619" s="3">
        <f t="shared" si="844"/>
        <v>-1.7002000000011321</v>
      </c>
      <c r="F3619" s="3">
        <f t="shared" si="849"/>
        <v>0</v>
      </c>
      <c r="G3619" s="3" t="b">
        <f t="shared" si="845"/>
        <v>0</v>
      </c>
      <c r="H3619" s="3">
        <f t="shared" si="846"/>
        <v>95.66016000000127</v>
      </c>
      <c r="I3619" s="3">
        <f t="shared" si="847"/>
        <v>3.9199300000000221</v>
      </c>
      <c r="J3619" s="3">
        <f t="shared" si="850"/>
        <v>-57.700200000001132</v>
      </c>
      <c r="K3619" s="3">
        <f t="shared" si="851"/>
        <v>61.620130000001154</v>
      </c>
      <c r="L3619" s="3">
        <f t="shared" si="852"/>
        <v>5.6677874700409069E-3</v>
      </c>
      <c r="M3619" s="3">
        <f t="shared" si="853"/>
        <v>1</v>
      </c>
      <c r="N3619" s="3">
        <f t="shared" si="843"/>
        <v>194.95996999999988</v>
      </c>
      <c r="O3619" s="3">
        <f t="shared" si="854"/>
        <v>44.440419999998994</v>
      </c>
      <c r="P3619" s="10">
        <f t="shared" si="855"/>
        <v>150.51955000000089</v>
      </c>
      <c r="Q3619" s="8">
        <f t="shared" si="856"/>
        <v>1.3844709829177329E-2</v>
      </c>
    </row>
    <row r="3620" spans="1:17" x14ac:dyDescent="0.3">
      <c r="A3620" s="1">
        <v>43735</v>
      </c>
      <c r="B3620">
        <v>10829.679690000001</v>
      </c>
      <c r="C3620">
        <f t="shared" si="848"/>
        <v>-3.8917014368949248E-3</v>
      </c>
      <c r="D3620">
        <f t="shared" si="842"/>
        <v>324.89039070000001</v>
      </c>
      <c r="E3620" s="3">
        <f t="shared" si="844"/>
        <v>-42.310539999998582</v>
      </c>
      <c r="F3620" s="3">
        <f t="shared" si="849"/>
        <v>1</v>
      </c>
      <c r="G3620" s="3" t="b">
        <f t="shared" si="845"/>
        <v>1</v>
      </c>
      <c r="H3620" s="3">
        <f t="shared" si="846"/>
        <v>118.20018999999957</v>
      </c>
      <c r="I3620" s="3">
        <f t="shared" si="847"/>
        <v>64.800779999999577</v>
      </c>
      <c r="J3620" s="3">
        <f t="shared" si="850"/>
        <v>-89.33983999999873</v>
      </c>
      <c r="K3620" s="3">
        <f t="shared" si="851"/>
        <v>154.14061999999831</v>
      </c>
      <c r="L3620" s="3">
        <f t="shared" si="852"/>
        <v>1.4233165191610418E-2</v>
      </c>
      <c r="M3620" s="3">
        <f t="shared" si="853"/>
        <v>1</v>
      </c>
      <c r="N3620" s="3">
        <f t="shared" si="843"/>
        <v>282.12011999999959</v>
      </c>
      <c r="O3620" s="3">
        <f t="shared" si="854"/>
        <v>-68.450189999999566</v>
      </c>
      <c r="P3620" s="10">
        <f t="shared" si="855"/>
        <v>350.57030999999915</v>
      </c>
      <c r="Q3620" s="8">
        <f t="shared" si="856"/>
        <v>3.2371253816833721E-2</v>
      </c>
    </row>
    <row r="3621" spans="1:17" x14ac:dyDescent="0.3">
      <c r="A3621" s="1">
        <v>43739</v>
      </c>
      <c r="B3621">
        <v>10967.650390000001</v>
      </c>
      <c r="C3621">
        <f t="shared" si="848"/>
        <v>1.2740053625722687E-2</v>
      </c>
      <c r="D3621">
        <f t="shared" si="842"/>
        <v>329.0295117</v>
      </c>
      <c r="E3621" s="3">
        <f t="shared" si="844"/>
        <v>137.97069999999985</v>
      </c>
      <c r="F3621" s="3">
        <f t="shared" si="849"/>
        <v>1</v>
      </c>
      <c r="G3621" s="3" t="b">
        <f t="shared" si="845"/>
        <v>1</v>
      </c>
      <c r="H3621" s="3">
        <f t="shared" si="846"/>
        <v>-91.740230000001247</v>
      </c>
      <c r="I3621" s="3">
        <f t="shared" si="847"/>
        <v>-32.590820000001258</v>
      </c>
      <c r="J3621" s="3">
        <f t="shared" si="850"/>
        <v>49.640620000000126</v>
      </c>
      <c r="K3621" s="3">
        <f t="shared" si="851"/>
        <v>-82.231440000001385</v>
      </c>
      <c r="L3621" s="3">
        <f t="shared" si="852"/>
        <v>7.4976350518045076E-3</v>
      </c>
      <c r="M3621" s="3">
        <f t="shared" si="853"/>
        <v>1</v>
      </c>
      <c r="N3621" s="3">
        <f t="shared" si="843"/>
        <v>195.17968999999903</v>
      </c>
      <c r="O3621" s="3">
        <f t="shared" si="854"/>
        <v>93.150390000000698</v>
      </c>
      <c r="P3621" s="10">
        <f t="shared" si="855"/>
        <v>102.02929999999833</v>
      </c>
      <c r="Q3621" s="8">
        <f t="shared" si="856"/>
        <v>9.302749118719705E-3</v>
      </c>
    </row>
    <row r="3622" spans="1:17" x14ac:dyDescent="0.3">
      <c r="A3622" s="1">
        <v>43740</v>
      </c>
      <c r="B3622">
        <v>10947.87988</v>
      </c>
      <c r="C3622">
        <f t="shared" si="848"/>
        <v>-1.8026203696305354E-3</v>
      </c>
      <c r="D3622">
        <f t="shared" si="842"/>
        <v>328.43639639999998</v>
      </c>
      <c r="E3622" s="3">
        <f t="shared" si="844"/>
        <v>-19.770510000000286</v>
      </c>
      <c r="F3622" s="3">
        <f t="shared" si="849"/>
        <v>0</v>
      </c>
      <c r="G3622" s="3" t="b">
        <f t="shared" si="845"/>
        <v>1</v>
      </c>
      <c r="H3622" s="3">
        <f t="shared" si="846"/>
        <v>-53.399409999999989</v>
      </c>
      <c r="I3622" s="3">
        <f t="shared" si="847"/>
        <v>69.429689999999027</v>
      </c>
      <c r="J3622" s="3">
        <f t="shared" si="850"/>
        <v>74.189449999999852</v>
      </c>
      <c r="K3622" s="3">
        <f t="shared" si="851"/>
        <v>-4.7597600000008242</v>
      </c>
      <c r="L3622" s="3">
        <f t="shared" si="852"/>
        <v>4.3476545707229884E-4</v>
      </c>
      <c r="M3622" s="3">
        <f t="shared" si="853"/>
        <v>0</v>
      </c>
      <c r="N3622" s="3">
        <f t="shared" si="843"/>
        <v>239</v>
      </c>
      <c r="O3622" s="3">
        <f t="shared" si="854"/>
        <v>18.429680000001099</v>
      </c>
      <c r="P3622" s="10">
        <f t="shared" si="855"/>
        <v>220.5703199999989</v>
      </c>
      <c r="Q3622" s="8">
        <f t="shared" si="856"/>
        <v>2.0147309106208326E-2</v>
      </c>
    </row>
    <row r="3623" spans="1:17" x14ac:dyDescent="0.3">
      <c r="A3623" s="1">
        <v>43741</v>
      </c>
      <c r="B3623">
        <v>10875.910159999999</v>
      </c>
      <c r="C3623">
        <f t="shared" si="848"/>
        <v>-6.5738499863775409E-3</v>
      </c>
      <c r="D3623">
        <f t="shared" si="842"/>
        <v>326.27730479999997</v>
      </c>
      <c r="E3623" s="3">
        <f t="shared" si="844"/>
        <v>-71.969720000000962</v>
      </c>
      <c r="F3623" s="3">
        <f t="shared" si="849"/>
        <v>1</v>
      </c>
      <c r="G3623" s="3" t="b">
        <f t="shared" si="845"/>
        <v>1</v>
      </c>
      <c r="H3623" s="3">
        <f t="shared" si="846"/>
        <v>59.149409999999989</v>
      </c>
      <c r="I3623" s="3">
        <f t="shared" si="847"/>
        <v>14.049800000000687</v>
      </c>
      <c r="J3623" s="3">
        <f t="shared" si="850"/>
        <v>3.9199300000000221</v>
      </c>
      <c r="K3623" s="3">
        <f t="shared" si="851"/>
        <v>10.129870000000665</v>
      </c>
      <c r="L3623" s="3">
        <f t="shared" si="852"/>
        <v>9.3140434694439079E-4</v>
      </c>
      <c r="M3623" s="3">
        <f t="shared" si="853"/>
        <v>0</v>
      </c>
      <c r="N3623" s="3">
        <f t="shared" si="843"/>
        <v>304.30957000000126</v>
      </c>
      <c r="O3623" s="3">
        <f t="shared" si="854"/>
        <v>-18.790039999999863</v>
      </c>
      <c r="P3623" s="10">
        <f t="shared" si="855"/>
        <v>323.09961000000112</v>
      </c>
      <c r="Q3623" s="8">
        <f t="shared" si="856"/>
        <v>2.9707822632473929E-2</v>
      </c>
    </row>
    <row r="3624" spans="1:17" x14ac:dyDescent="0.3">
      <c r="A3624" s="1">
        <v>43742</v>
      </c>
      <c r="B3624">
        <v>10894.48047</v>
      </c>
      <c r="C3624">
        <f t="shared" si="848"/>
        <v>1.7074718094215091E-3</v>
      </c>
      <c r="D3624">
        <f t="shared" si="842"/>
        <v>326.8344141</v>
      </c>
      <c r="E3624" s="3">
        <f t="shared" si="844"/>
        <v>18.570310000000973</v>
      </c>
      <c r="F3624" s="3">
        <f t="shared" si="849"/>
        <v>0</v>
      </c>
      <c r="G3624" s="3" t="b">
        <f t="shared" si="845"/>
        <v>1</v>
      </c>
      <c r="H3624" s="3">
        <f t="shared" si="846"/>
        <v>122.82909999999902</v>
      </c>
      <c r="I3624" s="3">
        <f t="shared" si="847"/>
        <v>172.46972999999889</v>
      </c>
      <c r="J3624" s="3">
        <f t="shared" si="850"/>
        <v>64.800779999999577</v>
      </c>
      <c r="K3624" s="3">
        <f t="shared" si="851"/>
        <v>107.66894999999931</v>
      </c>
      <c r="L3624" s="3">
        <f t="shared" si="852"/>
        <v>9.8828898079615646E-3</v>
      </c>
      <c r="M3624" s="3">
        <f t="shared" si="853"/>
        <v>0</v>
      </c>
      <c r="N3624" s="3">
        <f t="shared" si="843"/>
        <v>289.66992000000027</v>
      </c>
      <c r="O3624" s="3">
        <f t="shared" si="854"/>
        <v>-35.209960000000137</v>
      </c>
      <c r="P3624" s="10">
        <f t="shared" si="855"/>
        <v>324.87988000000041</v>
      </c>
      <c r="Q3624" s="8">
        <f t="shared" si="856"/>
        <v>2.9820594097590813E-2</v>
      </c>
    </row>
    <row r="3625" spans="1:17" x14ac:dyDescent="0.3">
      <c r="A3625" s="1">
        <v>43745</v>
      </c>
      <c r="B3625">
        <v>10935.059569999999</v>
      </c>
      <c r="C3625">
        <f t="shared" si="848"/>
        <v>3.724739340415653E-3</v>
      </c>
      <c r="D3625">
        <f t="shared" si="842"/>
        <v>328.05178709999996</v>
      </c>
      <c r="E3625" s="3">
        <f t="shared" si="844"/>
        <v>40.579099999999016</v>
      </c>
      <c r="F3625" s="3">
        <f t="shared" si="849"/>
        <v>0</v>
      </c>
      <c r="G3625" s="3" t="b">
        <f t="shared" si="845"/>
        <v>0</v>
      </c>
      <c r="H3625" s="3">
        <f t="shared" si="846"/>
        <v>-45.099609999999302</v>
      </c>
      <c r="I3625" s="3">
        <f t="shared" si="847"/>
        <v>176.74024000000099</v>
      </c>
      <c r="J3625" s="3">
        <f t="shared" si="850"/>
        <v>-32.590820000001258</v>
      </c>
      <c r="K3625" s="3">
        <f t="shared" si="851"/>
        <v>209.33106000000225</v>
      </c>
      <c r="L3625" s="3">
        <f t="shared" si="852"/>
        <v>1.9143111078635144E-2</v>
      </c>
      <c r="M3625" s="3">
        <f t="shared" si="853"/>
        <v>1</v>
      </c>
      <c r="N3625" s="3">
        <f t="shared" si="843"/>
        <v>336.19043000000056</v>
      </c>
      <c r="O3625" s="3">
        <f t="shared" si="854"/>
        <v>16.040039999999863</v>
      </c>
      <c r="P3625" s="10">
        <f t="shared" si="855"/>
        <v>320.1503900000007</v>
      </c>
      <c r="Q3625" s="8">
        <f t="shared" si="856"/>
        <v>2.9277425326362509E-2</v>
      </c>
    </row>
    <row r="3626" spans="1:17" x14ac:dyDescent="0.3">
      <c r="A3626" s="1">
        <v>43746</v>
      </c>
      <c r="B3626">
        <v>11017.309569999999</v>
      </c>
      <c r="C3626">
        <f t="shared" si="848"/>
        <v>7.5216782746799432E-3</v>
      </c>
      <c r="D3626">
        <f t="shared" si="842"/>
        <v>330.51928709999999</v>
      </c>
      <c r="E3626" s="3">
        <f t="shared" si="844"/>
        <v>82.25</v>
      </c>
      <c r="F3626" s="3">
        <f t="shared" si="849"/>
        <v>1</v>
      </c>
      <c r="G3626" s="3" t="b">
        <f t="shared" si="845"/>
        <v>1</v>
      </c>
      <c r="H3626" s="3">
        <f t="shared" si="846"/>
        <v>49.640629999999874</v>
      </c>
      <c r="I3626" s="3">
        <f t="shared" si="847"/>
        <v>145.52051000000029</v>
      </c>
      <c r="J3626" s="3">
        <f t="shared" si="850"/>
        <v>69.429689999999027</v>
      </c>
      <c r="K3626" s="3">
        <f t="shared" si="851"/>
        <v>76.090820000001258</v>
      </c>
      <c r="L3626" s="3">
        <f t="shared" si="852"/>
        <v>6.9064792558063033E-3</v>
      </c>
      <c r="M3626" s="3">
        <f t="shared" si="853"/>
        <v>0</v>
      </c>
      <c r="N3626" s="3">
        <f t="shared" si="843"/>
        <v>222.36035000000084</v>
      </c>
      <c r="O3626" s="3">
        <f t="shared" si="854"/>
        <v>99.299799999998868</v>
      </c>
      <c r="P3626" s="10">
        <f t="shared" si="855"/>
        <v>123.06055000000197</v>
      </c>
      <c r="Q3626" s="8">
        <f t="shared" si="856"/>
        <v>1.1169746045358874E-2</v>
      </c>
    </row>
    <row r="3627" spans="1:17" x14ac:dyDescent="0.3">
      <c r="A3627" s="1">
        <v>43747</v>
      </c>
      <c r="B3627">
        <v>10889.95996</v>
      </c>
      <c r="C3627">
        <f t="shared" si="848"/>
        <v>-1.1559047986340582E-2</v>
      </c>
      <c r="D3627">
        <f t="shared" si="842"/>
        <v>326.69879880000002</v>
      </c>
      <c r="E3627" s="3">
        <f t="shared" si="844"/>
        <v>-127.3496099999993</v>
      </c>
      <c r="F3627" s="3">
        <f t="shared" si="849"/>
        <v>1</v>
      </c>
      <c r="G3627" s="3" t="b">
        <f t="shared" si="845"/>
        <v>1</v>
      </c>
      <c r="H3627" s="3">
        <f t="shared" si="846"/>
        <v>221.8398500000003</v>
      </c>
      <c r="I3627" s="3">
        <f t="shared" si="847"/>
        <v>296.91992000000027</v>
      </c>
      <c r="J3627" s="3">
        <f t="shared" si="850"/>
        <v>14.049800000000687</v>
      </c>
      <c r="K3627" s="3">
        <f t="shared" si="851"/>
        <v>282.87011999999959</v>
      </c>
      <c r="L3627" s="3">
        <f t="shared" si="852"/>
        <v>2.5975313136045688E-2</v>
      </c>
      <c r="M3627" s="3">
        <f t="shared" si="853"/>
        <v>0</v>
      </c>
      <c r="N3627" s="3">
        <f t="shared" si="843"/>
        <v>430.17968999999903</v>
      </c>
      <c r="O3627" s="3">
        <f t="shared" si="854"/>
        <v>16.269529999999577</v>
      </c>
      <c r="P3627" s="10">
        <f t="shared" si="855"/>
        <v>413.91015999999945</v>
      </c>
      <c r="Q3627" s="8">
        <f t="shared" si="856"/>
        <v>3.8008418903314266E-2</v>
      </c>
    </row>
    <row r="3628" spans="1:17" x14ac:dyDescent="0.3">
      <c r="A3628" s="1">
        <v>43752</v>
      </c>
      <c r="B3628">
        <v>11066.950199999999</v>
      </c>
      <c r="C3628">
        <f t="shared" si="848"/>
        <v>1.6252607048152928E-2</v>
      </c>
      <c r="D3628">
        <f t="shared" si="842"/>
        <v>332.00850599999995</v>
      </c>
      <c r="E3628" s="3">
        <f t="shared" si="844"/>
        <v>176.99023999999918</v>
      </c>
      <c r="F3628" s="3">
        <f t="shared" si="849"/>
        <v>0</v>
      </c>
      <c r="G3628" s="3" t="b">
        <f t="shared" si="845"/>
        <v>1</v>
      </c>
      <c r="H3628" s="3">
        <f t="shared" si="846"/>
        <v>95.879880000000412</v>
      </c>
      <c r="I3628" s="3">
        <f t="shared" si="847"/>
        <v>113.2695300000014</v>
      </c>
      <c r="J3628" s="3">
        <f t="shared" si="850"/>
        <v>172.46972999999889</v>
      </c>
      <c r="K3628" s="3">
        <f t="shared" si="851"/>
        <v>-59.200199999997494</v>
      </c>
      <c r="L3628" s="3">
        <f t="shared" si="852"/>
        <v>5.3492786115543825E-3</v>
      </c>
      <c r="M3628" s="3">
        <f t="shared" si="853"/>
        <v>0</v>
      </c>
      <c r="N3628" s="3">
        <f t="shared" si="843"/>
        <v>229.16992000000027</v>
      </c>
      <c r="O3628" s="3">
        <f t="shared" si="854"/>
        <v>194.95996999999988</v>
      </c>
      <c r="P3628" s="10">
        <f t="shared" si="855"/>
        <v>34.20995000000039</v>
      </c>
      <c r="Q3628" s="8">
        <f t="shared" si="856"/>
        <v>3.0911813446129351E-3</v>
      </c>
    </row>
    <row r="3629" spans="1:17" x14ac:dyDescent="0.3">
      <c r="A3629" s="1">
        <v>43753</v>
      </c>
      <c r="B3629">
        <v>11111.79981</v>
      </c>
      <c r="C3629">
        <f t="shared" si="848"/>
        <v>4.0525717735678543E-3</v>
      </c>
      <c r="D3629">
        <f t="shared" si="842"/>
        <v>333.35399430000001</v>
      </c>
      <c r="E3629" s="3">
        <f t="shared" si="844"/>
        <v>44.849610000001121</v>
      </c>
      <c r="F3629" s="3">
        <f t="shared" si="849"/>
        <v>0</v>
      </c>
      <c r="G3629" s="3" t="b">
        <f t="shared" si="845"/>
        <v>0</v>
      </c>
      <c r="H3629" s="3">
        <f t="shared" si="846"/>
        <v>75.080069999999978</v>
      </c>
      <c r="I3629" s="3">
        <f t="shared" si="847"/>
        <v>72.350580000000264</v>
      </c>
      <c r="J3629" s="3">
        <f t="shared" si="850"/>
        <v>176.74024000000099</v>
      </c>
      <c r="K3629" s="3">
        <f t="shared" si="851"/>
        <v>-104.38966000000073</v>
      </c>
      <c r="L3629" s="3">
        <f t="shared" si="852"/>
        <v>9.3944871024454427E-3</v>
      </c>
      <c r="M3629" s="3">
        <f t="shared" si="853"/>
        <v>0</v>
      </c>
      <c r="N3629" s="3">
        <f t="shared" si="843"/>
        <v>203.21971999999914</v>
      </c>
      <c r="O3629" s="3">
        <f t="shared" si="854"/>
        <v>282.12011999999959</v>
      </c>
      <c r="P3629" s="10">
        <f t="shared" si="855"/>
        <v>-78.900400000000445</v>
      </c>
      <c r="Q3629" s="8">
        <f t="shared" si="856"/>
        <v>7.1005958844753917E-3</v>
      </c>
    </row>
    <row r="3630" spans="1:17" x14ac:dyDescent="0.3">
      <c r="A3630" s="1">
        <v>43754</v>
      </c>
      <c r="B3630">
        <v>11162.83008</v>
      </c>
      <c r="C3630">
        <f t="shared" si="848"/>
        <v>4.5924396472725231E-3</v>
      </c>
      <c r="D3630">
        <f t="shared" si="842"/>
        <v>334.88490239999999</v>
      </c>
      <c r="E3630" s="3">
        <f t="shared" si="844"/>
        <v>51.030269999999291</v>
      </c>
      <c r="F3630" s="3">
        <f t="shared" si="849"/>
        <v>0</v>
      </c>
      <c r="G3630" s="3" t="b">
        <f t="shared" si="845"/>
        <v>0</v>
      </c>
      <c r="H3630" s="3">
        <f t="shared" si="846"/>
        <v>17.389650000000984</v>
      </c>
      <c r="I3630" s="3">
        <f t="shared" si="847"/>
        <v>108.41992000000027</v>
      </c>
      <c r="J3630" s="3">
        <f t="shared" si="850"/>
        <v>145.52051000000029</v>
      </c>
      <c r="K3630" s="3">
        <f t="shared" si="851"/>
        <v>-37.100590000000011</v>
      </c>
      <c r="L3630" s="3">
        <f t="shared" si="852"/>
        <v>3.3235827952332328E-3</v>
      </c>
      <c r="M3630" s="3">
        <f t="shared" si="853"/>
        <v>0</v>
      </c>
      <c r="N3630" s="3">
        <f t="shared" si="843"/>
        <v>171.04003999999986</v>
      </c>
      <c r="O3630" s="3">
        <f t="shared" si="854"/>
        <v>195.17968999999903</v>
      </c>
      <c r="P3630" s="10">
        <f t="shared" si="855"/>
        <v>-24.139649999999165</v>
      </c>
      <c r="Q3630" s="8">
        <f t="shared" si="856"/>
        <v>2.1625026831904588E-3</v>
      </c>
    </row>
    <row r="3631" spans="1:17" x14ac:dyDescent="0.3">
      <c r="A3631" s="1">
        <v>43755</v>
      </c>
      <c r="B3631">
        <v>11186.87988</v>
      </c>
      <c r="C3631">
        <f t="shared" si="848"/>
        <v>2.1544536490875877E-3</v>
      </c>
      <c r="D3631">
        <f t="shared" si="842"/>
        <v>335.60639639999999</v>
      </c>
      <c r="E3631" s="3">
        <f t="shared" si="844"/>
        <v>24.049800000000687</v>
      </c>
      <c r="F3631" s="3">
        <f t="shared" si="849"/>
        <v>1</v>
      </c>
      <c r="G3631" s="3" t="b">
        <f t="shared" si="845"/>
        <v>1</v>
      </c>
      <c r="H3631" s="3">
        <f t="shared" si="846"/>
        <v>-2.7294899999997142</v>
      </c>
      <c r="I3631" s="3">
        <f t="shared" si="847"/>
        <v>52.790039999999863</v>
      </c>
      <c r="J3631" s="3">
        <f t="shared" si="850"/>
        <v>296.91992000000027</v>
      </c>
      <c r="K3631" s="3">
        <f t="shared" si="851"/>
        <v>-244.12988000000041</v>
      </c>
      <c r="L3631" s="3">
        <f t="shared" si="852"/>
        <v>2.182287488725591E-2</v>
      </c>
      <c r="M3631" s="3">
        <f t="shared" si="853"/>
        <v>0</v>
      </c>
      <c r="N3631" s="3">
        <f t="shared" si="843"/>
        <v>193.40038999999888</v>
      </c>
      <c r="O3631" s="3">
        <f t="shared" si="854"/>
        <v>239</v>
      </c>
      <c r="P3631" s="10">
        <f t="shared" si="855"/>
        <v>-45.599610000001121</v>
      </c>
      <c r="Q3631" s="8">
        <f t="shared" si="856"/>
        <v>4.0761687341905311E-3</v>
      </c>
    </row>
    <row r="3632" spans="1:17" x14ac:dyDescent="0.3">
      <c r="A3632" s="1">
        <v>43756</v>
      </c>
      <c r="B3632">
        <v>11180.219730000001</v>
      </c>
      <c r="C3632">
        <f t="shared" si="848"/>
        <v>-5.9535367067870069E-4</v>
      </c>
      <c r="D3632">
        <f t="shared" si="842"/>
        <v>335.40659190000002</v>
      </c>
      <c r="E3632" s="3">
        <f t="shared" si="844"/>
        <v>-6.6601499999997031</v>
      </c>
      <c r="F3632" s="3">
        <f t="shared" si="849"/>
        <v>1</v>
      </c>
      <c r="G3632" s="3" t="b">
        <f t="shared" si="845"/>
        <v>1</v>
      </c>
      <c r="H3632" s="3">
        <f t="shared" si="846"/>
        <v>91.030269999999291</v>
      </c>
      <c r="I3632" s="3">
        <f t="shared" si="847"/>
        <v>139.91991999999846</v>
      </c>
      <c r="J3632" s="3">
        <f t="shared" si="850"/>
        <v>113.2695300000014</v>
      </c>
      <c r="K3632" s="3">
        <f t="shared" si="851"/>
        <v>26.65038999999706</v>
      </c>
      <c r="L3632" s="3">
        <f t="shared" si="852"/>
        <v>2.3837089649039536E-3</v>
      </c>
      <c r="M3632" s="3">
        <f t="shared" si="853"/>
        <v>0</v>
      </c>
      <c r="N3632" s="3">
        <f t="shared" si="843"/>
        <v>178.49022999999943</v>
      </c>
      <c r="O3632" s="3">
        <f t="shared" si="854"/>
        <v>304.30957000000126</v>
      </c>
      <c r="P3632" s="10">
        <f t="shared" si="855"/>
        <v>-125.81934000000183</v>
      </c>
      <c r="Q3632" s="8">
        <f t="shared" si="856"/>
        <v>1.1253744831364045E-2</v>
      </c>
    </row>
    <row r="3633" spans="1:17" x14ac:dyDescent="0.3">
      <c r="A3633" s="1">
        <v>43759</v>
      </c>
      <c r="B3633">
        <v>11184.150390000001</v>
      </c>
      <c r="C3633">
        <f t="shared" si="848"/>
        <v>3.5157269668437802E-4</v>
      </c>
      <c r="D3633">
        <f t="shared" si="842"/>
        <v>335.52451170000001</v>
      </c>
      <c r="E3633" s="3">
        <f t="shared" si="844"/>
        <v>3.9306599999999889</v>
      </c>
      <c r="F3633" s="3">
        <f t="shared" si="849"/>
        <v>0</v>
      </c>
      <c r="G3633" s="3" t="b">
        <f t="shared" si="845"/>
        <v>1</v>
      </c>
      <c r="H3633" s="3">
        <f t="shared" si="846"/>
        <v>55.519529999999577</v>
      </c>
      <c r="I3633" s="3">
        <f t="shared" si="847"/>
        <v>111.96972999999889</v>
      </c>
      <c r="J3633" s="3">
        <f t="shared" si="850"/>
        <v>72.350580000000264</v>
      </c>
      <c r="K3633" s="3">
        <f t="shared" si="851"/>
        <v>39.619149999998626</v>
      </c>
      <c r="L3633" s="3">
        <f t="shared" si="852"/>
        <v>3.5424371649564902E-3</v>
      </c>
      <c r="M3633" s="3">
        <f t="shared" si="853"/>
        <v>0</v>
      </c>
      <c r="N3633" s="3">
        <f t="shared" si="843"/>
        <v>215.37987999999859</v>
      </c>
      <c r="O3633" s="3">
        <f t="shared" si="854"/>
        <v>289.66992000000027</v>
      </c>
      <c r="P3633" s="10">
        <f t="shared" si="855"/>
        <v>-74.290040000001682</v>
      </c>
      <c r="Q3633" s="8">
        <f t="shared" si="856"/>
        <v>6.6424392921634948E-3</v>
      </c>
    </row>
    <row r="3634" spans="1:17" x14ac:dyDescent="0.3">
      <c r="A3634" s="1">
        <v>43760</v>
      </c>
      <c r="B3634">
        <v>11271.25</v>
      </c>
      <c r="C3634">
        <f t="shared" si="848"/>
        <v>7.7877717093179479E-3</v>
      </c>
      <c r="D3634">
        <f t="shared" si="842"/>
        <v>338.13749999999999</v>
      </c>
      <c r="E3634" s="3">
        <f t="shared" si="844"/>
        <v>87.099609999999302</v>
      </c>
      <c r="F3634" s="3">
        <f t="shared" si="849"/>
        <v>1</v>
      </c>
      <c r="G3634" s="3" t="b">
        <f t="shared" si="845"/>
        <v>1</v>
      </c>
      <c r="H3634" s="3">
        <f t="shared" si="846"/>
        <v>48.889649999999165</v>
      </c>
      <c r="I3634" s="3">
        <f t="shared" si="847"/>
        <v>43.769529999999577</v>
      </c>
      <c r="J3634" s="3">
        <f t="shared" si="850"/>
        <v>108.41992000000027</v>
      </c>
      <c r="K3634" s="3">
        <f t="shared" si="851"/>
        <v>-64.650390000000698</v>
      </c>
      <c r="L3634" s="3">
        <f t="shared" si="852"/>
        <v>5.7358669180437574E-3</v>
      </c>
      <c r="M3634" s="3">
        <f t="shared" si="853"/>
        <v>0</v>
      </c>
      <c r="N3634" s="3">
        <f t="shared" si="843"/>
        <v>285.5996099999993</v>
      </c>
      <c r="O3634" s="3">
        <f t="shared" si="854"/>
        <v>336.19043000000056</v>
      </c>
      <c r="P3634" s="10">
        <f t="shared" si="855"/>
        <v>-50.590820000001258</v>
      </c>
      <c r="Q3634" s="8">
        <f t="shared" si="856"/>
        <v>4.4884835311080193E-3</v>
      </c>
    </row>
    <row r="3635" spans="1:17" x14ac:dyDescent="0.3">
      <c r="A3635" s="1">
        <v>43761</v>
      </c>
      <c r="B3635">
        <v>11239.66992</v>
      </c>
      <c r="C3635">
        <f t="shared" si="848"/>
        <v>-2.801825884440477E-3</v>
      </c>
      <c r="D3635">
        <f t="shared" si="842"/>
        <v>337.1900976</v>
      </c>
      <c r="E3635" s="3">
        <f t="shared" si="844"/>
        <v>-31.580079999999725</v>
      </c>
      <c r="F3635" s="3">
        <f t="shared" si="849"/>
        <v>1</v>
      </c>
      <c r="G3635" s="3" t="b">
        <f t="shared" si="845"/>
        <v>1</v>
      </c>
      <c r="H3635" s="3">
        <f t="shared" si="846"/>
        <v>56.450199999999313</v>
      </c>
      <c r="I3635" s="3">
        <f t="shared" si="847"/>
        <v>94.200199999999313</v>
      </c>
      <c r="J3635" s="3">
        <f t="shared" si="850"/>
        <v>52.790039999999863</v>
      </c>
      <c r="K3635" s="3">
        <f t="shared" si="851"/>
        <v>41.410159999999451</v>
      </c>
      <c r="L3635" s="3">
        <f t="shared" si="852"/>
        <v>3.6842861307086719E-3</v>
      </c>
      <c r="M3635" s="3">
        <f t="shared" si="853"/>
        <v>0</v>
      </c>
      <c r="N3635" s="3">
        <f t="shared" si="843"/>
        <v>404.36034999999902</v>
      </c>
      <c r="O3635" s="3">
        <f t="shared" si="854"/>
        <v>222.36035000000084</v>
      </c>
      <c r="P3635" s="10">
        <f t="shared" si="855"/>
        <v>181.99999999999818</v>
      </c>
      <c r="Q3635" s="8">
        <f t="shared" si="856"/>
        <v>1.6192646340631875E-2</v>
      </c>
    </row>
    <row r="3636" spans="1:17" x14ac:dyDescent="0.3">
      <c r="A3636" s="1">
        <v>43762</v>
      </c>
      <c r="B3636">
        <v>11320.139649999999</v>
      </c>
      <c r="C3636">
        <f t="shared" si="848"/>
        <v>7.159438895693023E-3</v>
      </c>
      <c r="D3636">
        <f t="shared" si="842"/>
        <v>339.60418949999996</v>
      </c>
      <c r="E3636" s="3">
        <f t="shared" si="844"/>
        <v>80.46972999999889</v>
      </c>
      <c r="F3636" s="3">
        <f t="shared" si="849"/>
        <v>1</v>
      </c>
      <c r="G3636" s="3" t="b">
        <f t="shared" si="845"/>
        <v>1</v>
      </c>
      <c r="H3636" s="3">
        <f t="shared" si="846"/>
        <v>-5.1201199999995879</v>
      </c>
      <c r="I3636" s="3">
        <f t="shared" si="847"/>
        <v>60.140620000000126</v>
      </c>
      <c r="J3636" s="3">
        <f t="shared" si="850"/>
        <v>139.91991999999846</v>
      </c>
      <c r="K3636" s="3">
        <f t="shared" si="851"/>
        <v>-79.779299999998329</v>
      </c>
      <c r="L3636" s="3">
        <f t="shared" si="852"/>
        <v>7.0475544000906682E-3</v>
      </c>
      <c r="M3636" s="3">
        <f t="shared" si="853"/>
        <v>0</v>
      </c>
      <c r="N3636" s="3">
        <f t="shared" si="843"/>
        <v>332.93065999999999</v>
      </c>
      <c r="O3636" s="3">
        <f t="shared" si="854"/>
        <v>430.17968999999903</v>
      </c>
      <c r="P3636" s="10">
        <f t="shared" si="855"/>
        <v>-97.249029999999038</v>
      </c>
      <c r="Q3636" s="8">
        <f t="shared" si="856"/>
        <v>8.5907977292487767E-3</v>
      </c>
    </row>
    <row r="3637" spans="1:17" x14ac:dyDescent="0.3">
      <c r="A3637" s="1">
        <v>43763</v>
      </c>
      <c r="B3637">
        <v>11296.12012</v>
      </c>
      <c r="C3637">
        <f t="shared" si="848"/>
        <v>-2.1218404315356287E-3</v>
      </c>
      <c r="D3637">
        <f t="shared" si="842"/>
        <v>338.88360359999996</v>
      </c>
      <c r="E3637" s="3">
        <f t="shared" si="844"/>
        <v>-24.019529999999577</v>
      </c>
      <c r="F3637" s="3">
        <f t="shared" si="849"/>
        <v>1</v>
      </c>
      <c r="G3637" s="3" t="b">
        <f t="shared" si="845"/>
        <v>1</v>
      </c>
      <c r="H3637" s="3">
        <f t="shared" si="846"/>
        <v>37.75</v>
      </c>
      <c r="I3637" s="3">
        <f t="shared" si="847"/>
        <v>62.589840000000549</v>
      </c>
      <c r="J3637" s="3">
        <f t="shared" si="850"/>
        <v>111.96972999999889</v>
      </c>
      <c r="K3637" s="3">
        <f t="shared" si="851"/>
        <v>-49.37988999999834</v>
      </c>
      <c r="L3637" s="3">
        <f t="shared" si="852"/>
        <v>4.3714027006998878E-3</v>
      </c>
      <c r="M3637" s="3">
        <f t="shared" si="853"/>
        <v>0</v>
      </c>
      <c r="N3637" s="3">
        <f t="shared" si="843"/>
        <v>310.43944999999985</v>
      </c>
      <c r="O3637" s="3">
        <f t="shared" si="854"/>
        <v>229.16992000000027</v>
      </c>
      <c r="P3637" s="10">
        <f t="shared" si="855"/>
        <v>81.269529999999577</v>
      </c>
      <c r="Q3637" s="8">
        <f t="shared" si="856"/>
        <v>7.1944640404549435E-3</v>
      </c>
    </row>
    <row r="3638" spans="1:17" x14ac:dyDescent="0.3">
      <c r="A3638" s="1">
        <v>43766</v>
      </c>
      <c r="B3638">
        <v>11315.01953</v>
      </c>
      <c r="C3638">
        <f t="shared" si="848"/>
        <v>1.6730886179705381E-3</v>
      </c>
      <c r="D3638">
        <f t="shared" si="842"/>
        <v>339.45058589999996</v>
      </c>
      <c r="E3638" s="3">
        <f t="shared" si="844"/>
        <v>18.899409999999989</v>
      </c>
      <c r="F3638" s="3">
        <f t="shared" si="849"/>
        <v>0</v>
      </c>
      <c r="G3638" s="3" t="b">
        <f t="shared" si="845"/>
        <v>1</v>
      </c>
      <c r="H3638" s="3">
        <f t="shared" si="846"/>
        <v>65.260739999999714</v>
      </c>
      <c r="I3638" s="3">
        <f t="shared" si="847"/>
        <v>84.510739999999714</v>
      </c>
      <c r="J3638" s="3">
        <f t="shared" si="850"/>
        <v>43.769529999999577</v>
      </c>
      <c r="K3638" s="3">
        <f t="shared" si="851"/>
        <v>40.741210000000137</v>
      </c>
      <c r="L3638" s="3">
        <f t="shared" si="852"/>
        <v>3.6006309924592893E-3</v>
      </c>
      <c r="M3638" s="3">
        <f t="shared" si="853"/>
        <v>0</v>
      </c>
      <c r="N3638" s="3">
        <f t="shared" si="843"/>
        <v>264.52051000000029</v>
      </c>
      <c r="O3638" s="3">
        <f t="shared" si="854"/>
        <v>203.21971999999914</v>
      </c>
      <c r="P3638" s="10">
        <f t="shared" si="855"/>
        <v>61.300790000001143</v>
      </c>
      <c r="Q3638" s="8">
        <f t="shared" si="856"/>
        <v>5.417647741346952E-3</v>
      </c>
    </row>
    <row r="3639" spans="1:17" x14ac:dyDescent="0.3">
      <c r="A3639" s="1">
        <v>43767</v>
      </c>
      <c r="B3639">
        <v>11333.87012</v>
      </c>
      <c r="C3639">
        <f t="shared" si="848"/>
        <v>1.6659794488220394E-3</v>
      </c>
      <c r="D3639">
        <f t="shared" si="842"/>
        <v>340.01610359999995</v>
      </c>
      <c r="E3639" s="3">
        <f t="shared" si="844"/>
        <v>18.850590000000011</v>
      </c>
      <c r="F3639" s="3">
        <f t="shared" si="849"/>
        <v>0</v>
      </c>
      <c r="G3639" s="3" t="b">
        <f t="shared" si="845"/>
        <v>0</v>
      </c>
      <c r="H3639" s="3">
        <f t="shared" si="846"/>
        <v>24.839840000000549</v>
      </c>
      <c r="I3639" s="3">
        <f t="shared" si="847"/>
        <v>222.97948999999971</v>
      </c>
      <c r="J3639" s="3">
        <f t="shared" si="850"/>
        <v>94.200199999999313</v>
      </c>
      <c r="K3639" s="3">
        <f t="shared" si="851"/>
        <v>128.7792900000004</v>
      </c>
      <c r="L3639" s="3">
        <f t="shared" si="852"/>
        <v>1.1362340368869553E-2</v>
      </c>
      <c r="M3639" s="3">
        <f t="shared" si="853"/>
        <v>0</v>
      </c>
      <c r="N3639" s="3">
        <f t="shared" si="843"/>
        <v>93.410149999999703</v>
      </c>
      <c r="O3639" s="3">
        <f t="shared" si="854"/>
        <v>171.04003999999986</v>
      </c>
      <c r="P3639" s="10">
        <f t="shared" si="855"/>
        <v>-77.629890000000159</v>
      </c>
      <c r="Q3639" s="8">
        <f t="shared" si="856"/>
        <v>6.8493717660495093E-3</v>
      </c>
    </row>
    <row r="3640" spans="1:17" x14ac:dyDescent="0.3">
      <c r="A3640" s="1">
        <v>43768</v>
      </c>
      <c r="B3640">
        <v>11380.280269999999</v>
      </c>
      <c r="C3640">
        <f t="shared" si="848"/>
        <v>4.0948192902002046E-3</v>
      </c>
      <c r="D3640">
        <f t="shared" si="842"/>
        <v>341.40840809999997</v>
      </c>
      <c r="E3640" s="3">
        <f t="shared" si="844"/>
        <v>46.410149999999703</v>
      </c>
      <c r="F3640" s="3">
        <f t="shared" si="849"/>
        <v>1</v>
      </c>
      <c r="G3640" s="3" t="b">
        <f t="shared" si="845"/>
        <v>1</v>
      </c>
      <c r="H3640" s="3">
        <f t="shared" si="846"/>
        <v>19.25</v>
      </c>
      <c r="I3640" s="3">
        <f t="shared" si="847"/>
        <v>263.75</v>
      </c>
      <c r="J3640" s="3">
        <f t="shared" si="850"/>
        <v>60.140620000000126</v>
      </c>
      <c r="K3640" s="3">
        <f t="shared" si="851"/>
        <v>203.60937999999987</v>
      </c>
      <c r="L3640" s="3">
        <f t="shared" si="852"/>
        <v>1.789142052474248E-2</v>
      </c>
      <c r="M3640" s="3">
        <f t="shared" si="853"/>
        <v>0</v>
      </c>
      <c r="N3640" s="3">
        <f t="shared" si="843"/>
        <v>140.0898500000003</v>
      </c>
      <c r="O3640" s="3">
        <f t="shared" si="854"/>
        <v>193.40038999999888</v>
      </c>
      <c r="P3640" s="10">
        <f t="shared" si="855"/>
        <v>-53.310539999998582</v>
      </c>
      <c r="Q3640" s="8">
        <f t="shared" si="856"/>
        <v>4.6844663518993091E-3</v>
      </c>
    </row>
    <row r="3641" spans="1:17" x14ac:dyDescent="0.3">
      <c r="A3641" s="1">
        <v>43769</v>
      </c>
      <c r="B3641">
        <v>11358.70996</v>
      </c>
      <c r="C3641">
        <f t="shared" si="848"/>
        <v>-1.8954111399928778E-3</v>
      </c>
      <c r="D3641">
        <f t="shared" si="842"/>
        <v>340.76129879999996</v>
      </c>
      <c r="E3641" s="3">
        <f t="shared" si="844"/>
        <v>-21.570309999999154</v>
      </c>
      <c r="F3641" s="3">
        <f t="shared" si="849"/>
        <v>1</v>
      </c>
      <c r="G3641" s="3" t="b">
        <f t="shared" si="845"/>
        <v>1</v>
      </c>
      <c r="H3641" s="3">
        <f t="shared" si="846"/>
        <v>198.13964999999916</v>
      </c>
      <c r="I3641" s="3">
        <f t="shared" si="847"/>
        <v>294.36034999999902</v>
      </c>
      <c r="J3641" s="3">
        <f t="shared" si="850"/>
        <v>62.589840000000549</v>
      </c>
      <c r="K3641" s="3">
        <f t="shared" si="851"/>
        <v>231.77050999999847</v>
      </c>
      <c r="L3641" s="3">
        <f t="shared" si="852"/>
        <v>2.0404650776028658E-2</v>
      </c>
      <c r="M3641" s="3">
        <f t="shared" si="853"/>
        <v>0</v>
      </c>
      <c r="N3641" s="3">
        <f t="shared" si="843"/>
        <v>109.12011999999959</v>
      </c>
      <c r="O3641" s="3">
        <f t="shared" si="854"/>
        <v>178.49022999999943</v>
      </c>
      <c r="P3641" s="10">
        <f t="shared" si="855"/>
        <v>-69.370109999999841</v>
      </c>
      <c r="Q3641" s="8">
        <f t="shared" si="856"/>
        <v>6.1072173023423021E-3</v>
      </c>
    </row>
    <row r="3642" spans="1:17" x14ac:dyDescent="0.3">
      <c r="A3642" s="1">
        <v>43770</v>
      </c>
      <c r="B3642">
        <v>11399.530269999999</v>
      </c>
      <c r="C3642">
        <f t="shared" si="848"/>
        <v>3.5937452530920293E-3</v>
      </c>
      <c r="D3642">
        <f t="shared" si="842"/>
        <v>341.98590809999996</v>
      </c>
      <c r="E3642" s="3">
        <f t="shared" si="844"/>
        <v>40.820309999999154</v>
      </c>
      <c r="F3642" s="3">
        <f t="shared" si="849"/>
        <v>0</v>
      </c>
      <c r="G3642" s="3" t="b">
        <f t="shared" si="845"/>
        <v>1</v>
      </c>
      <c r="H3642" s="3">
        <f t="shared" si="846"/>
        <v>244.5</v>
      </c>
      <c r="I3642" s="3">
        <f t="shared" si="847"/>
        <v>207.02930000000015</v>
      </c>
      <c r="J3642" s="3">
        <f t="shared" si="850"/>
        <v>84.510739999999714</v>
      </c>
      <c r="K3642" s="3">
        <f t="shared" si="851"/>
        <v>122.51856000000043</v>
      </c>
      <c r="L3642" s="3">
        <f t="shared" si="852"/>
        <v>1.0747684957022396E-2</v>
      </c>
      <c r="M3642" s="3">
        <f t="shared" si="853"/>
        <v>0</v>
      </c>
      <c r="N3642" s="3">
        <f t="shared" si="843"/>
        <v>50.889650000000984</v>
      </c>
      <c r="O3642" s="3">
        <f t="shared" si="854"/>
        <v>215.37987999999859</v>
      </c>
      <c r="P3642" s="10">
        <f t="shared" si="855"/>
        <v>-164.49022999999761</v>
      </c>
      <c r="Q3642" s="8">
        <f t="shared" si="856"/>
        <v>1.4429562105105724E-2</v>
      </c>
    </row>
    <row r="3643" spans="1:17" x14ac:dyDescent="0.3">
      <c r="A3643" s="1">
        <v>43773</v>
      </c>
      <c r="B3643">
        <v>11556.849609999999</v>
      </c>
      <c r="C3643">
        <f t="shared" si="848"/>
        <v>1.3800510746834485E-2</v>
      </c>
      <c r="D3643">
        <f t="shared" si="842"/>
        <v>346.70548829999996</v>
      </c>
      <c r="E3643" s="3">
        <f t="shared" si="844"/>
        <v>157.31934000000001</v>
      </c>
      <c r="F3643" s="3">
        <f t="shared" si="849"/>
        <v>0</v>
      </c>
      <c r="G3643" s="3" t="b">
        <f t="shared" si="845"/>
        <v>0</v>
      </c>
      <c r="H3643" s="3">
        <f t="shared" si="846"/>
        <v>96.220699999999852</v>
      </c>
      <c r="I3643" s="3">
        <f t="shared" si="847"/>
        <v>22.690430000000561</v>
      </c>
      <c r="J3643" s="3">
        <f t="shared" si="850"/>
        <v>222.97948999999971</v>
      </c>
      <c r="K3643" s="3">
        <f t="shared" si="851"/>
        <v>-200.28905999999915</v>
      </c>
      <c r="L3643" s="3">
        <f t="shared" si="852"/>
        <v>1.7330766321185968E-2</v>
      </c>
      <c r="M3643" s="3">
        <f t="shared" si="853"/>
        <v>0</v>
      </c>
      <c r="N3643" s="3">
        <f t="shared" si="843"/>
        <v>-31.25</v>
      </c>
      <c r="O3643" s="3">
        <f t="shared" si="854"/>
        <v>285.5996099999993</v>
      </c>
      <c r="P3643" s="10">
        <f t="shared" si="855"/>
        <v>-316.8496099999993</v>
      </c>
      <c r="Q3643" s="8">
        <f t="shared" si="856"/>
        <v>2.7416607526486565E-2</v>
      </c>
    </row>
    <row r="3644" spans="1:17" x14ac:dyDescent="0.3">
      <c r="A3644" s="1">
        <v>43774</v>
      </c>
      <c r="B3644">
        <v>11644.030269999999</v>
      </c>
      <c r="C3644">
        <f t="shared" si="848"/>
        <v>7.5436354146690325E-3</v>
      </c>
      <c r="D3644">
        <f t="shared" si="842"/>
        <v>349.32090809999994</v>
      </c>
      <c r="E3644" s="3">
        <f t="shared" si="844"/>
        <v>87.180659999999989</v>
      </c>
      <c r="F3644" s="3">
        <f t="shared" si="849"/>
        <v>0</v>
      </c>
      <c r="G3644" s="3" t="b">
        <f t="shared" si="845"/>
        <v>0</v>
      </c>
      <c r="H3644" s="3">
        <f t="shared" si="846"/>
        <v>-37.470699999999852</v>
      </c>
      <c r="I3644" s="3">
        <f t="shared" si="847"/>
        <v>-216.75</v>
      </c>
      <c r="J3644" s="3">
        <f t="shared" si="850"/>
        <v>263.75</v>
      </c>
      <c r="K3644" s="3">
        <f t="shared" si="851"/>
        <v>-480.5</v>
      </c>
      <c r="L3644" s="3">
        <f t="shared" si="852"/>
        <v>4.1265780735556264E-2</v>
      </c>
      <c r="M3644" s="3">
        <f t="shared" si="853"/>
        <v>1</v>
      </c>
      <c r="N3644" s="3">
        <f t="shared" si="843"/>
        <v>-44.25</v>
      </c>
      <c r="O3644" s="3">
        <f t="shared" si="854"/>
        <v>404.36034999999902</v>
      </c>
      <c r="P3644" s="10">
        <f t="shared" si="855"/>
        <v>-448.61034999999902</v>
      </c>
      <c r="Q3644" s="8">
        <f t="shared" si="856"/>
        <v>3.8527068342978386E-2</v>
      </c>
    </row>
    <row r="3645" spans="1:17" x14ac:dyDescent="0.3">
      <c r="A3645" s="1">
        <v>43775</v>
      </c>
      <c r="B3645">
        <v>11653.070309999999</v>
      </c>
      <c r="C3645">
        <f t="shared" si="848"/>
        <v>7.7636692711894359E-4</v>
      </c>
      <c r="D3645">
        <f t="shared" si="842"/>
        <v>349.59210929999995</v>
      </c>
      <c r="E3645" s="3">
        <f t="shared" si="844"/>
        <v>9.0400399999998626</v>
      </c>
      <c r="F3645" s="3">
        <f t="shared" si="849"/>
        <v>1</v>
      </c>
      <c r="G3645" s="3" t="b">
        <f t="shared" si="845"/>
        <v>1</v>
      </c>
      <c r="H3645" s="3">
        <f t="shared" si="846"/>
        <v>-73.530269999999291</v>
      </c>
      <c r="I3645" s="3">
        <f t="shared" si="847"/>
        <v>-132.70018999999957</v>
      </c>
      <c r="J3645" s="3">
        <f t="shared" si="850"/>
        <v>294.36034999999902</v>
      </c>
      <c r="K3645" s="3">
        <f t="shared" si="851"/>
        <v>-427.06053999999858</v>
      </c>
      <c r="L3645" s="3">
        <f t="shared" si="852"/>
        <v>3.6647898677271314E-2</v>
      </c>
      <c r="M3645" s="3">
        <f t="shared" si="853"/>
        <v>1</v>
      </c>
      <c r="N3645" s="3">
        <f t="shared" si="843"/>
        <v>3.3300800000015442</v>
      </c>
      <c r="O3645" s="3">
        <f t="shared" si="854"/>
        <v>332.93065999999999</v>
      </c>
      <c r="P3645" s="10">
        <f t="shared" si="855"/>
        <v>-329.60057999999844</v>
      </c>
      <c r="Q3645" s="8">
        <f t="shared" si="856"/>
        <v>2.8284441029859234E-2</v>
      </c>
    </row>
    <row r="3646" spans="1:17" x14ac:dyDescent="0.3">
      <c r="A3646" s="1">
        <v>43776</v>
      </c>
      <c r="B3646">
        <v>11606.559569999999</v>
      </c>
      <c r="C3646">
        <f t="shared" si="848"/>
        <v>-3.9912863101913025E-3</v>
      </c>
      <c r="D3646">
        <f t="shared" si="842"/>
        <v>348.19678709999999</v>
      </c>
      <c r="E3646" s="3">
        <f t="shared" si="844"/>
        <v>-46.510739999999714</v>
      </c>
      <c r="F3646" s="3">
        <f t="shared" si="849"/>
        <v>0</v>
      </c>
      <c r="G3646" s="3" t="b">
        <f t="shared" si="845"/>
        <v>1</v>
      </c>
      <c r="H3646" s="3">
        <f t="shared" si="846"/>
        <v>-179.27930000000015</v>
      </c>
      <c r="I3646" s="3">
        <f t="shared" si="847"/>
        <v>-138.72948999999971</v>
      </c>
      <c r="J3646" s="3">
        <f t="shared" si="850"/>
        <v>207.02930000000015</v>
      </c>
      <c r="K3646" s="3">
        <f t="shared" si="851"/>
        <v>-345.75878999999986</v>
      </c>
      <c r="L3646" s="3">
        <f t="shared" si="852"/>
        <v>2.9789946617229991E-2</v>
      </c>
      <c r="M3646" s="3">
        <f t="shared" si="853"/>
        <v>1</v>
      </c>
      <c r="N3646" s="3">
        <f t="shared" si="843"/>
        <v>24.640629999999874</v>
      </c>
      <c r="O3646" s="3">
        <f t="shared" si="854"/>
        <v>310.43944999999985</v>
      </c>
      <c r="P3646" s="10">
        <f t="shared" si="855"/>
        <v>-285.79881999999998</v>
      </c>
      <c r="Q3646" s="8">
        <f t="shared" si="856"/>
        <v>2.462390498031106E-2</v>
      </c>
    </row>
    <row r="3647" spans="1:17" x14ac:dyDescent="0.3">
      <c r="A3647" s="1">
        <v>43777</v>
      </c>
      <c r="B3647">
        <v>11579.54004</v>
      </c>
      <c r="C3647">
        <f t="shared" si="848"/>
        <v>-2.3279534160870704E-3</v>
      </c>
      <c r="D3647">
        <f t="shared" si="842"/>
        <v>347.38620119999996</v>
      </c>
      <c r="E3647" s="3">
        <f t="shared" si="844"/>
        <v>-27.019529999999577</v>
      </c>
      <c r="F3647" s="3">
        <f t="shared" si="849"/>
        <v>0</v>
      </c>
      <c r="G3647" s="3" t="b">
        <f t="shared" si="845"/>
        <v>0</v>
      </c>
      <c r="H3647" s="3">
        <f t="shared" si="846"/>
        <v>-59.169920000000275</v>
      </c>
      <c r="I3647" s="3">
        <f t="shared" si="847"/>
        <v>-129.12011999999959</v>
      </c>
      <c r="J3647" s="3">
        <f t="shared" si="850"/>
        <v>22.690430000000561</v>
      </c>
      <c r="K3647" s="3">
        <f t="shared" si="851"/>
        <v>-151.81055000000015</v>
      </c>
      <c r="L3647" s="3">
        <f t="shared" si="852"/>
        <v>1.3110240085149371E-2</v>
      </c>
      <c r="M3647" s="3">
        <f t="shared" si="853"/>
        <v>1</v>
      </c>
      <c r="N3647" s="3">
        <f t="shared" si="843"/>
        <v>-21.270510000000286</v>
      </c>
      <c r="O3647" s="3">
        <f t="shared" si="854"/>
        <v>264.52051000000029</v>
      </c>
      <c r="P3647" s="10">
        <f t="shared" si="855"/>
        <v>-285.79102000000057</v>
      </c>
      <c r="Q3647" s="8">
        <f t="shared" si="856"/>
        <v>2.4680688439503905E-2</v>
      </c>
    </row>
    <row r="3648" spans="1:17" x14ac:dyDescent="0.3">
      <c r="A3648" s="1">
        <v>43780</v>
      </c>
      <c r="B3648">
        <v>11427.280269999999</v>
      </c>
      <c r="C3648">
        <f t="shared" si="848"/>
        <v>-1.3149034372180518E-2</v>
      </c>
      <c r="D3648">
        <f t="shared" si="842"/>
        <v>342.81840809999994</v>
      </c>
      <c r="E3648" s="3">
        <f t="shared" si="844"/>
        <v>-152.25977000000057</v>
      </c>
      <c r="F3648" s="3">
        <f t="shared" si="849"/>
        <v>1</v>
      </c>
      <c r="G3648" s="3" t="b">
        <f t="shared" si="845"/>
        <v>1</v>
      </c>
      <c r="H3648" s="3">
        <f t="shared" si="846"/>
        <v>40.549810000000434</v>
      </c>
      <c r="I3648" s="3">
        <f t="shared" si="847"/>
        <v>98.319340000000011</v>
      </c>
      <c r="J3648" s="3">
        <f t="shared" si="850"/>
        <v>-216.75</v>
      </c>
      <c r="K3648" s="3">
        <f t="shared" si="851"/>
        <v>315.06934000000001</v>
      </c>
      <c r="L3648" s="3">
        <f t="shared" si="852"/>
        <v>2.7571682198707464E-2</v>
      </c>
      <c r="M3648" s="3">
        <f t="shared" si="853"/>
        <v>1</v>
      </c>
      <c r="N3648" s="3">
        <f t="shared" si="843"/>
        <v>139.51954000000114</v>
      </c>
      <c r="O3648" s="3">
        <f t="shared" si="854"/>
        <v>93.410149999999703</v>
      </c>
      <c r="P3648" s="10">
        <f t="shared" si="855"/>
        <v>46.10939000000144</v>
      </c>
      <c r="Q3648" s="8">
        <f t="shared" si="856"/>
        <v>4.0350274877787211E-3</v>
      </c>
    </row>
    <row r="3649" spans="1:17" x14ac:dyDescent="0.3">
      <c r="A3649" s="1">
        <v>43781</v>
      </c>
      <c r="B3649">
        <v>11520.37012</v>
      </c>
      <c r="C3649">
        <f t="shared" si="848"/>
        <v>8.1462822124341149E-3</v>
      </c>
      <c r="D3649">
        <f t="shared" si="842"/>
        <v>345.61110359999998</v>
      </c>
      <c r="E3649" s="3">
        <f t="shared" si="844"/>
        <v>93.089850000000297</v>
      </c>
      <c r="F3649" s="3">
        <f t="shared" si="849"/>
        <v>1</v>
      </c>
      <c r="G3649" s="3" t="b">
        <f t="shared" si="845"/>
        <v>1</v>
      </c>
      <c r="H3649" s="3">
        <f t="shared" si="846"/>
        <v>-69.950199999999313</v>
      </c>
      <c r="I3649" s="3">
        <f t="shared" si="847"/>
        <v>79.410149999999703</v>
      </c>
      <c r="J3649" s="3">
        <f t="shared" si="850"/>
        <v>-132.70018999999957</v>
      </c>
      <c r="K3649" s="3">
        <f t="shared" si="851"/>
        <v>212.11033999999927</v>
      </c>
      <c r="L3649" s="3">
        <f t="shared" si="852"/>
        <v>1.8411764360917883E-2</v>
      </c>
      <c r="M3649" s="3">
        <f t="shared" si="853"/>
        <v>1</v>
      </c>
      <c r="N3649" s="3">
        <f t="shared" si="843"/>
        <v>41.209960000000137</v>
      </c>
      <c r="O3649" s="3">
        <f t="shared" si="854"/>
        <v>140.0898500000003</v>
      </c>
      <c r="P3649" s="10">
        <f t="shared" si="855"/>
        <v>-98.879890000000159</v>
      </c>
      <c r="Q3649" s="8">
        <f t="shared" si="856"/>
        <v>8.5830480245022E-3</v>
      </c>
    </row>
    <row r="3650" spans="1:17" x14ac:dyDescent="0.3">
      <c r="A3650" s="1">
        <v>43782</v>
      </c>
      <c r="B3650">
        <v>11467.83008</v>
      </c>
      <c r="C3650">
        <f t="shared" si="848"/>
        <v>-4.5606208353312751E-3</v>
      </c>
      <c r="D3650">
        <f t="shared" ref="D3650:D3713" si="857">B3650*0.03</f>
        <v>344.03490239999996</v>
      </c>
      <c r="E3650" s="3">
        <f t="shared" si="844"/>
        <v>-52.540039999999863</v>
      </c>
      <c r="F3650" s="3">
        <f t="shared" si="849"/>
        <v>0</v>
      </c>
      <c r="G3650" s="3" t="b">
        <f t="shared" si="845"/>
        <v>1</v>
      </c>
      <c r="H3650" s="3">
        <f t="shared" si="846"/>
        <v>57.769529999999577</v>
      </c>
      <c r="I3650" s="3">
        <f t="shared" si="847"/>
        <v>188.57031000000097</v>
      </c>
      <c r="J3650" s="3">
        <f t="shared" si="850"/>
        <v>-138.72948999999971</v>
      </c>
      <c r="K3650" s="3">
        <f t="shared" si="851"/>
        <v>327.29980000000069</v>
      </c>
      <c r="L3650" s="3">
        <f t="shared" si="852"/>
        <v>2.8540691457472372E-2</v>
      </c>
      <c r="M3650" s="3">
        <f t="shared" si="853"/>
        <v>1</v>
      </c>
      <c r="N3650" s="3">
        <f t="shared" ref="N3650:N3713" si="858">B3659-B3650</f>
        <v>108.99022999999943</v>
      </c>
      <c r="O3650" s="3">
        <f t="shared" si="854"/>
        <v>109.12011999999959</v>
      </c>
      <c r="P3650" s="10">
        <f t="shared" si="855"/>
        <v>-0.12989000000015949</v>
      </c>
      <c r="Q3650" s="8">
        <f t="shared" si="856"/>
        <v>1.1326467090464554E-5</v>
      </c>
    </row>
    <row r="3651" spans="1:17" x14ac:dyDescent="0.3">
      <c r="A3651" s="1">
        <v>43783</v>
      </c>
      <c r="B3651">
        <v>11450.41992</v>
      </c>
      <c r="C3651">
        <f t="shared" si="848"/>
        <v>-1.5181738723494802E-3</v>
      </c>
      <c r="D3651">
        <f t="shared" si="857"/>
        <v>343.51259759999999</v>
      </c>
      <c r="E3651" s="3">
        <f t="shared" ref="E3651:E3714" si="859">B3651-B3650</f>
        <v>-17.410159999999451</v>
      </c>
      <c r="F3651" s="3">
        <f t="shared" si="849"/>
        <v>1</v>
      </c>
      <c r="G3651" s="3" t="b">
        <f t="shared" ref="G3651:G3714" si="860">OR(IF(E3651*E3652 &gt; 0,0,1),IF(E3651*E3650 &gt; 0,0,1))</f>
        <v>1</v>
      </c>
      <c r="H3651" s="3">
        <f t="shared" ref="H3651:H3714" si="861">B3653-B3651</f>
        <v>149.36034999999902</v>
      </c>
      <c r="I3651" s="3">
        <f t="shared" ref="I3651:I3714" si="862">B3655-B3651</f>
        <v>180.78027999999904</v>
      </c>
      <c r="J3651" s="3">
        <f t="shared" si="850"/>
        <v>-129.12011999999959</v>
      </c>
      <c r="K3651" s="3">
        <f t="shared" si="851"/>
        <v>309.90039999999863</v>
      </c>
      <c r="L3651" s="3">
        <f t="shared" si="852"/>
        <v>2.7064544546415083E-2</v>
      </c>
      <c r="M3651" s="3">
        <f t="shared" si="853"/>
        <v>1</v>
      </c>
      <c r="N3651" s="3">
        <f t="shared" si="858"/>
        <v>197.04003999999986</v>
      </c>
      <c r="O3651" s="3">
        <f t="shared" si="854"/>
        <v>50.889650000000984</v>
      </c>
      <c r="P3651" s="10">
        <f t="shared" si="855"/>
        <v>146.15038999999888</v>
      </c>
      <c r="Q3651" s="8">
        <f t="shared" si="856"/>
        <v>1.2763758099798917E-2</v>
      </c>
    </row>
    <row r="3652" spans="1:17" x14ac:dyDescent="0.3">
      <c r="A3652" s="1">
        <v>43784</v>
      </c>
      <c r="B3652">
        <v>11525.599609999999</v>
      </c>
      <c r="C3652">
        <f t="shared" ref="C3652:C3715" si="863">(B3652-B3651)/B3651</f>
        <v>6.5656709994264583E-3</v>
      </c>
      <c r="D3652">
        <f t="shared" si="857"/>
        <v>345.76798829999996</v>
      </c>
      <c r="E3652" s="3">
        <f t="shared" si="859"/>
        <v>75.179689999999027</v>
      </c>
      <c r="F3652" s="3">
        <f t="shared" ref="F3652:F3715" si="864">IF(E3652*E3653 &gt; 0,0,1)</f>
        <v>0</v>
      </c>
      <c r="G3652" s="3" t="b">
        <f t="shared" si="860"/>
        <v>1</v>
      </c>
      <c r="H3652" s="3">
        <f t="shared" si="861"/>
        <v>130.8007800000014</v>
      </c>
      <c r="I3652" s="3">
        <f t="shared" si="862"/>
        <v>32.669920000000275</v>
      </c>
      <c r="J3652" s="3">
        <f t="shared" si="850"/>
        <v>98.319340000000011</v>
      </c>
      <c r="K3652" s="3">
        <f t="shared" si="851"/>
        <v>-65.649419999999736</v>
      </c>
      <c r="L3652" s="3">
        <f t="shared" si="852"/>
        <v>5.6959656956190015E-3</v>
      </c>
      <c r="M3652" s="3">
        <f t="shared" si="853"/>
        <v>0</v>
      </c>
      <c r="N3652" s="3">
        <f t="shared" si="858"/>
        <v>91.480470000000423</v>
      </c>
      <c r="O3652" s="3">
        <f t="shared" si="854"/>
        <v>-31.25</v>
      </c>
      <c r="P3652" s="10">
        <f t="shared" si="855"/>
        <v>122.73047000000042</v>
      </c>
      <c r="Q3652" s="8">
        <f t="shared" si="856"/>
        <v>1.0648510633105398E-2</v>
      </c>
    </row>
    <row r="3653" spans="1:17" x14ac:dyDescent="0.3">
      <c r="A3653" s="1">
        <v>43787</v>
      </c>
      <c r="B3653">
        <v>11599.780269999999</v>
      </c>
      <c r="C3653">
        <f t="shared" si="863"/>
        <v>6.4361649293836606E-3</v>
      </c>
      <c r="D3653">
        <f t="shared" si="857"/>
        <v>347.99340809999995</v>
      </c>
      <c r="E3653" s="3">
        <f t="shared" si="859"/>
        <v>74.180659999999989</v>
      </c>
      <c r="F3653" s="3">
        <f t="shared" si="864"/>
        <v>0</v>
      </c>
      <c r="G3653" s="3" t="b">
        <f t="shared" si="860"/>
        <v>0</v>
      </c>
      <c r="H3653" s="3">
        <f t="shared" si="861"/>
        <v>31.419930000000022</v>
      </c>
      <c r="I3653" s="3">
        <f t="shared" si="862"/>
        <v>-32.980459999998857</v>
      </c>
      <c r="J3653" s="3">
        <f t="shared" si="850"/>
        <v>79.410149999999703</v>
      </c>
      <c r="K3653" s="3">
        <f t="shared" si="851"/>
        <v>-112.39060999999856</v>
      </c>
      <c r="L3653" s="3">
        <f t="shared" si="852"/>
        <v>9.6890292215852953E-3</v>
      </c>
      <c r="M3653" s="3">
        <f t="shared" si="853"/>
        <v>1</v>
      </c>
      <c r="N3653" s="3">
        <f t="shared" si="858"/>
        <v>-110.20996000000014</v>
      </c>
      <c r="O3653" s="3">
        <f t="shared" si="854"/>
        <v>-44.25</v>
      </c>
      <c r="P3653" s="10">
        <f t="shared" si="855"/>
        <v>-65.959960000000137</v>
      </c>
      <c r="Q3653" s="8">
        <f t="shared" si="856"/>
        <v>5.6863111597544201E-3</v>
      </c>
    </row>
    <row r="3654" spans="1:17" x14ac:dyDescent="0.3">
      <c r="A3654" s="1">
        <v>43788</v>
      </c>
      <c r="B3654">
        <v>11656.400390000001</v>
      </c>
      <c r="C3654">
        <f t="shared" si="863"/>
        <v>4.8811372872670294E-3</v>
      </c>
      <c r="D3654">
        <f t="shared" si="857"/>
        <v>349.69201170000002</v>
      </c>
      <c r="E3654" s="3">
        <f t="shared" si="859"/>
        <v>56.620120000001407</v>
      </c>
      <c r="F3654" s="3">
        <f t="shared" si="864"/>
        <v>1</v>
      </c>
      <c r="G3654" s="3" t="b">
        <f t="shared" si="860"/>
        <v>1</v>
      </c>
      <c r="H3654" s="3">
        <f t="shared" si="861"/>
        <v>-98.130860000001121</v>
      </c>
      <c r="I3654" s="3">
        <f t="shared" si="862"/>
        <v>-94.820310000000973</v>
      </c>
      <c r="J3654" s="3">
        <f t="shared" ref="J3654:J3717" si="865">B3654-B3650</f>
        <v>188.57031000000097</v>
      </c>
      <c r="K3654" s="3">
        <f t="shared" ref="K3654:K3717" si="866">I3654-J3654</f>
        <v>-283.39062000000195</v>
      </c>
      <c r="L3654" s="3">
        <f t="shared" ref="L3654:L3717" si="867">ABS(K3654)/B3654</f>
        <v>2.4312018334847359E-2</v>
      </c>
      <c r="M3654" s="3">
        <f t="shared" ref="M3654:M3717" si="868">IF((I3654*J3654)&gt;0,0,1)</f>
        <v>1</v>
      </c>
      <c r="N3654" s="3">
        <f t="shared" si="858"/>
        <v>-153.57031000000097</v>
      </c>
      <c r="O3654" s="3">
        <f t="shared" si="854"/>
        <v>3.3300800000015442</v>
      </c>
      <c r="P3654" s="10">
        <f t="shared" si="855"/>
        <v>-156.90039000000252</v>
      </c>
      <c r="Q3654" s="8">
        <f t="shared" si="856"/>
        <v>1.3460449602829961E-2</v>
      </c>
    </row>
    <row r="3655" spans="1:17" x14ac:dyDescent="0.3">
      <c r="A3655" s="1">
        <v>43789</v>
      </c>
      <c r="B3655">
        <v>11631.200199999999</v>
      </c>
      <c r="C3655">
        <f t="shared" si="863"/>
        <v>-2.1619187019022244E-3</v>
      </c>
      <c r="D3655">
        <f t="shared" si="857"/>
        <v>348.93600599999996</v>
      </c>
      <c r="E3655" s="3">
        <f t="shared" si="859"/>
        <v>-25.200190000001385</v>
      </c>
      <c r="F3655" s="3">
        <f t="shared" si="864"/>
        <v>0</v>
      </c>
      <c r="G3655" s="3" t="b">
        <f t="shared" si="860"/>
        <v>1</v>
      </c>
      <c r="H3655" s="3">
        <f t="shared" si="861"/>
        <v>-64.400389999998879</v>
      </c>
      <c r="I3655" s="3">
        <f t="shared" si="862"/>
        <v>-54.379890000000159</v>
      </c>
      <c r="J3655" s="3">
        <f t="shared" si="865"/>
        <v>180.78027999999904</v>
      </c>
      <c r="K3655" s="3">
        <f t="shared" si="866"/>
        <v>-235.1601699999992</v>
      </c>
      <c r="L3655" s="3">
        <f t="shared" si="867"/>
        <v>2.0218048520908378E-2</v>
      </c>
      <c r="M3655" s="3">
        <f t="shared" si="868"/>
        <v>1</v>
      </c>
      <c r="N3655" s="3">
        <f t="shared" si="858"/>
        <v>-99.620119999999588</v>
      </c>
      <c r="O3655" s="3">
        <f t="shared" si="854"/>
        <v>24.640629999999874</v>
      </c>
      <c r="P3655" s="10">
        <f t="shared" si="855"/>
        <v>-124.26074999999946</v>
      </c>
      <c r="Q3655" s="8">
        <f t="shared" si="856"/>
        <v>1.0683398777711647E-2</v>
      </c>
    </row>
    <row r="3656" spans="1:17" x14ac:dyDescent="0.3">
      <c r="A3656" s="1">
        <v>43790</v>
      </c>
      <c r="B3656">
        <v>11558.26953</v>
      </c>
      <c r="C3656">
        <f t="shared" si="863"/>
        <v>-6.2702617740170736E-3</v>
      </c>
      <c r="D3656">
        <f t="shared" si="857"/>
        <v>346.74808589999998</v>
      </c>
      <c r="E3656" s="3">
        <f t="shared" si="859"/>
        <v>-72.930669999999736</v>
      </c>
      <c r="F3656" s="3">
        <f t="shared" si="864"/>
        <v>1</v>
      </c>
      <c r="G3656" s="3" t="b">
        <f t="shared" si="860"/>
        <v>1</v>
      </c>
      <c r="H3656" s="3">
        <f t="shared" si="861"/>
        <v>3.3105500000001484</v>
      </c>
      <c r="I3656" s="3">
        <f t="shared" si="862"/>
        <v>89.190430000000561</v>
      </c>
      <c r="J3656" s="3">
        <f t="shared" si="865"/>
        <v>32.669920000000275</v>
      </c>
      <c r="K3656" s="3">
        <f t="shared" si="866"/>
        <v>56.520510000000286</v>
      </c>
      <c r="L3656" s="3">
        <f t="shared" si="867"/>
        <v>4.8900494882299465E-3</v>
      </c>
      <c r="M3656" s="3">
        <f t="shared" si="868"/>
        <v>0</v>
      </c>
      <c r="N3656" s="3">
        <f t="shared" si="858"/>
        <v>-47.799799999998868</v>
      </c>
      <c r="O3656" s="3">
        <f t="shared" si="854"/>
        <v>-21.270510000000286</v>
      </c>
      <c r="P3656" s="10">
        <f t="shared" si="855"/>
        <v>-26.529289999998582</v>
      </c>
      <c r="Q3656" s="8">
        <f t="shared" si="856"/>
        <v>2.2952648691173566E-3</v>
      </c>
    </row>
    <row r="3657" spans="1:17" x14ac:dyDescent="0.3">
      <c r="A3657" s="1">
        <v>43791</v>
      </c>
      <c r="B3657">
        <v>11566.79981</v>
      </c>
      <c r="C3657">
        <f t="shared" si="863"/>
        <v>7.3802397304026683E-4</v>
      </c>
      <c r="D3657">
        <f t="shared" si="857"/>
        <v>347.00399429999999</v>
      </c>
      <c r="E3657" s="3">
        <f t="shared" si="859"/>
        <v>8.5302800000008574</v>
      </c>
      <c r="F3657" s="3">
        <f t="shared" si="864"/>
        <v>1</v>
      </c>
      <c r="G3657" s="3" t="b">
        <f t="shared" si="860"/>
        <v>1</v>
      </c>
      <c r="H3657" s="3">
        <f t="shared" si="861"/>
        <v>10.020499999998719</v>
      </c>
      <c r="I3657" s="3">
        <f t="shared" si="862"/>
        <v>50.280269999999291</v>
      </c>
      <c r="J3657" s="3">
        <f t="shared" si="865"/>
        <v>-32.980459999998857</v>
      </c>
      <c r="K3657" s="3">
        <f t="shared" si="866"/>
        <v>83.260729999998148</v>
      </c>
      <c r="L3657" s="3">
        <f t="shared" si="867"/>
        <v>7.198251147047227E-3</v>
      </c>
      <c r="M3657" s="3">
        <f t="shared" si="868"/>
        <v>1</v>
      </c>
      <c r="N3657" s="3">
        <f t="shared" si="858"/>
        <v>27.850580000000264</v>
      </c>
      <c r="O3657" s="3">
        <f t="shared" si="854"/>
        <v>139.51954000000114</v>
      </c>
      <c r="P3657" s="10">
        <f t="shared" si="855"/>
        <v>-111.66896000000088</v>
      </c>
      <c r="Q3657" s="8">
        <f t="shared" si="856"/>
        <v>9.654265815464207E-3</v>
      </c>
    </row>
    <row r="3658" spans="1:17" x14ac:dyDescent="0.3">
      <c r="A3658" s="1">
        <v>43794</v>
      </c>
      <c r="B3658">
        <v>11561.58008</v>
      </c>
      <c r="C3658">
        <f t="shared" si="863"/>
        <v>-4.5126829250455481E-4</v>
      </c>
      <c r="D3658">
        <f t="shared" si="857"/>
        <v>346.84740239999996</v>
      </c>
      <c r="E3658" s="3">
        <f t="shared" si="859"/>
        <v>-5.219730000000709</v>
      </c>
      <c r="F3658" s="3">
        <f t="shared" si="864"/>
        <v>1</v>
      </c>
      <c r="G3658" s="3" t="b">
        <f t="shared" si="860"/>
        <v>1</v>
      </c>
      <c r="H3658" s="3">
        <f t="shared" si="861"/>
        <v>85.879880000000412</v>
      </c>
      <c r="I3658" s="3">
        <f t="shared" si="862"/>
        <v>-72.009770000000572</v>
      </c>
      <c r="J3658" s="3">
        <f t="shared" si="865"/>
        <v>-94.820310000000973</v>
      </c>
      <c r="K3658" s="3">
        <f t="shared" si="866"/>
        <v>22.810540000000401</v>
      </c>
      <c r="L3658" s="3">
        <f t="shared" si="867"/>
        <v>1.972960429471021E-3</v>
      </c>
      <c r="M3658" s="3">
        <f t="shared" si="868"/>
        <v>0</v>
      </c>
      <c r="N3658" s="3">
        <f t="shared" si="858"/>
        <v>48.059569999999439</v>
      </c>
      <c r="O3658" s="3">
        <f t="shared" si="854"/>
        <v>41.209960000000137</v>
      </c>
      <c r="P3658" s="10">
        <f t="shared" si="855"/>
        <v>6.8496099999993021</v>
      </c>
      <c r="Q3658" s="8">
        <f t="shared" si="856"/>
        <v>5.9244583807780901E-4</v>
      </c>
    </row>
    <row r="3659" spans="1:17" x14ac:dyDescent="0.3">
      <c r="A3659" s="1">
        <v>43795</v>
      </c>
      <c r="B3659">
        <v>11576.820309999999</v>
      </c>
      <c r="C3659">
        <f t="shared" si="863"/>
        <v>1.3181788211079387E-3</v>
      </c>
      <c r="D3659">
        <f t="shared" si="857"/>
        <v>347.30460929999998</v>
      </c>
      <c r="E3659" s="3">
        <f t="shared" si="859"/>
        <v>15.240229999999428</v>
      </c>
      <c r="F3659" s="3">
        <f t="shared" si="864"/>
        <v>0</v>
      </c>
      <c r="G3659" s="3" t="b">
        <f t="shared" si="860"/>
        <v>1</v>
      </c>
      <c r="H3659" s="3">
        <f t="shared" si="861"/>
        <v>40.259770000000572</v>
      </c>
      <c r="I3659" s="3">
        <f t="shared" si="862"/>
        <v>-73.990229999999428</v>
      </c>
      <c r="J3659" s="3">
        <f t="shared" si="865"/>
        <v>-54.379890000000159</v>
      </c>
      <c r="K3659" s="3">
        <f t="shared" si="866"/>
        <v>-19.610339999999269</v>
      </c>
      <c r="L3659" s="3">
        <f t="shared" si="867"/>
        <v>1.6939314487813167E-3</v>
      </c>
      <c r="M3659" s="3">
        <f t="shared" si="868"/>
        <v>0</v>
      </c>
      <c r="N3659" s="3">
        <f t="shared" si="858"/>
        <v>83.949220000000423</v>
      </c>
      <c r="O3659" s="3">
        <f t="shared" ref="O3659:O3722" si="869">B3659-B3650</f>
        <v>108.99022999999943</v>
      </c>
      <c r="P3659" s="10">
        <f t="shared" si="855"/>
        <v>-25.041009999999005</v>
      </c>
      <c r="Q3659" s="8">
        <f t="shared" si="856"/>
        <v>2.1630300315164008E-3</v>
      </c>
    </row>
    <row r="3660" spans="1:17" x14ac:dyDescent="0.3">
      <c r="A3660" s="1">
        <v>43796</v>
      </c>
      <c r="B3660">
        <v>11647.45996</v>
      </c>
      <c r="C3660">
        <f t="shared" si="863"/>
        <v>6.1018179524634075E-3</v>
      </c>
      <c r="D3660">
        <f t="shared" si="857"/>
        <v>349.42379879999999</v>
      </c>
      <c r="E3660" s="3">
        <f t="shared" si="859"/>
        <v>70.639650000000984</v>
      </c>
      <c r="F3660" s="3">
        <f t="shared" si="864"/>
        <v>1</v>
      </c>
      <c r="G3660" s="3" t="b">
        <f t="shared" si="860"/>
        <v>1</v>
      </c>
      <c r="H3660" s="3">
        <f t="shared" si="861"/>
        <v>-157.88965000000098</v>
      </c>
      <c r="I3660" s="3">
        <f t="shared" si="862"/>
        <v>-115.87988000000041</v>
      </c>
      <c r="J3660" s="3">
        <f t="shared" si="865"/>
        <v>89.190430000000561</v>
      </c>
      <c r="K3660" s="3">
        <f t="shared" si="866"/>
        <v>-205.07031000000097</v>
      </c>
      <c r="L3660" s="3">
        <f t="shared" si="867"/>
        <v>1.760644043458905E-2</v>
      </c>
      <c r="M3660" s="3">
        <f t="shared" si="868"/>
        <v>1</v>
      </c>
      <c r="N3660" s="3">
        <f t="shared" si="858"/>
        <v>-19.620119999999588</v>
      </c>
      <c r="O3660" s="3">
        <f t="shared" si="869"/>
        <v>197.04003999999986</v>
      </c>
      <c r="P3660" s="10">
        <f t="shared" ref="P3660:P3723" si="870">N3660-O3660</f>
        <v>-216.66015999999945</v>
      </c>
      <c r="Q3660" s="8">
        <f t="shared" ref="Q3660:Q3723" si="871">ABS(P3660)/B3660</f>
        <v>1.8601494295241987E-2</v>
      </c>
    </row>
    <row r="3661" spans="1:17" x14ac:dyDescent="0.3">
      <c r="A3661" s="1">
        <v>43797</v>
      </c>
      <c r="B3661">
        <v>11617.08008</v>
      </c>
      <c r="C3661">
        <f t="shared" si="863"/>
        <v>-2.6082837034281945E-3</v>
      </c>
      <c r="D3661">
        <f t="shared" si="857"/>
        <v>348.51240239999998</v>
      </c>
      <c r="E3661" s="3">
        <f t="shared" si="859"/>
        <v>-30.379880000000412</v>
      </c>
      <c r="F3661" s="3">
        <f t="shared" si="864"/>
        <v>0</v>
      </c>
      <c r="G3661" s="3" t="b">
        <f t="shared" si="860"/>
        <v>1</v>
      </c>
      <c r="H3661" s="3">
        <f t="shared" si="861"/>
        <v>-114.25</v>
      </c>
      <c r="I3661" s="3">
        <f t="shared" si="862"/>
        <v>-106.61034999999902</v>
      </c>
      <c r="J3661" s="3">
        <f t="shared" si="865"/>
        <v>50.280269999999291</v>
      </c>
      <c r="K3661" s="3">
        <f t="shared" si="866"/>
        <v>-156.89061999999831</v>
      </c>
      <c r="L3661" s="3">
        <f t="shared" si="867"/>
        <v>1.3505168159260748E-2</v>
      </c>
      <c r="M3661" s="3">
        <f t="shared" si="868"/>
        <v>1</v>
      </c>
      <c r="N3661" s="3">
        <f t="shared" si="858"/>
        <v>83.689449999999852</v>
      </c>
      <c r="O3661" s="3">
        <f t="shared" si="869"/>
        <v>91.480470000000423</v>
      </c>
      <c r="P3661" s="10">
        <f t="shared" si="870"/>
        <v>-7.7910200000005716</v>
      </c>
      <c r="Q3661" s="8">
        <f t="shared" si="871"/>
        <v>6.7065217303732068E-4</v>
      </c>
    </row>
    <row r="3662" spans="1:17" x14ac:dyDescent="0.3">
      <c r="A3662" s="1">
        <v>43798</v>
      </c>
      <c r="B3662">
        <v>11489.570309999999</v>
      </c>
      <c r="C3662">
        <f t="shared" si="863"/>
        <v>-1.0976060173633629E-2</v>
      </c>
      <c r="D3662">
        <f t="shared" si="857"/>
        <v>344.68710929999997</v>
      </c>
      <c r="E3662" s="3">
        <f t="shared" si="859"/>
        <v>-127.50977000000057</v>
      </c>
      <c r="F3662" s="3">
        <f t="shared" si="864"/>
        <v>1</v>
      </c>
      <c r="G3662" s="3" t="b">
        <f t="shared" si="860"/>
        <v>1</v>
      </c>
      <c r="H3662" s="3">
        <f t="shared" si="861"/>
        <v>42.009770000000572</v>
      </c>
      <c r="I3662" s="3">
        <f t="shared" si="862"/>
        <v>105.08008000000154</v>
      </c>
      <c r="J3662" s="3">
        <f t="shared" si="865"/>
        <v>-72.009770000000572</v>
      </c>
      <c r="K3662" s="3">
        <f t="shared" si="866"/>
        <v>177.08985000000212</v>
      </c>
      <c r="L3662" s="3">
        <f t="shared" si="867"/>
        <v>1.5413095983743724E-2</v>
      </c>
      <c r="M3662" s="3">
        <f t="shared" si="868"/>
        <v>1</v>
      </c>
      <c r="N3662" s="3">
        <f t="shared" si="858"/>
        <v>346.84961000000112</v>
      </c>
      <c r="O3662" s="3">
        <f t="shared" si="869"/>
        <v>-110.20996000000014</v>
      </c>
      <c r="P3662" s="10">
        <f t="shared" si="870"/>
        <v>457.05957000000126</v>
      </c>
      <c r="Q3662" s="8">
        <f t="shared" si="871"/>
        <v>3.9780388445179483E-2</v>
      </c>
    </row>
    <row r="3663" spans="1:17" x14ac:dyDescent="0.3">
      <c r="A3663" s="1">
        <v>43801</v>
      </c>
      <c r="B3663">
        <v>11502.83008</v>
      </c>
      <c r="C3663">
        <f t="shared" si="863"/>
        <v>1.1540701385899411E-3</v>
      </c>
      <c r="D3663">
        <f t="shared" si="857"/>
        <v>345.08490239999998</v>
      </c>
      <c r="E3663" s="3">
        <f t="shared" si="859"/>
        <v>13.259770000000572</v>
      </c>
      <c r="F3663" s="3">
        <f t="shared" si="864"/>
        <v>0</v>
      </c>
      <c r="G3663" s="3" t="b">
        <f t="shared" si="860"/>
        <v>1</v>
      </c>
      <c r="H3663" s="3">
        <f t="shared" si="861"/>
        <v>7.6396500000009837</v>
      </c>
      <c r="I3663" s="3">
        <f t="shared" si="862"/>
        <v>106.80956999999944</v>
      </c>
      <c r="J3663" s="3">
        <f t="shared" si="865"/>
        <v>-73.990229999999428</v>
      </c>
      <c r="K3663" s="3">
        <f t="shared" si="866"/>
        <v>180.79979999999887</v>
      </c>
      <c r="L3663" s="3">
        <f t="shared" si="867"/>
        <v>1.5717853671015792E-2</v>
      </c>
      <c r="M3663" s="3">
        <f t="shared" si="868"/>
        <v>1</v>
      </c>
      <c r="N3663" s="3">
        <f t="shared" si="858"/>
        <v>424.9003900000007</v>
      </c>
      <c r="O3663" s="3">
        <f t="shared" si="869"/>
        <v>-153.57031000000097</v>
      </c>
      <c r="P3663" s="10">
        <f t="shared" si="870"/>
        <v>578.47070000000167</v>
      </c>
      <c r="Q3663" s="8">
        <f t="shared" si="871"/>
        <v>5.0289424078843882E-2</v>
      </c>
    </row>
    <row r="3664" spans="1:17" x14ac:dyDescent="0.3">
      <c r="A3664" s="1">
        <v>43802</v>
      </c>
      <c r="B3664">
        <v>11531.58008</v>
      </c>
      <c r="C3664">
        <f t="shared" si="863"/>
        <v>2.4993849165856757E-3</v>
      </c>
      <c r="D3664">
        <f t="shared" si="857"/>
        <v>345.94740239999999</v>
      </c>
      <c r="E3664" s="3">
        <f t="shared" si="859"/>
        <v>28.75</v>
      </c>
      <c r="F3664" s="3">
        <f t="shared" si="864"/>
        <v>1</v>
      </c>
      <c r="G3664" s="3" t="b">
        <f t="shared" si="860"/>
        <v>1</v>
      </c>
      <c r="H3664" s="3">
        <f t="shared" si="861"/>
        <v>63.070310000000973</v>
      </c>
      <c r="I3664" s="3">
        <f t="shared" si="862"/>
        <v>129.18944999999985</v>
      </c>
      <c r="J3664" s="3">
        <f t="shared" si="865"/>
        <v>-115.87988000000041</v>
      </c>
      <c r="K3664" s="3">
        <f t="shared" si="866"/>
        <v>245.06933000000026</v>
      </c>
      <c r="L3664" s="3">
        <f t="shared" si="867"/>
        <v>2.1252016488619855E-2</v>
      </c>
      <c r="M3664" s="3">
        <f t="shared" si="868"/>
        <v>1</v>
      </c>
      <c r="N3664" s="3">
        <f t="shared" si="858"/>
        <v>408.18944999999985</v>
      </c>
      <c r="O3664" s="3">
        <f t="shared" si="869"/>
        <v>-99.620119999999588</v>
      </c>
      <c r="P3664" s="10">
        <f t="shared" si="870"/>
        <v>507.80956999999944</v>
      </c>
      <c r="Q3664" s="8">
        <f t="shared" si="871"/>
        <v>4.4036425752332756E-2</v>
      </c>
    </row>
    <row r="3665" spans="1:17" x14ac:dyDescent="0.3">
      <c r="A3665" s="1">
        <v>43803</v>
      </c>
      <c r="B3665">
        <v>11510.469730000001</v>
      </c>
      <c r="C3665">
        <f t="shared" si="863"/>
        <v>-1.8306554568885253E-3</v>
      </c>
      <c r="D3665">
        <f t="shared" si="857"/>
        <v>345.31409189999999</v>
      </c>
      <c r="E3665" s="3">
        <f t="shared" si="859"/>
        <v>-21.110349999999016</v>
      </c>
      <c r="F3665" s="3">
        <f t="shared" si="864"/>
        <v>1</v>
      </c>
      <c r="G3665" s="3" t="b">
        <f t="shared" si="860"/>
        <v>1</v>
      </c>
      <c r="H3665" s="3">
        <f t="shared" si="861"/>
        <v>99.169919999998456</v>
      </c>
      <c r="I3665" s="3">
        <f t="shared" si="862"/>
        <v>117.37010999999984</v>
      </c>
      <c r="J3665" s="3">
        <f t="shared" si="865"/>
        <v>-106.61034999999902</v>
      </c>
      <c r="K3665" s="3">
        <f t="shared" si="866"/>
        <v>223.98045999999886</v>
      </c>
      <c r="L3665" s="3">
        <f t="shared" si="867"/>
        <v>1.9458846185593404E-2</v>
      </c>
      <c r="M3665" s="3">
        <f t="shared" si="868"/>
        <v>1</v>
      </c>
      <c r="N3665" s="3">
        <f t="shared" si="858"/>
        <v>586.54003999999986</v>
      </c>
      <c r="O3665" s="3">
        <f t="shared" si="869"/>
        <v>-47.799799999998868</v>
      </c>
      <c r="P3665" s="10">
        <f t="shared" si="870"/>
        <v>634.33983999999873</v>
      </c>
      <c r="Q3665" s="8">
        <f t="shared" si="871"/>
        <v>5.5109813489774818E-2</v>
      </c>
    </row>
    <row r="3666" spans="1:17" x14ac:dyDescent="0.3">
      <c r="A3666" s="1">
        <v>43804</v>
      </c>
      <c r="B3666">
        <v>11594.650390000001</v>
      </c>
      <c r="C3666">
        <f t="shared" si="863"/>
        <v>7.313399190008554E-3</v>
      </c>
      <c r="D3666">
        <f t="shared" si="857"/>
        <v>347.8395117</v>
      </c>
      <c r="E3666" s="3">
        <f t="shared" si="859"/>
        <v>84.180659999999989</v>
      </c>
      <c r="F3666" s="3">
        <f t="shared" si="864"/>
        <v>0</v>
      </c>
      <c r="G3666" s="3" t="b">
        <f t="shared" si="860"/>
        <v>1</v>
      </c>
      <c r="H3666" s="3">
        <f t="shared" si="861"/>
        <v>66.119139999998879</v>
      </c>
      <c r="I3666" s="3">
        <f t="shared" si="862"/>
        <v>106.11913999999888</v>
      </c>
      <c r="J3666" s="3">
        <f t="shared" si="865"/>
        <v>105.08008000000154</v>
      </c>
      <c r="K3666" s="3">
        <f t="shared" si="866"/>
        <v>1.0390599999973347</v>
      </c>
      <c r="L3666" s="3">
        <f t="shared" si="867"/>
        <v>8.9615466188914961E-5</v>
      </c>
      <c r="M3666" s="3">
        <f t="shared" si="868"/>
        <v>0</v>
      </c>
      <c r="N3666" s="3">
        <f t="shared" si="858"/>
        <v>527.79980999999862</v>
      </c>
      <c r="O3666" s="3">
        <f t="shared" si="869"/>
        <v>27.850580000000264</v>
      </c>
      <c r="P3666" s="10">
        <f t="shared" si="870"/>
        <v>499.94922999999835</v>
      </c>
      <c r="Q3666" s="8">
        <f t="shared" si="871"/>
        <v>4.3118956862311944E-2</v>
      </c>
    </row>
    <row r="3667" spans="1:17" x14ac:dyDescent="0.3">
      <c r="A3667" s="1">
        <v>43805</v>
      </c>
      <c r="B3667">
        <v>11609.639649999999</v>
      </c>
      <c r="C3667">
        <f t="shared" si="863"/>
        <v>1.2927737789253399E-3</v>
      </c>
      <c r="D3667">
        <f t="shared" si="857"/>
        <v>348.28918949999996</v>
      </c>
      <c r="E3667" s="3">
        <f t="shared" si="859"/>
        <v>14.989259999998467</v>
      </c>
      <c r="F3667" s="3">
        <f t="shared" si="864"/>
        <v>0</v>
      </c>
      <c r="G3667" s="3" t="b">
        <f t="shared" si="860"/>
        <v>0</v>
      </c>
      <c r="H3667" s="3">
        <f t="shared" si="861"/>
        <v>18.200190000001385</v>
      </c>
      <c r="I3667" s="3">
        <f t="shared" si="862"/>
        <v>226.78027000000111</v>
      </c>
      <c r="J3667" s="3">
        <f t="shared" si="865"/>
        <v>106.80956999999944</v>
      </c>
      <c r="K3667" s="3">
        <f t="shared" si="866"/>
        <v>119.97070000000167</v>
      </c>
      <c r="L3667" s="3">
        <f t="shared" si="867"/>
        <v>1.0333714362960583E-2</v>
      </c>
      <c r="M3667" s="3">
        <f t="shared" si="868"/>
        <v>0</v>
      </c>
      <c r="N3667" s="3">
        <f t="shared" si="858"/>
        <v>409.26074000000153</v>
      </c>
      <c r="O3667" s="3">
        <f t="shared" si="869"/>
        <v>48.059569999999439</v>
      </c>
      <c r="P3667" s="10">
        <f t="shared" si="870"/>
        <v>361.20117000000209</v>
      </c>
      <c r="Q3667" s="8">
        <f t="shared" si="871"/>
        <v>3.1112177542909535E-2</v>
      </c>
    </row>
    <row r="3668" spans="1:17" x14ac:dyDescent="0.3">
      <c r="A3668" s="1">
        <v>43808</v>
      </c>
      <c r="B3668">
        <v>11660.76953</v>
      </c>
      <c r="C3668">
        <f t="shared" si="863"/>
        <v>4.4040884593692289E-3</v>
      </c>
      <c r="D3668">
        <f t="shared" si="857"/>
        <v>349.82308589999997</v>
      </c>
      <c r="E3668" s="3">
        <f t="shared" si="859"/>
        <v>51.129880000000412</v>
      </c>
      <c r="F3668" s="3">
        <f t="shared" si="864"/>
        <v>1</v>
      </c>
      <c r="G3668" s="3" t="b">
        <f t="shared" si="860"/>
        <v>1</v>
      </c>
      <c r="H3668" s="3">
        <f t="shared" si="861"/>
        <v>40</v>
      </c>
      <c r="I3668" s="3">
        <f t="shared" si="862"/>
        <v>266.96094000000085</v>
      </c>
      <c r="J3668" s="3">
        <f t="shared" si="865"/>
        <v>129.18944999999985</v>
      </c>
      <c r="K3668" s="3">
        <f t="shared" si="866"/>
        <v>137.77149000000099</v>
      </c>
      <c r="L3668" s="3">
        <f t="shared" si="867"/>
        <v>1.1814956949929616E-2</v>
      </c>
      <c r="M3668" s="3">
        <f t="shared" si="868"/>
        <v>0</v>
      </c>
      <c r="N3668" s="3">
        <f t="shared" si="858"/>
        <v>298.31055000000015</v>
      </c>
      <c r="O3668" s="3">
        <f t="shared" si="869"/>
        <v>83.949220000000423</v>
      </c>
      <c r="P3668" s="10">
        <f t="shared" si="870"/>
        <v>214.36132999999973</v>
      </c>
      <c r="Q3668" s="8">
        <f t="shared" si="871"/>
        <v>1.8383120380563747E-2</v>
      </c>
    </row>
    <row r="3669" spans="1:17" x14ac:dyDescent="0.3">
      <c r="A3669" s="1">
        <v>43809</v>
      </c>
      <c r="B3669">
        <v>11627.839840000001</v>
      </c>
      <c r="C3669">
        <f t="shared" si="863"/>
        <v>-2.8239722871873816E-3</v>
      </c>
      <c r="D3669">
        <f t="shared" si="857"/>
        <v>348.83519519999999</v>
      </c>
      <c r="E3669" s="3">
        <f t="shared" si="859"/>
        <v>-32.929689999999027</v>
      </c>
      <c r="F3669" s="3">
        <f t="shared" si="864"/>
        <v>1</v>
      </c>
      <c r="G3669" s="3" t="b">
        <f t="shared" si="860"/>
        <v>1</v>
      </c>
      <c r="H3669" s="3">
        <f t="shared" si="861"/>
        <v>208.58007999999973</v>
      </c>
      <c r="I3669" s="3">
        <f t="shared" si="862"/>
        <v>311.92968999999903</v>
      </c>
      <c r="J3669" s="3">
        <f t="shared" si="865"/>
        <v>117.37010999999984</v>
      </c>
      <c r="K3669" s="3">
        <f t="shared" si="866"/>
        <v>194.55957999999919</v>
      </c>
      <c r="L3669" s="3">
        <f t="shared" si="867"/>
        <v>1.6732220487825293E-2</v>
      </c>
      <c r="M3669" s="3">
        <f t="shared" si="868"/>
        <v>0</v>
      </c>
      <c r="N3669" s="3">
        <f t="shared" si="858"/>
        <v>394.39062999999987</v>
      </c>
      <c r="O3669" s="3">
        <f t="shared" si="869"/>
        <v>-19.620119999999588</v>
      </c>
      <c r="P3669" s="10">
        <f t="shared" si="870"/>
        <v>414.01074999999946</v>
      </c>
      <c r="Q3669" s="8">
        <f t="shared" si="871"/>
        <v>3.5605130075475777E-2</v>
      </c>
    </row>
    <row r="3670" spans="1:17" x14ac:dyDescent="0.3">
      <c r="A3670" s="1">
        <v>43810</v>
      </c>
      <c r="B3670">
        <v>11700.76953</v>
      </c>
      <c r="C3670">
        <f t="shared" si="863"/>
        <v>6.2719895529623169E-3</v>
      </c>
      <c r="D3670">
        <f t="shared" si="857"/>
        <v>351.02308589999996</v>
      </c>
      <c r="E3670" s="3">
        <f t="shared" si="859"/>
        <v>72.929689999999027</v>
      </c>
      <c r="F3670" s="3">
        <f t="shared" si="864"/>
        <v>0</v>
      </c>
      <c r="G3670" s="3" t="b">
        <f t="shared" si="860"/>
        <v>1</v>
      </c>
      <c r="H3670" s="3">
        <f t="shared" si="861"/>
        <v>226.96094000000085</v>
      </c>
      <c r="I3670" s="3">
        <f t="shared" si="862"/>
        <v>396.24024000000099</v>
      </c>
      <c r="J3670" s="3">
        <f t="shared" si="865"/>
        <v>106.11913999999888</v>
      </c>
      <c r="K3670" s="3">
        <f t="shared" si="866"/>
        <v>290.12110000000212</v>
      </c>
      <c r="L3670" s="3">
        <f t="shared" si="867"/>
        <v>2.4795044399101341E-2</v>
      </c>
      <c r="M3670" s="3">
        <f t="shared" si="868"/>
        <v>0</v>
      </c>
      <c r="N3670" s="3">
        <f t="shared" si="858"/>
        <v>275.61035000000084</v>
      </c>
      <c r="O3670" s="3">
        <f t="shared" si="869"/>
        <v>83.689449999999852</v>
      </c>
      <c r="P3670" s="10">
        <f t="shared" si="870"/>
        <v>191.92090000000098</v>
      </c>
      <c r="Q3670" s="8">
        <f t="shared" si="871"/>
        <v>1.6402416910095398E-2</v>
      </c>
    </row>
    <row r="3671" spans="1:17" x14ac:dyDescent="0.3">
      <c r="A3671" s="1">
        <v>43811</v>
      </c>
      <c r="B3671">
        <v>11836.41992</v>
      </c>
      <c r="C3671">
        <f t="shared" si="863"/>
        <v>1.1593287915995787E-2</v>
      </c>
      <c r="D3671">
        <f t="shared" si="857"/>
        <v>355.09259759999998</v>
      </c>
      <c r="E3671" s="3">
        <f t="shared" si="859"/>
        <v>135.6503900000007</v>
      </c>
      <c r="F3671" s="3">
        <f t="shared" si="864"/>
        <v>0</v>
      </c>
      <c r="G3671" s="3" t="b">
        <f t="shared" si="860"/>
        <v>0</v>
      </c>
      <c r="H3671" s="3">
        <f t="shared" si="861"/>
        <v>103.3496099999993</v>
      </c>
      <c r="I3671" s="3">
        <f t="shared" si="862"/>
        <v>286.03027999999904</v>
      </c>
      <c r="J3671" s="3">
        <f t="shared" si="865"/>
        <v>226.78027000000111</v>
      </c>
      <c r="K3671" s="3">
        <f t="shared" si="866"/>
        <v>59.250009999997928</v>
      </c>
      <c r="L3671" s="3">
        <f t="shared" si="867"/>
        <v>5.0057374105056188E-3</v>
      </c>
      <c r="M3671" s="3">
        <f t="shared" si="868"/>
        <v>0</v>
      </c>
      <c r="N3671" s="3">
        <f t="shared" si="858"/>
        <v>171.70996000000014</v>
      </c>
      <c r="O3671" s="3">
        <f t="shared" si="869"/>
        <v>346.84961000000112</v>
      </c>
      <c r="P3671" s="10">
        <f t="shared" si="870"/>
        <v>-175.13965000000098</v>
      </c>
      <c r="Q3671" s="8">
        <f t="shared" si="871"/>
        <v>1.4796674263310605E-2</v>
      </c>
    </row>
    <row r="3672" spans="1:17" x14ac:dyDescent="0.3">
      <c r="A3672" s="1">
        <v>43812</v>
      </c>
      <c r="B3672">
        <v>11927.73047</v>
      </c>
      <c r="C3672">
        <f t="shared" si="863"/>
        <v>7.7143723032090722E-3</v>
      </c>
      <c r="D3672">
        <f t="shared" si="857"/>
        <v>357.83191410000001</v>
      </c>
      <c r="E3672" s="3">
        <f t="shared" si="859"/>
        <v>91.310550000000148</v>
      </c>
      <c r="F3672" s="3">
        <f t="shared" si="864"/>
        <v>0</v>
      </c>
      <c r="G3672" s="3" t="b">
        <f t="shared" si="860"/>
        <v>0</v>
      </c>
      <c r="H3672" s="3">
        <f t="shared" si="861"/>
        <v>169.27930000000015</v>
      </c>
      <c r="I3672" s="3">
        <f t="shared" si="862"/>
        <v>91.169920000000275</v>
      </c>
      <c r="J3672" s="3">
        <f t="shared" si="865"/>
        <v>266.96094000000085</v>
      </c>
      <c r="K3672" s="3">
        <f t="shared" si="866"/>
        <v>-175.79102000000057</v>
      </c>
      <c r="L3672" s="3">
        <f t="shared" si="867"/>
        <v>1.4738010759225394E-2</v>
      </c>
      <c r="M3672" s="3">
        <f t="shared" si="868"/>
        <v>0</v>
      </c>
      <c r="N3672" s="3">
        <f t="shared" si="858"/>
        <v>73.279300000000148</v>
      </c>
      <c r="O3672" s="3">
        <f t="shared" si="869"/>
        <v>424.9003900000007</v>
      </c>
      <c r="P3672" s="10">
        <f t="shared" si="870"/>
        <v>-351.62109000000055</v>
      </c>
      <c r="Q3672" s="8">
        <f t="shared" si="871"/>
        <v>2.9479295401952568E-2</v>
      </c>
    </row>
    <row r="3673" spans="1:17" x14ac:dyDescent="0.3">
      <c r="A3673" s="1">
        <v>43815</v>
      </c>
      <c r="B3673">
        <v>11939.76953</v>
      </c>
      <c r="C3673">
        <f t="shared" si="863"/>
        <v>1.0093336725103877E-3</v>
      </c>
      <c r="D3673">
        <f t="shared" si="857"/>
        <v>358.19308589999997</v>
      </c>
      <c r="E3673" s="3">
        <f t="shared" si="859"/>
        <v>12.039059999999154</v>
      </c>
      <c r="F3673" s="3">
        <f t="shared" si="864"/>
        <v>0</v>
      </c>
      <c r="G3673" s="3" t="b">
        <f t="shared" si="860"/>
        <v>0</v>
      </c>
      <c r="H3673" s="3">
        <f t="shared" si="861"/>
        <v>182.68066999999974</v>
      </c>
      <c r="I3673" s="3">
        <f t="shared" si="862"/>
        <v>19.310550000000148</v>
      </c>
      <c r="J3673" s="3">
        <f t="shared" si="865"/>
        <v>311.92968999999903</v>
      </c>
      <c r="K3673" s="3">
        <f t="shared" si="866"/>
        <v>-292.61913999999888</v>
      </c>
      <c r="L3673" s="3">
        <f t="shared" si="867"/>
        <v>2.4507938722331341E-2</v>
      </c>
      <c r="M3673" s="3">
        <f t="shared" si="868"/>
        <v>0</v>
      </c>
      <c r="N3673" s="3">
        <f t="shared" si="858"/>
        <v>151.82031000000097</v>
      </c>
      <c r="O3673" s="3">
        <f t="shared" si="869"/>
        <v>408.18944999999985</v>
      </c>
      <c r="P3673" s="10">
        <f t="shared" si="870"/>
        <v>-256.36913999999888</v>
      </c>
      <c r="Q3673" s="8">
        <f t="shared" si="871"/>
        <v>2.1471866718686897E-2</v>
      </c>
    </row>
    <row r="3674" spans="1:17" x14ac:dyDescent="0.3">
      <c r="A3674" s="1">
        <v>43816</v>
      </c>
      <c r="B3674">
        <v>12097.009770000001</v>
      </c>
      <c r="C3674">
        <f t="shared" si="863"/>
        <v>1.3169453531319628E-2</v>
      </c>
      <c r="D3674">
        <f t="shared" si="857"/>
        <v>362.91029309999999</v>
      </c>
      <c r="E3674" s="3">
        <f t="shared" si="859"/>
        <v>157.24024000000099</v>
      </c>
      <c r="F3674" s="3">
        <f t="shared" si="864"/>
        <v>0</v>
      </c>
      <c r="G3674" s="3" t="b">
        <f t="shared" si="860"/>
        <v>0</v>
      </c>
      <c r="H3674" s="3">
        <f t="shared" si="861"/>
        <v>-78.109379999999874</v>
      </c>
      <c r="I3674" s="3">
        <f t="shared" si="862"/>
        <v>-74.779300000000148</v>
      </c>
      <c r="J3674" s="3">
        <f t="shared" si="865"/>
        <v>396.24024000000099</v>
      </c>
      <c r="K3674" s="3">
        <f t="shared" si="866"/>
        <v>-471.01954000000114</v>
      </c>
      <c r="L3674" s="3">
        <f t="shared" si="867"/>
        <v>3.8936857037853011E-2</v>
      </c>
      <c r="M3674" s="3">
        <f t="shared" si="868"/>
        <v>1</v>
      </c>
      <c r="N3674" s="3">
        <f t="shared" si="858"/>
        <v>-43.639650000000984</v>
      </c>
      <c r="O3674" s="3">
        <f t="shared" si="869"/>
        <v>586.54003999999986</v>
      </c>
      <c r="P3674" s="10">
        <f t="shared" si="870"/>
        <v>-630.17969000000085</v>
      </c>
      <c r="Q3674" s="8">
        <f t="shared" si="871"/>
        <v>5.2093839881225526E-2</v>
      </c>
    </row>
    <row r="3675" spans="1:17" x14ac:dyDescent="0.3">
      <c r="A3675" s="1">
        <v>43817</v>
      </c>
      <c r="B3675">
        <v>12122.450199999999</v>
      </c>
      <c r="C3675">
        <f t="shared" si="863"/>
        <v>2.1030345914979567E-3</v>
      </c>
      <c r="D3675">
        <f t="shared" si="857"/>
        <v>363.67350599999997</v>
      </c>
      <c r="E3675" s="3">
        <f t="shared" si="859"/>
        <v>25.440429999998742</v>
      </c>
      <c r="F3675" s="3">
        <f t="shared" si="864"/>
        <v>1</v>
      </c>
      <c r="G3675" s="3" t="b">
        <f t="shared" si="860"/>
        <v>1</v>
      </c>
      <c r="H3675" s="3">
        <f t="shared" si="861"/>
        <v>-163.37011999999959</v>
      </c>
      <c r="I3675" s="3">
        <f t="shared" si="862"/>
        <v>-146.0703199999989</v>
      </c>
      <c r="J3675" s="3">
        <f t="shared" si="865"/>
        <v>286.03027999999904</v>
      </c>
      <c r="K3675" s="3">
        <f t="shared" si="866"/>
        <v>-432.10059999999794</v>
      </c>
      <c r="L3675" s="3">
        <f t="shared" si="867"/>
        <v>3.5644658701093117E-2</v>
      </c>
      <c r="M3675" s="3">
        <f t="shared" si="868"/>
        <v>1</v>
      </c>
      <c r="N3675" s="3">
        <f t="shared" si="858"/>
        <v>-125.31055000000015</v>
      </c>
      <c r="O3675" s="3">
        <f t="shared" si="869"/>
        <v>527.79980999999862</v>
      </c>
      <c r="P3675" s="10">
        <f t="shared" si="870"/>
        <v>-653.11035999999876</v>
      </c>
      <c r="Q3675" s="8">
        <f t="shared" si="871"/>
        <v>5.3876101714156667E-2</v>
      </c>
    </row>
    <row r="3676" spans="1:17" x14ac:dyDescent="0.3">
      <c r="A3676" s="1">
        <v>43818</v>
      </c>
      <c r="B3676">
        <v>12018.900390000001</v>
      </c>
      <c r="C3676">
        <f t="shared" si="863"/>
        <v>-8.5419868336517168E-3</v>
      </c>
      <c r="D3676">
        <f t="shared" si="857"/>
        <v>360.56701170000002</v>
      </c>
      <c r="E3676" s="3">
        <f t="shared" si="859"/>
        <v>-103.54980999999862</v>
      </c>
      <c r="F3676" s="3">
        <f t="shared" si="864"/>
        <v>0</v>
      </c>
      <c r="G3676" s="3" t="b">
        <f t="shared" si="860"/>
        <v>1</v>
      </c>
      <c r="H3676" s="3">
        <f t="shared" si="861"/>
        <v>3.3300799999997253</v>
      </c>
      <c r="I3676" s="3">
        <f t="shared" si="862"/>
        <v>-10.770510000000286</v>
      </c>
      <c r="J3676" s="3">
        <f t="shared" si="865"/>
        <v>91.169920000000275</v>
      </c>
      <c r="K3676" s="3">
        <f t="shared" si="866"/>
        <v>-101.94043000000056</v>
      </c>
      <c r="L3676" s="3">
        <f t="shared" si="867"/>
        <v>8.481676916535336E-3</v>
      </c>
      <c r="M3676" s="3">
        <f t="shared" si="868"/>
        <v>1</v>
      </c>
      <c r="N3676" s="3">
        <f t="shared" si="858"/>
        <v>81.580079999999725</v>
      </c>
      <c r="O3676" s="3">
        <f t="shared" si="869"/>
        <v>409.26074000000153</v>
      </c>
      <c r="P3676" s="10">
        <f t="shared" si="870"/>
        <v>-327.68066000000181</v>
      </c>
      <c r="Q3676" s="8">
        <f t="shared" si="871"/>
        <v>2.7263780326579591E-2</v>
      </c>
    </row>
    <row r="3677" spans="1:17" x14ac:dyDescent="0.3">
      <c r="A3677" s="1">
        <v>43819</v>
      </c>
      <c r="B3677">
        <v>11959.08008</v>
      </c>
      <c r="C3677">
        <f t="shared" si="863"/>
        <v>-4.9771866026756357E-3</v>
      </c>
      <c r="D3677">
        <f t="shared" si="857"/>
        <v>358.77240239999998</v>
      </c>
      <c r="E3677" s="3">
        <f t="shared" si="859"/>
        <v>-59.820310000000973</v>
      </c>
      <c r="F3677" s="3">
        <f t="shared" si="864"/>
        <v>1</v>
      </c>
      <c r="G3677" s="3" t="b">
        <f t="shared" si="860"/>
        <v>1</v>
      </c>
      <c r="H3677" s="3">
        <f t="shared" si="861"/>
        <v>17.299800000000687</v>
      </c>
      <c r="I3677" s="3">
        <f t="shared" si="862"/>
        <v>41.929690000000846</v>
      </c>
      <c r="J3677" s="3">
        <f t="shared" si="865"/>
        <v>19.310550000000148</v>
      </c>
      <c r="K3677" s="3">
        <f t="shared" si="866"/>
        <v>22.619140000000698</v>
      </c>
      <c r="L3677" s="3">
        <f t="shared" si="867"/>
        <v>1.8913779194294599E-3</v>
      </c>
      <c r="M3677" s="3">
        <f t="shared" si="868"/>
        <v>0</v>
      </c>
      <c r="N3677" s="3">
        <f t="shared" si="858"/>
        <v>151.34961000000112</v>
      </c>
      <c r="O3677" s="3">
        <f t="shared" si="869"/>
        <v>298.31055000000015</v>
      </c>
      <c r="P3677" s="10">
        <f t="shared" si="870"/>
        <v>-146.96093999999903</v>
      </c>
      <c r="Q3677" s="8">
        <f t="shared" si="871"/>
        <v>1.2288649211888129E-2</v>
      </c>
    </row>
    <row r="3678" spans="1:17" x14ac:dyDescent="0.3">
      <c r="A3678" s="1">
        <v>43822</v>
      </c>
      <c r="B3678">
        <v>12022.23047</v>
      </c>
      <c r="C3678">
        <f t="shared" si="863"/>
        <v>5.2805391031381654E-3</v>
      </c>
      <c r="D3678">
        <f t="shared" si="857"/>
        <v>360.66691409999999</v>
      </c>
      <c r="E3678" s="3">
        <f t="shared" si="859"/>
        <v>63.150390000000698</v>
      </c>
      <c r="F3678" s="3">
        <f t="shared" si="864"/>
        <v>1</v>
      </c>
      <c r="G3678" s="3" t="b">
        <f t="shared" si="860"/>
        <v>1</v>
      </c>
      <c r="H3678" s="3">
        <f t="shared" si="861"/>
        <v>-14.100590000000011</v>
      </c>
      <c r="I3678" s="3">
        <f t="shared" si="862"/>
        <v>69.359370000000126</v>
      </c>
      <c r="J3678" s="3">
        <f t="shared" si="865"/>
        <v>-74.779300000000148</v>
      </c>
      <c r="K3678" s="3">
        <f t="shared" si="866"/>
        <v>144.13867000000027</v>
      </c>
      <c r="L3678" s="3">
        <f t="shared" si="867"/>
        <v>1.1989345101949312E-2</v>
      </c>
      <c r="M3678" s="3">
        <f t="shared" si="868"/>
        <v>1</v>
      </c>
      <c r="N3678" s="3">
        <f t="shared" si="858"/>
        <v>-68.870119999999588</v>
      </c>
      <c r="O3678" s="3">
        <f t="shared" si="869"/>
        <v>394.39062999999987</v>
      </c>
      <c r="P3678" s="10">
        <f t="shared" si="870"/>
        <v>-463.26074999999946</v>
      </c>
      <c r="Q3678" s="8">
        <f t="shared" si="871"/>
        <v>3.8533677353466959E-2</v>
      </c>
    </row>
    <row r="3679" spans="1:17" x14ac:dyDescent="0.3">
      <c r="A3679" s="1">
        <v>43823</v>
      </c>
      <c r="B3679">
        <v>11976.37988</v>
      </c>
      <c r="C3679">
        <f t="shared" si="863"/>
        <v>-3.8138172541621563E-3</v>
      </c>
      <c r="D3679">
        <f t="shared" si="857"/>
        <v>359.2913964</v>
      </c>
      <c r="E3679" s="3">
        <f t="shared" si="859"/>
        <v>-45.850590000000011</v>
      </c>
      <c r="F3679" s="3">
        <f t="shared" si="864"/>
        <v>1</v>
      </c>
      <c r="G3679" s="3" t="b">
        <f t="shared" si="860"/>
        <v>1</v>
      </c>
      <c r="H3679" s="3">
        <f t="shared" si="861"/>
        <v>24.629890000000159</v>
      </c>
      <c r="I3679" s="3">
        <f t="shared" si="862"/>
        <v>76.990239999999176</v>
      </c>
      <c r="J3679" s="3">
        <f t="shared" si="865"/>
        <v>-146.0703199999989</v>
      </c>
      <c r="K3679" s="3">
        <f t="shared" si="866"/>
        <v>223.06055999999808</v>
      </c>
      <c r="L3679" s="3">
        <f t="shared" si="867"/>
        <v>1.8625040474250395E-2</v>
      </c>
      <c r="M3679" s="3">
        <f t="shared" si="868"/>
        <v>1</v>
      </c>
      <c r="N3679" s="3">
        <f t="shared" si="858"/>
        <v>-96.059570000001258</v>
      </c>
      <c r="O3679" s="3">
        <f t="shared" si="869"/>
        <v>275.61035000000084</v>
      </c>
      <c r="P3679" s="10">
        <f t="shared" si="870"/>
        <v>-371.66992000000209</v>
      </c>
      <c r="Q3679" s="8">
        <f t="shared" si="871"/>
        <v>3.103357806983675E-2</v>
      </c>
    </row>
    <row r="3680" spans="1:17" x14ac:dyDescent="0.3">
      <c r="A3680" s="1">
        <v>43824</v>
      </c>
      <c r="B3680">
        <v>12008.12988</v>
      </c>
      <c r="C3680">
        <f t="shared" si="863"/>
        <v>2.6510515129050832E-3</v>
      </c>
      <c r="D3680">
        <f t="shared" si="857"/>
        <v>360.24389639999998</v>
      </c>
      <c r="E3680" s="3">
        <f t="shared" si="859"/>
        <v>31.75</v>
      </c>
      <c r="F3680" s="3">
        <f t="shared" si="864"/>
        <v>1</v>
      </c>
      <c r="G3680" s="3" t="b">
        <f t="shared" si="860"/>
        <v>1</v>
      </c>
      <c r="H3680" s="3">
        <f t="shared" si="861"/>
        <v>83.459960000000137</v>
      </c>
      <c r="I3680" s="3">
        <f t="shared" si="862"/>
        <v>-10.990230000001247</v>
      </c>
      <c r="J3680" s="3">
        <f t="shared" si="865"/>
        <v>-10.770510000000286</v>
      </c>
      <c r="K3680" s="3">
        <f t="shared" si="866"/>
        <v>-0.21972000000096159</v>
      </c>
      <c r="L3680" s="3">
        <f t="shared" si="867"/>
        <v>1.829760355664654E-5</v>
      </c>
      <c r="M3680" s="3">
        <f t="shared" si="868"/>
        <v>0</v>
      </c>
      <c r="N3680" s="3">
        <f t="shared" si="858"/>
        <v>-191.03027000000111</v>
      </c>
      <c r="O3680" s="3">
        <f t="shared" si="869"/>
        <v>171.70996000000014</v>
      </c>
      <c r="P3680" s="10">
        <f t="shared" si="870"/>
        <v>-362.74023000000125</v>
      </c>
      <c r="Q3680" s="8">
        <f t="shared" si="871"/>
        <v>3.0207886958664477E-2</v>
      </c>
    </row>
    <row r="3681" spans="1:18" x14ac:dyDescent="0.3">
      <c r="A3681" s="1">
        <v>43825</v>
      </c>
      <c r="B3681">
        <v>12001.009770000001</v>
      </c>
      <c r="C3681">
        <f t="shared" si="863"/>
        <v>-5.929407885451552E-4</v>
      </c>
      <c r="D3681">
        <f t="shared" si="857"/>
        <v>360.03029309999999</v>
      </c>
      <c r="E3681" s="3">
        <f t="shared" si="859"/>
        <v>-7.1201099999998405</v>
      </c>
      <c r="F3681" s="3">
        <f t="shared" si="864"/>
        <v>1</v>
      </c>
      <c r="G3681" s="3" t="b">
        <f t="shared" si="860"/>
        <v>1</v>
      </c>
      <c r="H3681" s="3">
        <f t="shared" si="861"/>
        <v>52.360349999999016</v>
      </c>
      <c r="I3681" s="3">
        <f t="shared" si="862"/>
        <v>99.470699999999852</v>
      </c>
      <c r="J3681" s="3">
        <f t="shared" si="865"/>
        <v>41.929690000000846</v>
      </c>
      <c r="K3681" s="3">
        <f t="shared" si="866"/>
        <v>57.541009999999005</v>
      </c>
      <c r="L3681" s="3">
        <f t="shared" si="867"/>
        <v>4.7946807062718526E-3</v>
      </c>
      <c r="M3681" s="3">
        <f t="shared" si="868"/>
        <v>0</v>
      </c>
      <c r="N3681" s="3">
        <f t="shared" si="858"/>
        <v>-30.379890000000159</v>
      </c>
      <c r="O3681" s="3">
        <f t="shared" si="869"/>
        <v>73.279300000000148</v>
      </c>
      <c r="P3681" s="10">
        <f t="shared" si="870"/>
        <v>-103.65919000000031</v>
      </c>
      <c r="Q3681" s="8">
        <f t="shared" si="871"/>
        <v>8.6375390060198492E-3</v>
      </c>
    </row>
    <row r="3682" spans="1:18" x14ac:dyDescent="0.3">
      <c r="A3682" s="1">
        <v>43826</v>
      </c>
      <c r="B3682">
        <v>12091.589840000001</v>
      </c>
      <c r="C3682">
        <f t="shared" si="863"/>
        <v>7.5477040462404331E-3</v>
      </c>
      <c r="D3682">
        <f t="shared" si="857"/>
        <v>362.74769520000001</v>
      </c>
      <c r="E3682" s="3">
        <f t="shared" si="859"/>
        <v>90.580069999999978</v>
      </c>
      <c r="F3682" s="3">
        <f t="shared" si="864"/>
        <v>1</v>
      </c>
      <c r="G3682" s="3" t="b">
        <f t="shared" si="860"/>
        <v>1</v>
      </c>
      <c r="H3682" s="3">
        <f t="shared" si="861"/>
        <v>-94.450190000001385</v>
      </c>
      <c r="I3682" s="3">
        <f t="shared" si="862"/>
        <v>18.839850000000297</v>
      </c>
      <c r="J3682" s="3">
        <f t="shared" si="865"/>
        <v>69.359370000000126</v>
      </c>
      <c r="K3682" s="3">
        <f t="shared" si="866"/>
        <v>-50.519519999999829</v>
      </c>
      <c r="L3682" s="3">
        <f t="shared" si="867"/>
        <v>4.1780709293394152E-3</v>
      </c>
      <c r="M3682" s="3">
        <f t="shared" si="868"/>
        <v>0</v>
      </c>
      <c r="N3682" s="3">
        <f t="shared" si="858"/>
        <v>-66.939449999999852</v>
      </c>
      <c r="O3682" s="3">
        <f t="shared" si="869"/>
        <v>151.82031000000097</v>
      </c>
      <c r="P3682" s="10">
        <f t="shared" si="870"/>
        <v>-218.75976000000082</v>
      </c>
      <c r="Q3682" s="8">
        <f t="shared" si="871"/>
        <v>1.8091893861328728E-2</v>
      </c>
    </row>
    <row r="3683" spans="1:18" x14ac:dyDescent="0.3">
      <c r="A3683" s="1">
        <v>43829</v>
      </c>
      <c r="B3683">
        <v>12053.37012</v>
      </c>
      <c r="C3683">
        <f t="shared" si="863"/>
        <v>-3.1608515096639236E-3</v>
      </c>
      <c r="D3683">
        <f t="shared" si="857"/>
        <v>361.60110359999999</v>
      </c>
      <c r="E3683" s="3">
        <f t="shared" si="859"/>
        <v>-38.219720000000962</v>
      </c>
      <c r="F3683" s="3">
        <f t="shared" si="864"/>
        <v>0</v>
      </c>
      <c r="G3683" s="3" t="b">
        <f t="shared" si="860"/>
        <v>1</v>
      </c>
      <c r="H3683" s="3">
        <f t="shared" si="861"/>
        <v>47.110350000000835</v>
      </c>
      <c r="I3683" s="3">
        <f t="shared" si="862"/>
        <v>-100.00976999999875</v>
      </c>
      <c r="J3683" s="3">
        <f t="shared" si="865"/>
        <v>76.990239999999176</v>
      </c>
      <c r="K3683" s="3">
        <f t="shared" si="866"/>
        <v>-177.00000999999793</v>
      </c>
      <c r="L3683" s="3">
        <f t="shared" si="867"/>
        <v>1.4684690525374652E-2</v>
      </c>
      <c r="M3683" s="3">
        <f t="shared" si="868"/>
        <v>1</v>
      </c>
      <c r="N3683" s="3">
        <f t="shared" si="858"/>
        <v>60.049800000000687</v>
      </c>
      <c r="O3683" s="3">
        <f t="shared" si="869"/>
        <v>-43.639650000000984</v>
      </c>
      <c r="P3683" s="10">
        <f t="shared" si="870"/>
        <v>103.68945000000167</v>
      </c>
      <c r="Q3683" s="8">
        <f t="shared" si="871"/>
        <v>8.6025276721529622E-3</v>
      </c>
    </row>
    <row r="3684" spans="1:18" x14ac:dyDescent="0.3">
      <c r="A3684" s="1">
        <v>43830</v>
      </c>
      <c r="B3684">
        <v>11997.139649999999</v>
      </c>
      <c r="C3684">
        <f t="shared" si="863"/>
        <v>-4.6651243129668726E-3</v>
      </c>
      <c r="D3684">
        <f t="shared" si="857"/>
        <v>359.91418949999996</v>
      </c>
      <c r="E3684" s="3">
        <f t="shared" si="859"/>
        <v>-56.230470000000423</v>
      </c>
      <c r="F3684" s="3">
        <f t="shared" si="864"/>
        <v>1</v>
      </c>
      <c r="G3684" s="3" t="b">
        <f t="shared" si="860"/>
        <v>1</v>
      </c>
      <c r="H3684" s="3">
        <f t="shared" si="861"/>
        <v>113.29004000000168</v>
      </c>
      <c r="I3684" s="3">
        <f t="shared" si="862"/>
        <v>-116.81934000000001</v>
      </c>
      <c r="J3684" s="3">
        <f t="shared" si="865"/>
        <v>-10.990230000001247</v>
      </c>
      <c r="K3684" s="3">
        <f t="shared" si="866"/>
        <v>-105.82910999999876</v>
      </c>
      <c r="L3684" s="3">
        <f t="shared" si="867"/>
        <v>8.8211951421269634E-3</v>
      </c>
      <c r="M3684" s="3">
        <f t="shared" si="868"/>
        <v>0</v>
      </c>
      <c r="N3684" s="3">
        <f t="shared" si="858"/>
        <v>182.66992000000027</v>
      </c>
      <c r="O3684" s="3">
        <f t="shared" si="869"/>
        <v>-125.31055000000015</v>
      </c>
      <c r="P3684" s="10">
        <f t="shared" si="870"/>
        <v>307.98047000000042</v>
      </c>
      <c r="Q3684" s="8">
        <f t="shared" si="871"/>
        <v>2.5671158208115087E-2</v>
      </c>
    </row>
    <row r="3685" spans="1:18" x14ac:dyDescent="0.3">
      <c r="A3685" s="1">
        <v>43832</v>
      </c>
      <c r="B3685">
        <v>12100.48047</v>
      </c>
      <c r="C3685">
        <f t="shared" si="863"/>
        <v>8.6137882040909029E-3</v>
      </c>
      <c r="D3685">
        <f t="shared" si="857"/>
        <v>363.01441410000001</v>
      </c>
      <c r="E3685" s="3">
        <f t="shared" si="859"/>
        <v>103.34082000000126</v>
      </c>
      <c r="F3685" s="3">
        <f t="shared" si="864"/>
        <v>0</v>
      </c>
      <c r="G3685" s="3" t="b">
        <f t="shared" si="860"/>
        <v>1</v>
      </c>
      <c r="H3685" s="3">
        <f t="shared" si="861"/>
        <v>-147.12011999999959</v>
      </c>
      <c r="I3685" s="3">
        <f t="shared" si="862"/>
        <v>-283.38086000000112</v>
      </c>
      <c r="J3685" s="3">
        <f t="shared" si="865"/>
        <v>99.470699999999852</v>
      </c>
      <c r="K3685" s="3">
        <f t="shared" si="866"/>
        <v>-382.85156000000097</v>
      </c>
      <c r="L3685" s="3">
        <f t="shared" si="867"/>
        <v>3.1639368448978702E-2</v>
      </c>
      <c r="M3685" s="3">
        <f t="shared" si="868"/>
        <v>1</v>
      </c>
      <c r="N3685" s="3">
        <f t="shared" si="858"/>
        <v>-8.6005900000000111</v>
      </c>
      <c r="O3685" s="3">
        <f t="shared" si="869"/>
        <v>81.580079999999725</v>
      </c>
      <c r="P3685" s="10">
        <f t="shared" si="870"/>
        <v>-90.180669999999736</v>
      </c>
      <c r="Q3685" s="8">
        <f t="shared" si="871"/>
        <v>7.4526520020076308E-3</v>
      </c>
    </row>
    <row r="3686" spans="1:18" x14ac:dyDescent="0.3">
      <c r="A3686" s="1">
        <v>43833</v>
      </c>
      <c r="B3686">
        <v>12110.429690000001</v>
      </c>
      <c r="C3686">
        <f t="shared" si="863"/>
        <v>8.2221693796927578E-4</v>
      </c>
      <c r="D3686">
        <f t="shared" si="857"/>
        <v>363.31289070000003</v>
      </c>
      <c r="E3686" s="3">
        <f t="shared" si="859"/>
        <v>9.9492200000004232</v>
      </c>
      <c r="F3686" s="3">
        <f t="shared" si="864"/>
        <v>1</v>
      </c>
      <c r="G3686" s="3" t="b">
        <f t="shared" si="860"/>
        <v>1</v>
      </c>
      <c r="H3686" s="3">
        <f t="shared" si="861"/>
        <v>-230.10938000000169</v>
      </c>
      <c r="I3686" s="3">
        <f t="shared" si="862"/>
        <v>-139.79981000000043</v>
      </c>
      <c r="J3686" s="3">
        <f t="shared" si="865"/>
        <v>18.839850000000297</v>
      </c>
      <c r="K3686" s="3">
        <f t="shared" si="866"/>
        <v>-158.63966000000073</v>
      </c>
      <c r="L3686" s="3">
        <f t="shared" si="867"/>
        <v>1.3099424550641251E-2</v>
      </c>
      <c r="M3686" s="3">
        <f t="shared" si="868"/>
        <v>1</v>
      </c>
      <c r="N3686" s="3">
        <f t="shared" si="858"/>
        <v>-43.5</v>
      </c>
      <c r="O3686" s="3">
        <f t="shared" si="869"/>
        <v>151.34961000000112</v>
      </c>
      <c r="P3686" s="10">
        <f t="shared" si="870"/>
        <v>-194.84961000000112</v>
      </c>
      <c r="Q3686" s="8">
        <f t="shared" si="871"/>
        <v>1.6089405164615683E-2</v>
      </c>
    </row>
    <row r="3687" spans="1:18" x14ac:dyDescent="0.3">
      <c r="A3687" s="1">
        <v>43836</v>
      </c>
      <c r="B3687">
        <v>11953.360350000001</v>
      </c>
      <c r="C3687">
        <f t="shared" si="863"/>
        <v>-1.2969757805513505E-2</v>
      </c>
      <c r="D3687">
        <f t="shared" si="857"/>
        <v>358.60081050000002</v>
      </c>
      <c r="E3687" s="3">
        <f t="shared" si="859"/>
        <v>-157.06934000000001</v>
      </c>
      <c r="F3687" s="3">
        <f t="shared" si="864"/>
        <v>0</v>
      </c>
      <c r="G3687" s="3" t="b">
        <f t="shared" si="860"/>
        <v>1</v>
      </c>
      <c r="H3687" s="3">
        <f t="shared" si="861"/>
        <v>-136.26074000000153</v>
      </c>
      <c r="I3687" s="3">
        <f t="shared" si="862"/>
        <v>71.290039999999863</v>
      </c>
      <c r="J3687" s="3">
        <f t="shared" si="865"/>
        <v>-100.00976999999875</v>
      </c>
      <c r="K3687" s="3">
        <f t="shared" si="866"/>
        <v>171.29980999999862</v>
      </c>
      <c r="L3687" s="3">
        <f t="shared" si="867"/>
        <v>1.4330682334026566E-2</v>
      </c>
      <c r="M3687" s="3">
        <f t="shared" si="868"/>
        <v>1</v>
      </c>
      <c r="N3687" s="3">
        <f t="shared" si="858"/>
        <v>136.92968999999903</v>
      </c>
      <c r="O3687" s="3">
        <f t="shared" si="869"/>
        <v>-68.870119999999588</v>
      </c>
      <c r="P3687" s="10">
        <f t="shared" si="870"/>
        <v>205.79980999999862</v>
      </c>
      <c r="Q3687" s="8">
        <f t="shared" si="871"/>
        <v>1.7216900015902106E-2</v>
      </c>
    </row>
    <row r="3688" spans="1:18" x14ac:dyDescent="0.3">
      <c r="A3688" s="12">
        <v>43837</v>
      </c>
      <c r="B3688" s="13">
        <v>11880.320309999999</v>
      </c>
      <c r="C3688" s="13">
        <f t="shared" si="863"/>
        <v>-6.1104189835623655E-3</v>
      </c>
      <c r="D3688" s="13">
        <f t="shared" si="857"/>
        <v>356.40960929999994</v>
      </c>
      <c r="E3688" s="10">
        <f t="shared" si="859"/>
        <v>-73.040040000001682</v>
      </c>
      <c r="F3688" s="10">
        <f t="shared" si="864"/>
        <v>0</v>
      </c>
      <c r="G3688" s="10" t="b">
        <f t="shared" si="860"/>
        <v>0</v>
      </c>
      <c r="H3688" s="10">
        <f t="shared" si="861"/>
        <v>90.309570000001258</v>
      </c>
      <c r="I3688" s="10">
        <f t="shared" si="862"/>
        <v>233.09961000000112</v>
      </c>
      <c r="J3688" s="10">
        <f t="shared" si="865"/>
        <v>-116.81934000000001</v>
      </c>
      <c r="K3688" s="10">
        <f t="shared" si="866"/>
        <v>349.91895000000113</v>
      </c>
      <c r="L3688" s="10">
        <f t="shared" si="867"/>
        <v>2.9453662937476907E-2</v>
      </c>
      <c r="M3688" s="10">
        <f t="shared" si="868"/>
        <v>1</v>
      </c>
      <c r="N3688" s="10">
        <f t="shared" si="858"/>
        <v>238.38965000000098</v>
      </c>
      <c r="O3688" s="10">
        <f t="shared" si="869"/>
        <v>-96.059570000001258</v>
      </c>
      <c r="P3688" s="10">
        <f t="shared" si="870"/>
        <v>334.44922000000224</v>
      </c>
      <c r="Q3688" s="15">
        <f t="shared" si="871"/>
        <v>2.8151532220767394E-2</v>
      </c>
    </row>
    <row r="3689" spans="1:18" x14ac:dyDescent="0.3">
      <c r="A3689" s="12">
        <v>43838</v>
      </c>
      <c r="B3689" s="13">
        <v>11817.099609999999</v>
      </c>
      <c r="C3689" s="13">
        <f t="shared" si="863"/>
        <v>-5.3214642661431619E-3</v>
      </c>
      <c r="D3689" s="13">
        <f t="shared" si="857"/>
        <v>354.51298829999996</v>
      </c>
      <c r="E3689" s="10">
        <f t="shared" si="859"/>
        <v>-63.220699999999852</v>
      </c>
      <c r="F3689" s="10">
        <f t="shared" si="864"/>
        <v>1</v>
      </c>
      <c r="G3689" s="10" t="b">
        <f t="shared" si="860"/>
        <v>1</v>
      </c>
      <c r="H3689" s="10">
        <f t="shared" si="861"/>
        <v>207.5507800000014</v>
      </c>
      <c r="I3689" s="10">
        <f t="shared" si="862"/>
        <v>362.70996000000014</v>
      </c>
      <c r="J3689" s="10">
        <f t="shared" si="865"/>
        <v>-283.38086000000112</v>
      </c>
      <c r="K3689" s="10">
        <f t="shared" si="866"/>
        <v>646.09082000000126</v>
      </c>
      <c r="L3689" s="10">
        <f t="shared" si="867"/>
        <v>5.4674229829903352E-2</v>
      </c>
      <c r="M3689" s="10">
        <f t="shared" si="868"/>
        <v>1</v>
      </c>
      <c r="N3689" s="10">
        <f t="shared" si="858"/>
        <v>-395.35937999999987</v>
      </c>
      <c r="O3689" s="10">
        <f t="shared" si="869"/>
        <v>-191.03027000000111</v>
      </c>
      <c r="P3689" s="10">
        <f t="shared" si="870"/>
        <v>-204.32910999999876</v>
      </c>
      <c r="Q3689" s="15">
        <f t="shared" si="871"/>
        <v>1.7290969590125913E-2</v>
      </c>
    </row>
    <row r="3690" spans="1:18" x14ac:dyDescent="0.3">
      <c r="A3690" s="12">
        <v>43839</v>
      </c>
      <c r="B3690" s="13">
        <v>11970.62988</v>
      </c>
      <c r="C3690" s="13">
        <f t="shared" si="863"/>
        <v>1.2992212562046865E-2</v>
      </c>
      <c r="D3690" s="13">
        <f t="shared" si="857"/>
        <v>359.11889639999998</v>
      </c>
      <c r="E3690" s="10">
        <f t="shared" si="859"/>
        <v>153.53027000000111</v>
      </c>
      <c r="F3690" s="10">
        <f t="shared" si="864"/>
        <v>0</v>
      </c>
      <c r="G3690" s="10" t="b">
        <f t="shared" si="860"/>
        <v>1</v>
      </c>
      <c r="H3690" s="10">
        <f t="shared" si="861"/>
        <v>142.79003999999986</v>
      </c>
      <c r="I3690" s="10">
        <f t="shared" si="862"/>
        <v>121.25</v>
      </c>
      <c r="J3690" s="10">
        <f t="shared" si="865"/>
        <v>-139.79981000000043</v>
      </c>
      <c r="K3690" s="10">
        <f t="shared" si="866"/>
        <v>261.04981000000043</v>
      </c>
      <c r="L3690" s="10">
        <f t="shared" si="867"/>
        <v>2.1807524968769681E-2</v>
      </c>
      <c r="M3690" s="10">
        <f t="shared" si="868"/>
        <v>1</v>
      </c>
      <c r="N3690" s="10">
        <f t="shared" si="858"/>
        <v>-475.53027000000111</v>
      </c>
      <c r="O3690" s="10">
        <f t="shared" si="869"/>
        <v>-30.379890000000159</v>
      </c>
      <c r="P3690" s="10">
        <f t="shared" si="870"/>
        <v>-445.15038000000095</v>
      </c>
      <c r="Q3690" s="15">
        <f t="shared" si="871"/>
        <v>3.7186880261308432E-2</v>
      </c>
    </row>
    <row r="3691" spans="1:18" x14ac:dyDescent="0.3">
      <c r="A3691" s="12">
        <v>43840</v>
      </c>
      <c r="B3691" s="13">
        <v>12024.650390000001</v>
      </c>
      <c r="C3691" s="13">
        <f t="shared" si="863"/>
        <v>4.5127541776440157E-3</v>
      </c>
      <c r="D3691" s="13">
        <f t="shared" si="857"/>
        <v>360.73951169999998</v>
      </c>
      <c r="E3691" s="10">
        <f t="shared" si="859"/>
        <v>54.020510000000286</v>
      </c>
      <c r="F3691" s="10">
        <f t="shared" si="864"/>
        <v>0</v>
      </c>
      <c r="G3691" s="10" t="b">
        <f t="shared" si="860"/>
        <v>0</v>
      </c>
      <c r="H3691" s="10">
        <f t="shared" si="861"/>
        <v>155.15917999999874</v>
      </c>
      <c r="I3691" s="10">
        <f t="shared" si="862"/>
        <v>42.279300000000148</v>
      </c>
      <c r="J3691" s="10">
        <f t="shared" si="865"/>
        <v>71.290039999999863</v>
      </c>
      <c r="K3691" s="10">
        <f t="shared" si="866"/>
        <v>-29.010739999999714</v>
      </c>
      <c r="L3691" s="10">
        <f t="shared" si="867"/>
        <v>2.4126056940604085E-3</v>
      </c>
      <c r="M3691" s="10">
        <f t="shared" si="868"/>
        <v>0</v>
      </c>
      <c r="N3691" s="10">
        <f t="shared" si="858"/>
        <v>-669.73047000000042</v>
      </c>
      <c r="O3691" s="10">
        <f t="shared" si="869"/>
        <v>-66.939449999999852</v>
      </c>
      <c r="P3691" s="10">
        <f t="shared" si="870"/>
        <v>-602.79102000000057</v>
      </c>
      <c r="Q3691" s="15">
        <f t="shared" si="871"/>
        <v>5.0129608799379034E-2</v>
      </c>
    </row>
    <row r="3692" spans="1:18" x14ac:dyDescent="0.3">
      <c r="A3692" s="12">
        <v>43843</v>
      </c>
      <c r="B3692" s="13">
        <v>12113.41992</v>
      </c>
      <c r="C3692" s="13">
        <f t="shared" si="863"/>
        <v>7.3822961267815766E-3</v>
      </c>
      <c r="D3692" s="13">
        <f t="shared" si="857"/>
        <v>363.40259759999998</v>
      </c>
      <c r="E3692" s="10">
        <f t="shared" si="859"/>
        <v>88.769529999999577</v>
      </c>
      <c r="F3692" s="10">
        <f t="shared" si="864"/>
        <v>0</v>
      </c>
      <c r="G3692" s="10" t="b">
        <f t="shared" si="860"/>
        <v>0</v>
      </c>
      <c r="H3692" s="10">
        <f t="shared" si="861"/>
        <v>-21.540039999999863</v>
      </c>
      <c r="I3692" s="10">
        <f t="shared" si="862"/>
        <v>-23.129880000000412</v>
      </c>
      <c r="J3692" s="10">
        <f t="shared" si="865"/>
        <v>233.09961000000112</v>
      </c>
      <c r="K3692" s="10">
        <f t="shared" si="866"/>
        <v>-256.22949000000153</v>
      </c>
      <c r="L3692" s="10">
        <f t="shared" si="867"/>
        <v>2.1152530969140344E-2</v>
      </c>
      <c r="M3692" s="10">
        <f t="shared" si="868"/>
        <v>1</v>
      </c>
      <c r="N3692" s="10">
        <f t="shared" si="858"/>
        <v>-557.5</v>
      </c>
      <c r="O3692" s="10">
        <f t="shared" si="869"/>
        <v>60.049800000000687</v>
      </c>
      <c r="P3692" s="10">
        <f t="shared" si="870"/>
        <v>-617.54980000000069</v>
      </c>
      <c r="Q3692" s="15">
        <f t="shared" si="871"/>
        <v>5.0980631735583447E-2</v>
      </c>
    </row>
    <row r="3693" spans="1:18" x14ac:dyDescent="0.3">
      <c r="A3693" s="12">
        <v>43844</v>
      </c>
      <c r="B3693" s="13">
        <v>12179.809569999999</v>
      </c>
      <c r="C3693" s="13">
        <f t="shared" si="863"/>
        <v>5.4806694095022477E-3</v>
      </c>
      <c r="D3693" s="13">
        <f t="shared" si="857"/>
        <v>365.39428709999999</v>
      </c>
      <c r="E3693" s="10">
        <f t="shared" si="859"/>
        <v>66.389649999999165</v>
      </c>
      <c r="F3693" s="10">
        <f t="shared" si="864"/>
        <v>1</v>
      </c>
      <c r="G3693" s="10" t="b">
        <f t="shared" si="860"/>
        <v>1</v>
      </c>
      <c r="H3693" s="10">
        <f t="shared" si="861"/>
        <v>-112.87987999999859</v>
      </c>
      <c r="I3693" s="10">
        <f t="shared" si="862"/>
        <v>-61.099609999999302</v>
      </c>
      <c r="J3693" s="10">
        <f t="shared" si="865"/>
        <v>362.70996000000014</v>
      </c>
      <c r="K3693" s="10">
        <f t="shared" si="866"/>
        <v>-423.80956999999944</v>
      </c>
      <c r="L3693" s="10">
        <f t="shared" si="867"/>
        <v>3.4796075223038112E-2</v>
      </c>
      <c r="M3693" s="10">
        <f t="shared" si="868"/>
        <v>1</v>
      </c>
      <c r="N3693" s="10">
        <f t="shared" si="858"/>
        <v>-606.18944999999985</v>
      </c>
      <c r="O3693" s="10">
        <f t="shared" si="869"/>
        <v>182.66992000000027</v>
      </c>
      <c r="P3693" s="10">
        <f t="shared" si="870"/>
        <v>-788.85937000000013</v>
      </c>
      <c r="Q3693" s="15">
        <f t="shared" si="871"/>
        <v>6.4767791767700034E-2</v>
      </c>
    </row>
    <row r="3694" spans="1:18" x14ac:dyDescent="0.3">
      <c r="A3694" s="12">
        <v>43845</v>
      </c>
      <c r="B3694" s="13">
        <v>12091.87988</v>
      </c>
      <c r="C3694" s="13">
        <f t="shared" si="863"/>
        <v>-7.2192992422950523E-3</v>
      </c>
      <c r="D3694" s="13">
        <f t="shared" si="857"/>
        <v>362.75639639999997</v>
      </c>
      <c r="E3694" s="10">
        <f t="shared" si="859"/>
        <v>-87.929689999999027</v>
      </c>
      <c r="F3694" s="10">
        <f t="shared" si="864"/>
        <v>0</v>
      </c>
      <c r="G3694" s="10" t="b">
        <f t="shared" si="860"/>
        <v>1</v>
      </c>
      <c r="H3694" s="10">
        <f t="shared" si="861"/>
        <v>-1.5898400000005495</v>
      </c>
      <c r="I3694" s="10">
        <f t="shared" si="862"/>
        <v>-670.13965000000098</v>
      </c>
      <c r="J3694" s="10">
        <f t="shared" si="865"/>
        <v>121.25</v>
      </c>
      <c r="K3694" s="10">
        <f t="shared" si="866"/>
        <v>-791.38965000000098</v>
      </c>
      <c r="L3694" s="10">
        <f t="shared" si="867"/>
        <v>6.5448024447295527E-2</v>
      </c>
      <c r="M3694" s="10">
        <f t="shared" si="868"/>
        <v>1</v>
      </c>
      <c r="N3694" s="10">
        <f t="shared" si="858"/>
        <v>-342.20018999999957</v>
      </c>
      <c r="O3694" s="10">
        <f t="shared" si="869"/>
        <v>-8.6005900000000111</v>
      </c>
      <c r="P3694" s="10">
        <f t="shared" si="870"/>
        <v>-333.59959999999955</v>
      </c>
      <c r="Q3694" s="15">
        <f t="shared" si="871"/>
        <v>2.7588729239013871E-2</v>
      </c>
    </row>
    <row r="3695" spans="1:18" x14ac:dyDescent="0.3">
      <c r="A3695" s="5">
        <v>43846</v>
      </c>
      <c r="B3695" s="6">
        <v>12066.929690000001</v>
      </c>
      <c r="C3695" s="6">
        <f t="shared" si="863"/>
        <v>-2.0633838780740156E-3</v>
      </c>
      <c r="D3695" s="6">
        <f t="shared" si="857"/>
        <v>362.00789070000002</v>
      </c>
      <c r="E3695" s="4">
        <f t="shared" si="859"/>
        <v>-24.950189999999566</v>
      </c>
      <c r="F3695" s="4">
        <f t="shared" si="864"/>
        <v>1</v>
      </c>
      <c r="G3695" s="4" t="b">
        <f t="shared" si="860"/>
        <v>1</v>
      </c>
      <c r="H3695" s="4">
        <f t="shared" si="861"/>
        <v>51.780269999999291</v>
      </c>
      <c r="I3695" s="4">
        <f t="shared" si="862"/>
        <v>-571.83008000000154</v>
      </c>
      <c r="J3695" s="4">
        <f t="shared" si="865"/>
        <v>42.279300000000148</v>
      </c>
      <c r="K3695" s="4">
        <f t="shared" si="866"/>
        <v>-614.10938000000169</v>
      </c>
      <c r="L3695" s="4">
        <f t="shared" si="867"/>
        <v>5.0891933223819227E-2</v>
      </c>
      <c r="M3695" s="4">
        <f t="shared" si="868"/>
        <v>1</v>
      </c>
      <c r="N3695" s="4">
        <f t="shared" si="858"/>
        <v>-454.12012000000141</v>
      </c>
      <c r="O3695" s="4">
        <f t="shared" si="869"/>
        <v>-43.5</v>
      </c>
      <c r="P3695" s="4">
        <f t="shared" si="870"/>
        <v>-410.62012000000141</v>
      </c>
      <c r="Q3695" s="9">
        <f t="shared" si="871"/>
        <v>3.4028549974919213E-2</v>
      </c>
      <c r="R3695">
        <v>-1</v>
      </c>
    </row>
    <row r="3696" spans="1:18" x14ac:dyDescent="0.3">
      <c r="A3696" s="1">
        <v>43847</v>
      </c>
      <c r="B3696">
        <v>12090.29004</v>
      </c>
      <c r="C3696">
        <f t="shared" si="863"/>
        <v>1.9358984099623949E-3</v>
      </c>
      <c r="D3696">
        <f t="shared" si="857"/>
        <v>362.70870120000001</v>
      </c>
      <c r="E3696" s="3">
        <f t="shared" si="859"/>
        <v>23.360349999999016</v>
      </c>
      <c r="F3696" s="3">
        <f t="shared" si="864"/>
        <v>0</v>
      </c>
      <c r="G3696" s="3" t="b">
        <f t="shared" si="860"/>
        <v>1</v>
      </c>
      <c r="H3696" s="3">
        <f t="shared" si="861"/>
        <v>-668.54981000000043</v>
      </c>
      <c r="I3696" s="3">
        <f t="shared" si="862"/>
        <v>-735.37011999999959</v>
      </c>
      <c r="J3696" s="3">
        <f t="shared" si="865"/>
        <v>-23.129880000000412</v>
      </c>
      <c r="K3696" s="3">
        <f t="shared" si="866"/>
        <v>-712.24023999999918</v>
      </c>
      <c r="L3696" s="3">
        <f t="shared" si="867"/>
        <v>5.8910103698388956E-2</v>
      </c>
      <c r="M3696" s="3">
        <f t="shared" si="868"/>
        <v>0</v>
      </c>
      <c r="N3696" s="3">
        <f t="shared" si="858"/>
        <v>-516.21973000000071</v>
      </c>
      <c r="O3696" s="3">
        <f t="shared" si="869"/>
        <v>136.92968999999903</v>
      </c>
      <c r="P3696" s="10">
        <f t="shared" si="870"/>
        <v>-653.14941999999974</v>
      </c>
      <c r="Q3696" s="8">
        <f t="shared" si="871"/>
        <v>5.4022642785168433E-2</v>
      </c>
    </row>
    <row r="3697" spans="1:18" x14ac:dyDescent="0.3">
      <c r="A3697" s="1">
        <v>43850</v>
      </c>
      <c r="B3697">
        <v>12118.70996</v>
      </c>
      <c r="C3697">
        <f t="shared" si="863"/>
        <v>2.3506400513118109E-3</v>
      </c>
      <c r="D3697">
        <f t="shared" si="857"/>
        <v>363.56129879999997</v>
      </c>
      <c r="E3697" s="3">
        <f t="shared" si="859"/>
        <v>28.419920000000275</v>
      </c>
      <c r="F3697" s="3">
        <f t="shared" si="864"/>
        <v>1</v>
      </c>
      <c r="G3697" s="3" t="b">
        <f t="shared" si="860"/>
        <v>1</v>
      </c>
      <c r="H3697" s="3">
        <f t="shared" si="861"/>
        <v>-623.61035000000084</v>
      </c>
      <c r="I3697" s="3">
        <f t="shared" si="862"/>
        <v>-562.79003999999986</v>
      </c>
      <c r="J3697" s="3">
        <f t="shared" si="865"/>
        <v>-61.099609999999302</v>
      </c>
      <c r="K3697" s="3">
        <f t="shared" si="866"/>
        <v>-501.69043000000056</v>
      </c>
      <c r="L3697" s="3">
        <f t="shared" si="867"/>
        <v>4.1398006195042275E-2</v>
      </c>
      <c r="M3697" s="3">
        <f t="shared" si="868"/>
        <v>0</v>
      </c>
      <c r="N3697" s="3">
        <f t="shared" si="858"/>
        <v>-454.66992000000027</v>
      </c>
      <c r="O3697" s="3">
        <f t="shared" si="869"/>
        <v>238.38965000000098</v>
      </c>
      <c r="P3697" s="10">
        <f t="shared" si="870"/>
        <v>-693.05957000000126</v>
      </c>
      <c r="Q3697" s="8">
        <f t="shared" si="871"/>
        <v>5.7189219998462715E-2</v>
      </c>
    </row>
    <row r="3698" spans="1:18" x14ac:dyDescent="0.3">
      <c r="A3698" s="12">
        <v>43860</v>
      </c>
      <c r="B3698" s="13">
        <v>11421.740229999999</v>
      </c>
      <c r="C3698" s="13">
        <f t="shared" si="863"/>
        <v>-5.7511874803545568E-2</v>
      </c>
      <c r="D3698" s="13">
        <f t="shared" si="857"/>
        <v>342.65220689999995</v>
      </c>
      <c r="E3698" s="10">
        <f t="shared" si="859"/>
        <v>-696.96973000000071</v>
      </c>
      <c r="F3698" s="10">
        <f t="shared" si="864"/>
        <v>1</v>
      </c>
      <c r="G3698" s="10" t="b">
        <f t="shared" si="860"/>
        <v>1</v>
      </c>
      <c r="H3698" s="10">
        <f t="shared" si="861"/>
        <v>-66.820309999999154</v>
      </c>
      <c r="I3698" s="10">
        <f t="shared" si="862"/>
        <v>151.87989000000016</v>
      </c>
      <c r="J3698" s="10">
        <f t="shared" si="865"/>
        <v>-670.13965000000098</v>
      </c>
      <c r="K3698" s="10">
        <f t="shared" si="866"/>
        <v>822.01954000000114</v>
      </c>
      <c r="L3698" s="10">
        <f t="shared" si="867"/>
        <v>7.1969728206644851E-2</v>
      </c>
      <c r="M3698" s="10">
        <f t="shared" si="868"/>
        <v>1</v>
      </c>
      <c r="N3698" s="10">
        <f t="shared" si="858"/>
        <v>352.45020000000113</v>
      </c>
      <c r="O3698" s="10">
        <f t="shared" si="869"/>
        <v>-395.35937999999987</v>
      </c>
      <c r="P3698" s="10">
        <f t="shared" si="870"/>
        <v>747.80958000000101</v>
      </c>
      <c r="Q3698" s="15">
        <f t="shared" si="871"/>
        <v>6.5472473103163981E-2</v>
      </c>
    </row>
    <row r="3699" spans="1:18" x14ac:dyDescent="0.3">
      <c r="A3699" s="12">
        <v>43861</v>
      </c>
      <c r="B3699" s="13">
        <v>11495.099609999999</v>
      </c>
      <c r="C3699" s="13">
        <f t="shared" si="863"/>
        <v>6.4227848403797813E-3</v>
      </c>
      <c r="D3699" s="13">
        <f t="shared" si="857"/>
        <v>344.85298829999999</v>
      </c>
      <c r="E3699" s="10">
        <f t="shared" si="859"/>
        <v>73.359379999999874</v>
      </c>
      <c r="F3699" s="10">
        <f t="shared" si="864"/>
        <v>1</v>
      </c>
      <c r="G3699" s="10" t="b">
        <f t="shared" si="860"/>
        <v>1</v>
      </c>
      <c r="H3699" s="10">
        <f t="shared" si="861"/>
        <v>60.820310000000973</v>
      </c>
      <c r="I3699" s="10">
        <f t="shared" si="862"/>
        <v>254.58008000000154</v>
      </c>
      <c r="J3699" s="10">
        <f t="shared" si="865"/>
        <v>-571.83008000000154</v>
      </c>
      <c r="K3699" s="10">
        <f t="shared" si="866"/>
        <v>826.41016000000309</v>
      </c>
      <c r="L3699" s="10">
        <f t="shared" si="867"/>
        <v>7.1892387890321471E-2</v>
      </c>
      <c r="M3699" s="10">
        <f t="shared" si="868"/>
        <v>1</v>
      </c>
      <c r="N3699" s="10">
        <f t="shared" si="858"/>
        <v>296.68065999999999</v>
      </c>
      <c r="O3699" s="10">
        <f t="shared" si="869"/>
        <v>-475.53027000000111</v>
      </c>
      <c r="P3699" s="10">
        <f t="shared" si="870"/>
        <v>772.2109300000011</v>
      </c>
      <c r="Q3699" s="15">
        <f t="shared" si="871"/>
        <v>6.717740221478613E-2</v>
      </c>
    </row>
    <row r="3700" spans="1:18" x14ac:dyDescent="0.3">
      <c r="A3700" s="5">
        <v>43864</v>
      </c>
      <c r="B3700" s="6">
        <v>11354.91992</v>
      </c>
      <c r="C3700" s="6">
        <f t="shared" si="863"/>
        <v>-1.2194734691820476E-2</v>
      </c>
      <c r="D3700" s="6">
        <f t="shared" si="857"/>
        <v>340.64759759999998</v>
      </c>
      <c r="E3700" s="4">
        <f t="shared" si="859"/>
        <v>-140.17968999999903</v>
      </c>
      <c r="F3700" s="4">
        <f t="shared" si="864"/>
        <v>1</v>
      </c>
      <c r="G3700" s="4" t="b">
        <f t="shared" si="860"/>
        <v>1</v>
      </c>
      <c r="H3700" s="4">
        <f t="shared" si="861"/>
        <v>218.70019999999931</v>
      </c>
      <c r="I3700" s="4">
        <f t="shared" si="862"/>
        <v>257.88964999999916</v>
      </c>
      <c r="J3700" s="4">
        <f t="shared" si="865"/>
        <v>-735.37011999999959</v>
      </c>
      <c r="K3700" s="4">
        <f t="shared" si="866"/>
        <v>993.25976999999875</v>
      </c>
      <c r="L3700" s="4">
        <f t="shared" si="867"/>
        <v>8.7473956399333086E-2</v>
      </c>
      <c r="M3700" s="4">
        <f t="shared" si="868"/>
        <v>1</v>
      </c>
      <c r="N3700" s="4">
        <f t="shared" si="858"/>
        <v>460.78027999999904</v>
      </c>
      <c r="O3700" s="4">
        <f t="shared" si="869"/>
        <v>-669.73047000000042</v>
      </c>
      <c r="P3700" s="4">
        <f t="shared" si="870"/>
        <v>1130.5107499999995</v>
      </c>
      <c r="Q3700" s="9">
        <f t="shared" si="871"/>
        <v>9.9561314211364285E-2</v>
      </c>
      <c r="R3700">
        <v>1</v>
      </c>
    </row>
    <row r="3701" spans="1:18" x14ac:dyDescent="0.3">
      <c r="A3701" s="12">
        <v>43865</v>
      </c>
      <c r="B3701" s="13">
        <v>11555.91992</v>
      </c>
      <c r="C3701" s="13">
        <f t="shared" si="863"/>
        <v>1.770157794296448E-2</v>
      </c>
      <c r="D3701" s="13">
        <f t="shared" si="857"/>
        <v>346.67759760000001</v>
      </c>
      <c r="E3701" s="10">
        <f t="shared" si="859"/>
        <v>201</v>
      </c>
      <c r="F3701" s="10">
        <f t="shared" si="864"/>
        <v>0</v>
      </c>
      <c r="G3701" s="10" t="b">
        <f t="shared" si="860"/>
        <v>1</v>
      </c>
      <c r="H3701" s="10">
        <f t="shared" si="861"/>
        <v>193.75977000000057</v>
      </c>
      <c r="I3701" s="10">
        <f t="shared" si="862"/>
        <v>18.150389999998879</v>
      </c>
      <c r="J3701" s="10">
        <f t="shared" si="865"/>
        <v>-562.79003999999986</v>
      </c>
      <c r="K3701" s="10">
        <f t="shared" si="866"/>
        <v>580.94042999999874</v>
      </c>
      <c r="L3701" s="10">
        <f t="shared" si="867"/>
        <v>5.027210590085144E-2</v>
      </c>
      <c r="M3701" s="10">
        <f t="shared" si="868"/>
        <v>1</v>
      </c>
      <c r="N3701" s="10">
        <f t="shared" si="858"/>
        <v>207.5898500000003</v>
      </c>
      <c r="O3701" s="10">
        <f t="shared" si="869"/>
        <v>-557.5</v>
      </c>
      <c r="P3701" s="10">
        <f t="shared" si="870"/>
        <v>765.0898500000003</v>
      </c>
      <c r="Q3701" s="15">
        <f t="shared" si="871"/>
        <v>6.6207610929861854E-2</v>
      </c>
    </row>
    <row r="3702" spans="1:18" x14ac:dyDescent="0.3">
      <c r="A3702" s="1">
        <v>43866</v>
      </c>
      <c r="B3702">
        <v>11573.62012</v>
      </c>
      <c r="C3702">
        <f t="shared" si="863"/>
        <v>1.5316997800724906E-3</v>
      </c>
      <c r="D3702">
        <f t="shared" si="857"/>
        <v>347.20860359999995</v>
      </c>
      <c r="E3702" s="3">
        <f t="shared" si="859"/>
        <v>17.700199999999313</v>
      </c>
      <c r="F3702" s="3">
        <f t="shared" si="864"/>
        <v>0</v>
      </c>
      <c r="G3702" s="3" t="b">
        <f t="shared" si="860"/>
        <v>0</v>
      </c>
      <c r="H3702" s="3">
        <f t="shared" si="861"/>
        <v>39.189449999999852</v>
      </c>
      <c r="I3702" s="3">
        <f t="shared" si="862"/>
        <v>90.419920000000275</v>
      </c>
      <c r="J3702" s="3">
        <f t="shared" si="865"/>
        <v>151.87989000000016</v>
      </c>
      <c r="K3702" s="3">
        <f t="shared" si="866"/>
        <v>-61.459969999999885</v>
      </c>
      <c r="L3702" s="3">
        <f t="shared" si="867"/>
        <v>5.3103496885812673E-3</v>
      </c>
      <c r="M3702" s="3">
        <f t="shared" si="868"/>
        <v>0</v>
      </c>
      <c r="N3702" s="3">
        <f t="shared" si="858"/>
        <v>75.360350000000835</v>
      </c>
      <c r="O3702" s="3">
        <f t="shared" si="869"/>
        <v>-606.18944999999985</v>
      </c>
      <c r="P3702" s="10">
        <f t="shared" si="870"/>
        <v>681.54980000000069</v>
      </c>
      <c r="Q3702" s="8">
        <f t="shared" si="871"/>
        <v>5.8888212411796412E-2</v>
      </c>
    </row>
    <row r="3703" spans="1:18" x14ac:dyDescent="0.3">
      <c r="A3703" s="1">
        <v>43867</v>
      </c>
      <c r="B3703">
        <v>11749.679690000001</v>
      </c>
      <c r="C3703">
        <f t="shared" si="863"/>
        <v>1.5212143493094127E-2</v>
      </c>
      <c r="D3703">
        <f t="shared" si="857"/>
        <v>352.49039070000003</v>
      </c>
      <c r="E3703" s="3">
        <f t="shared" si="859"/>
        <v>176.05957000000126</v>
      </c>
      <c r="F3703" s="3">
        <f t="shared" si="864"/>
        <v>1</v>
      </c>
      <c r="G3703" s="3" t="b">
        <f t="shared" si="860"/>
        <v>1</v>
      </c>
      <c r="H3703" s="3">
        <f t="shared" si="861"/>
        <v>-175.60938000000169</v>
      </c>
      <c r="I3703" s="3">
        <f t="shared" si="862"/>
        <v>24.510739999999714</v>
      </c>
      <c r="J3703" s="3">
        <f t="shared" si="865"/>
        <v>254.58008000000154</v>
      </c>
      <c r="K3703" s="3">
        <f t="shared" si="866"/>
        <v>-230.06934000000183</v>
      </c>
      <c r="L3703" s="3">
        <f t="shared" si="867"/>
        <v>1.9580903145454326E-2</v>
      </c>
      <c r="M3703" s="3">
        <f t="shared" si="868"/>
        <v>0</v>
      </c>
      <c r="N3703" s="3">
        <f t="shared" si="858"/>
        <v>9.1601499999997031</v>
      </c>
      <c r="O3703" s="3">
        <f t="shared" si="869"/>
        <v>-342.20018999999957</v>
      </c>
      <c r="P3703" s="10">
        <f t="shared" si="870"/>
        <v>351.36033999999927</v>
      </c>
      <c r="Q3703" s="8">
        <f t="shared" si="871"/>
        <v>2.9903822850510339E-2</v>
      </c>
    </row>
    <row r="3704" spans="1:18" x14ac:dyDescent="0.3">
      <c r="A3704" s="1">
        <v>43868</v>
      </c>
      <c r="B3704">
        <v>11612.809569999999</v>
      </c>
      <c r="C3704">
        <f t="shared" si="863"/>
        <v>-1.1648838403355777E-2</v>
      </c>
      <c r="D3704">
        <f t="shared" si="857"/>
        <v>348.38428709999999</v>
      </c>
      <c r="E3704" s="3">
        <f t="shared" si="859"/>
        <v>-136.87012000000141</v>
      </c>
      <c r="F3704" s="3">
        <f t="shared" si="864"/>
        <v>0</v>
      </c>
      <c r="G3704" s="3" t="b">
        <f t="shared" si="860"/>
        <v>1</v>
      </c>
      <c r="H3704" s="3">
        <f t="shared" si="861"/>
        <v>51.230470000000423</v>
      </c>
      <c r="I3704" s="3">
        <f t="shared" si="862"/>
        <v>178.97069999999985</v>
      </c>
      <c r="J3704" s="3">
        <f t="shared" si="865"/>
        <v>257.88964999999916</v>
      </c>
      <c r="K3704" s="3">
        <f t="shared" si="866"/>
        <v>-78.918949999999313</v>
      </c>
      <c r="L3704" s="3">
        <f t="shared" si="867"/>
        <v>6.795853279457446E-3</v>
      </c>
      <c r="M3704" s="3">
        <f t="shared" si="868"/>
        <v>0</v>
      </c>
      <c r="N3704" s="3">
        <f t="shared" si="858"/>
        <v>112.28027000000111</v>
      </c>
      <c r="O3704" s="3">
        <f t="shared" si="869"/>
        <v>-454.12012000000141</v>
      </c>
      <c r="P3704" s="10">
        <f t="shared" si="870"/>
        <v>566.40039000000252</v>
      </c>
      <c r="Q3704" s="8">
        <f t="shared" si="871"/>
        <v>4.8773760267559654E-2</v>
      </c>
    </row>
    <row r="3705" spans="1:18" x14ac:dyDescent="0.3">
      <c r="A3705" s="1">
        <v>43871</v>
      </c>
      <c r="B3705">
        <v>11574.070309999999</v>
      </c>
      <c r="C3705">
        <f t="shared" si="863"/>
        <v>-3.3359076256685993E-3</v>
      </c>
      <c r="D3705">
        <f t="shared" si="857"/>
        <v>347.22210929999994</v>
      </c>
      <c r="E3705" s="3">
        <f t="shared" si="859"/>
        <v>-38.739260000000286</v>
      </c>
      <c r="F3705" s="3">
        <f t="shared" si="864"/>
        <v>1</v>
      </c>
      <c r="G3705" s="3" t="b">
        <f t="shared" si="860"/>
        <v>1</v>
      </c>
      <c r="H3705" s="3">
        <f t="shared" si="861"/>
        <v>200.12012000000141</v>
      </c>
      <c r="I3705" s="3">
        <f t="shared" si="862"/>
        <v>241.62989000000016</v>
      </c>
      <c r="J3705" s="3">
        <f t="shared" si="865"/>
        <v>18.150389999998879</v>
      </c>
      <c r="K3705" s="3">
        <f t="shared" si="866"/>
        <v>223.47950000000128</v>
      </c>
      <c r="L3705" s="3">
        <f t="shared" si="867"/>
        <v>1.9308635079477179E-2</v>
      </c>
      <c r="M3705" s="3">
        <f t="shared" si="868"/>
        <v>0</v>
      </c>
      <c r="N3705" s="3">
        <f t="shared" si="858"/>
        <v>112.27930000000015</v>
      </c>
      <c r="O3705" s="3">
        <f t="shared" si="869"/>
        <v>-516.21973000000071</v>
      </c>
      <c r="P3705" s="10">
        <f t="shared" si="870"/>
        <v>628.49903000000086</v>
      </c>
      <c r="Q3705" s="8">
        <f t="shared" si="871"/>
        <v>5.4302333851987884E-2</v>
      </c>
    </row>
    <row r="3706" spans="1:18" x14ac:dyDescent="0.3">
      <c r="A3706" s="1">
        <v>43872</v>
      </c>
      <c r="B3706">
        <v>11664.04004</v>
      </c>
      <c r="C3706">
        <f t="shared" si="863"/>
        <v>7.7733872000299532E-3</v>
      </c>
      <c r="D3706">
        <f t="shared" si="857"/>
        <v>349.92120119999998</v>
      </c>
      <c r="E3706" s="3">
        <f t="shared" si="859"/>
        <v>89.969730000000709</v>
      </c>
      <c r="F3706" s="3">
        <f t="shared" si="864"/>
        <v>0</v>
      </c>
      <c r="G3706" s="3" t="b">
        <f t="shared" si="860"/>
        <v>1</v>
      </c>
      <c r="H3706" s="3">
        <f t="shared" si="861"/>
        <v>127.74022999999943</v>
      </c>
      <c r="I3706" s="3">
        <f t="shared" si="862"/>
        <v>99.469730000000709</v>
      </c>
      <c r="J3706" s="3">
        <f t="shared" si="865"/>
        <v>90.419920000000275</v>
      </c>
      <c r="K3706" s="3">
        <f t="shared" si="866"/>
        <v>9.0498100000004342</v>
      </c>
      <c r="L3706" s="3">
        <f t="shared" si="867"/>
        <v>7.7587267953175122E-4</v>
      </c>
      <c r="M3706" s="3">
        <f t="shared" si="868"/>
        <v>0</v>
      </c>
      <c r="N3706" s="3">
        <f t="shared" si="858"/>
        <v>-129.16992000000027</v>
      </c>
      <c r="O3706" s="3">
        <f t="shared" si="869"/>
        <v>-454.66992000000027</v>
      </c>
      <c r="P3706" s="10">
        <f t="shared" si="870"/>
        <v>325.5</v>
      </c>
      <c r="Q3706" s="8">
        <f t="shared" si="871"/>
        <v>2.7906282804564173E-2</v>
      </c>
    </row>
    <row r="3707" spans="1:18" x14ac:dyDescent="0.3">
      <c r="A3707" s="1">
        <v>43873</v>
      </c>
      <c r="B3707">
        <v>11774.190430000001</v>
      </c>
      <c r="C3707">
        <f t="shared" si="863"/>
        <v>9.4435881240339681E-3</v>
      </c>
      <c r="D3707">
        <f t="shared" si="857"/>
        <v>353.22571290000002</v>
      </c>
      <c r="E3707" s="3">
        <f t="shared" si="859"/>
        <v>110.1503900000007</v>
      </c>
      <c r="F3707" s="3">
        <f t="shared" si="864"/>
        <v>0</v>
      </c>
      <c r="G3707" s="3" t="b">
        <f t="shared" si="860"/>
        <v>0</v>
      </c>
      <c r="H3707" s="3">
        <f t="shared" si="861"/>
        <v>41.509769999998753</v>
      </c>
      <c r="I3707" s="3">
        <f t="shared" si="862"/>
        <v>-125.20996000000014</v>
      </c>
      <c r="J3707" s="3">
        <f t="shared" si="865"/>
        <v>24.510739999999714</v>
      </c>
      <c r="K3707" s="3">
        <f t="shared" si="866"/>
        <v>-149.72069999999985</v>
      </c>
      <c r="L3707" s="3">
        <f t="shared" si="867"/>
        <v>1.2716008025360249E-2</v>
      </c>
      <c r="M3707" s="3">
        <f t="shared" si="868"/>
        <v>1</v>
      </c>
      <c r="N3707" s="3">
        <f t="shared" si="858"/>
        <v>-233.95996000000014</v>
      </c>
      <c r="O3707" s="3">
        <f t="shared" si="869"/>
        <v>352.45020000000113</v>
      </c>
      <c r="P3707" s="10">
        <f t="shared" si="870"/>
        <v>-586.41016000000127</v>
      </c>
      <c r="Q3707" s="8">
        <f t="shared" si="871"/>
        <v>4.9804711711291832E-2</v>
      </c>
    </row>
    <row r="3708" spans="1:18" x14ac:dyDescent="0.3">
      <c r="A3708" s="1">
        <v>43874</v>
      </c>
      <c r="B3708">
        <v>11791.780269999999</v>
      </c>
      <c r="C3708">
        <f t="shared" si="863"/>
        <v>1.4939320121051185E-3</v>
      </c>
      <c r="D3708">
        <f t="shared" si="857"/>
        <v>353.75340809999994</v>
      </c>
      <c r="E3708" s="3">
        <f t="shared" si="859"/>
        <v>17.58983999999873</v>
      </c>
      <c r="F3708" s="3">
        <f t="shared" si="864"/>
        <v>0</v>
      </c>
      <c r="G3708" s="3" t="b">
        <f t="shared" si="860"/>
        <v>0</v>
      </c>
      <c r="H3708" s="3">
        <f t="shared" si="861"/>
        <v>-28.270499999998719</v>
      </c>
      <c r="I3708" s="3">
        <f t="shared" si="862"/>
        <v>-32.940429999998742</v>
      </c>
      <c r="J3708" s="3">
        <f t="shared" si="865"/>
        <v>178.97069999999985</v>
      </c>
      <c r="K3708" s="3">
        <f t="shared" si="866"/>
        <v>-211.91112999999859</v>
      </c>
      <c r="L3708" s="3">
        <f t="shared" si="867"/>
        <v>1.7971088770974749E-2</v>
      </c>
      <c r="M3708" s="3">
        <f t="shared" si="868"/>
        <v>1</v>
      </c>
      <c r="N3708" s="3">
        <f t="shared" si="858"/>
        <v>-358.1601499999997</v>
      </c>
      <c r="O3708" s="3">
        <f t="shared" si="869"/>
        <v>296.68065999999999</v>
      </c>
      <c r="P3708" s="10">
        <f t="shared" si="870"/>
        <v>-654.84080999999969</v>
      </c>
      <c r="Q3708" s="8">
        <f t="shared" si="871"/>
        <v>5.5533667945459414E-2</v>
      </c>
    </row>
    <row r="3709" spans="1:18" x14ac:dyDescent="0.3">
      <c r="A3709" s="5">
        <v>43875</v>
      </c>
      <c r="B3709" s="6">
        <v>11815.700199999999</v>
      </c>
      <c r="C3709" s="6">
        <f t="shared" si="863"/>
        <v>2.0285257571204746E-3</v>
      </c>
      <c r="D3709" s="6">
        <f t="shared" si="857"/>
        <v>354.47100599999999</v>
      </c>
      <c r="E3709" s="4">
        <f t="shared" si="859"/>
        <v>23.919930000000022</v>
      </c>
      <c r="F3709" s="4">
        <f t="shared" si="864"/>
        <v>1</v>
      </c>
      <c r="G3709" s="4" t="b">
        <f t="shared" si="860"/>
        <v>1</v>
      </c>
      <c r="H3709" s="4">
        <f t="shared" si="861"/>
        <v>-166.71972999999889</v>
      </c>
      <c r="I3709" s="4">
        <f t="shared" si="862"/>
        <v>-90.610359999998764</v>
      </c>
      <c r="J3709" s="4">
        <f t="shared" si="865"/>
        <v>241.62989000000016</v>
      </c>
      <c r="K3709" s="4">
        <f t="shared" si="866"/>
        <v>-332.24024999999892</v>
      </c>
      <c r="L3709" s="4">
        <f t="shared" si="867"/>
        <v>2.8118540956210022E-2</v>
      </c>
      <c r="M3709" s="4">
        <f t="shared" si="868"/>
        <v>1</v>
      </c>
      <c r="N3709" s="4">
        <f t="shared" si="858"/>
        <v>-523.53027999999904</v>
      </c>
      <c r="O3709" s="4">
        <f t="shared" si="869"/>
        <v>460.78027999999904</v>
      </c>
      <c r="P3709" s="4">
        <f t="shared" si="870"/>
        <v>-984.31055999999808</v>
      </c>
      <c r="Q3709" s="9">
        <f t="shared" si="871"/>
        <v>8.3305309320559615E-2</v>
      </c>
      <c r="R3709">
        <v>-1</v>
      </c>
    </row>
    <row r="3710" spans="1:18" x14ac:dyDescent="0.3">
      <c r="A3710" s="1">
        <v>43878</v>
      </c>
      <c r="B3710">
        <v>11763.509770000001</v>
      </c>
      <c r="C3710">
        <f t="shared" si="863"/>
        <v>-4.4170408115126979E-3</v>
      </c>
      <c r="D3710">
        <f t="shared" si="857"/>
        <v>352.90529309999999</v>
      </c>
      <c r="E3710" s="3">
        <f t="shared" si="859"/>
        <v>-52.190429999998742</v>
      </c>
      <c r="F3710" s="3">
        <f t="shared" si="864"/>
        <v>0</v>
      </c>
      <c r="G3710" s="3" t="b">
        <f t="shared" si="860"/>
        <v>1</v>
      </c>
      <c r="H3710" s="3">
        <f t="shared" si="861"/>
        <v>-4.6699300000000221</v>
      </c>
      <c r="I3710" s="3">
        <f t="shared" si="862"/>
        <v>-77.16016000000127</v>
      </c>
      <c r="J3710" s="3">
        <f t="shared" si="865"/>
        <v>99.469730000000709</v>
      </c>
      <c r="K3710" s="3">
        <f t="shared" si="866"/>
        <v>-176.62989000000198</v>
      </c>
      <c r="L3710" s="3">
        <f t="shared" si="867"/>
        <v>1.5015067225128166E-2</v>
      </c>
      <c r="M3710" s="3">
        <f t="shared" si="868"/>
        <v>1</v>
      </c>
      <c r="N3710" s="3">
        <f t="shared" si="858"/>
        <v>-593.04981000000043</v>
      </c>
      <c r="O3710" s="3">
        <f t="shared" si="869"/>
        <v>207.5898500000003</v>
      </c>
      <c r="P3710" s="10">
        <f t="shared" si="870"/>
        <v>-800.63966000000073</v>
      </c>
      <c r="Q3710" s="8">
        <f t="shared" si="871"/>
        <v>6.8061290860814291E-2</v>
      </c>
    </row>
    <row r="3711" spans="1:18" x14ac:dyDescent="0.3">
      <c r="A3711" s="1">
        <v>43879</v>
      </c>
      <c r="B3711">
        <v>11648.98047</v>
      </c>
      <c r="C3711">
        <f t="shared" si="863"/>
        <v>-9.7359803527412841E-3</v>
      </c>
      <c r="D3711">
        <f t="shared" si="857"/>
        <v>349.46941409999999</v>
      </c>
      <c r="E3711" s="3">
        <f t="shared" si="859"/>
        <v>-114.52930000000015</v>
      </c>
      <c r="F3711" s="3">
        <f t="shared" si="864"/>
        <v>1</v>
      </c>
      <c r="G3711" s="3" t="b">
        <f t="shared" si="860"/>
        <v>1</v>
      </c>
      <c r="H3711" s="3">
        <f t="shared" si="861"/>
        <v>76.109370000000126</v>
      </c>
      <c r="I3711" s="3">
        <f t="shared" si="862"/>
        <v>-114.11035000000084</v>
      </c>
      <c r="J3711" s="3">
        <f t="shared" si="865"/>
        <v>-125.20996000000014</v>
      </c>
      <c r="K3711" s="3">
        <f t="shared" si="866"/>
        <v>11.099609999999302</v>
      </c>
      <c r="L3711" s="3">
        <f t="shared" si="867"/>
        <v>9.5283960931898636E-4</v>
      </c>
      <c r="M3711" s="3">
        <f t="shared" si="868"/>
        <v>0</v>
      </c>
      <c r="N3711" s="3">
        <f t="shared" si="858"/>
        <v>-321.26073999999971</v>
      </c>
      <c r="O3711" s="3">
        <f t="shared" si="869"/>
        <v>75.360350000000835</v>
      </c>
      <c r="P3711" s="10">
        <f t="shared" si="870"/>
        <v>-396.62109000000055</v>
      </c>
      <c r="Q3711" s="8">
        <f t="shared" si="871"/>
        <v>3.4047708382843614E-2</v>
      </c>
    </row>
    <row r="3712" spans="1:18" x14ac:dyDescent="0.3">
      <c r="A3712" s="1">
        <v>43880</v>
      </c>
      <c r="B3712">
        <v>11758.839840000001</v>
      </c>
      <c r="C3712">
        <f t="shared" si="863"/>
        <v>9.4308141629153332E-3</v>
      </c>
      <c r="D3712">
        <f t="shared" si="857"/>
        <v>352.76519519999999</v>
      </c>
      <c r="E3712" s="3">
        <f t="shared" si="859"/>
        <v>109.85937000000013</v>
      </c>
      <c r="F3712" s="3">
        <f t="shared" si="864"/>
        <v>1</v>
      </c>
      <c r="G3712" s="3" t="b">
        <f t="shared" si="860"/>
        <v>1</v>
      </c>
      <c r="H3712" s="3">
        <f t="shared" si="861"/>
        <v>-72.490230000001247</v>
      </c>
      <c r="I3712" s="3">
        <f t="shared" si="862"/>
        <v>-218.60937000000013</v>
      </c>
      <c r="J3712" s="3">
        <f t="shared" si="865"/>
        <v>-32.940429999998742</v>
      </c>
      <c r="K3712" s="3">
        <f t="shared" si="866"/>
        <v>-185.66894000000138</v>
      </c>
      <c r="L3712" s="3">
        <f t="shared" si="867"/>
        <v>1.5789732875552236E-2</v>
      </c>
      <c r="M3712" s="3">
        <f t="shared" si="868"/>
        <v>0</v>
      </c>
      <c r="N3712" s="3">
        <f t="shared" si="858"/>
        <v>-366.49023000000125</v>
      </c>
      <c r="O3712" s="3">
        <f t="shared" si="869"/>
        <v>9.1601499999997031</v>
      </c>
      <c r="P3712" s="10">
        <f t="shared" si="870"/>
        <v>-375.65038000000095</v>
      </c>
      <c r="Q3712" s="8">
        <f t="shared" si="871"/>
        <v>3.1946211115330657E-2</v>
      </c>
    </row>
    <row r="3713" spans="1:18" x14ac:dyDescent="0.3">
      <c r="A3713" s="1">
        <v>43881</v>
      </c>
      <c r="B3713">
        <v>11725.089840000001</v>
      </c>
      <c r="C3713">
        <f t="shared" si="863"/>
        <v>-2.8701811113365752E-3</v>
      </c>
      <c r="D3713">
        <f t="shared" si="857"/>
        <v>351.75269520000001</v>
      </c>
      <c r="E3713" s="3">
        <f t="shared" si="859"/>
        <v>-33.75</v>
      </c>
      <c r="F3713" s="3">
        <f t="shared" si="864"/>
        <v>0</v>
      </c>
      <c r="G3713" s="3" t="b">
        <f t="shared" si="860"/>
        <v>1</v>
      </c>
      <c r="H3713" s="3">
        <f t="shared" si="861"/>
        <v>-190.21972000000096</v>
      </c>
      <c r="I3713" s="3">
        <f t="shared" si="862"/>
        <v>-291.46972000000096</v>
      </c>
      <c r="J3713" s="3">
        <f t="shared" si="865"/>
        <v>-90.610359999998764</v>
      </c>
      <c r="K3713" s="3">
        <f t="shared" si="866"/>
        <v>-200.8593600000022</v>
      </c>
      <c r="L3713" s="3">
        <f t="shared" si="867"/>
        <v>1.7130731000011015E-2</v>
      </c>
      <c r="M3713" s="3">
        <f t="shared" si="868"/>
        <v>0</v>
      </c>
      <c r="N3713" s="3">
        <f t="shared" si="858"/>
        <v>-210.2695300000014</v>
      </c>
      <c r="O3713" s="3">
        <f t="shared" si="869"/>
        <v>112.28027000000111</v>
      </c>
      <c r="P3713" s="10">
        <f t="shared" si="870"/>
        <v>-322.54980000000251</v>
      </c>
      <c r="Q3713" s="8">
        <f t="shared" si="871"/>
        <v>2.7509367041233902E-2</v>
      </c>
    </row>
    <row r="3714" spans="1:18" x14ac:dyDescent="0.3">
      <c r="A3714" s="1">
        <v>43882</v>
      </c>
      <c r="B3714">
        <v>11686.349609999999</v>
      </c>
      <c r="C3714">
        <f t="shared" si="863"/>
        <v>-3.3040454724568018E-3</v>
      </c>
      <c r="D3714">
        <f t="shared" ref="D3714:D3777" si="872">B3714*0.03</f>
        <v>350.59048829999995</v>
      </c>
      <c r="E3714" s="3">
        <f t="shared" si="859"/>
        <v>-38.740230000001247</v>
      </c>
      <c r="F3714" s="3">
        <f t="shared" si="864"/>
        <v>0</v>
      </c>
      <c r="G3714" s="3" t="b">
        <f t="shared" si="860"/>
        <v>0</v>
      </c>
      <c r="H3714" s="3">
        <f t="shared" si="861"/>
        <v>-146.11913999999888</v>
      </c>
      <c r="I3714" s="3">
        <f t="shared" si="862"/>
        <v>-394.17968999999903</v>
      </c>
      <c r="J3714" s="3">
        <f t="shared" si="865"/>
        <v>-77.16016000000127</v>
      </c>
      <c r="K3714" s="3">
        <f t="shared" si="866"/>
        <v>-317.01952999999776</v>
      </c>
      <c r="L3714" s="3">
        <f t="shared" si="867"/>
        <v>2.7127335787449351E-2</v>
      </c>
      <c r="M3714" s="3">
        <f t="shared" si="868"/>
        <v>0</v>
      </c>
      <c r="N3714" s="3">
        <f t="shared" ref="N3714:N3777" si="873">B3723-B3714</f>
        <v>-364.54003999999986</v>
      </c>
      <c r="O3714" s="3">
        <f t="shared" si="869"/>
        <v>112.27930000000015</v>
      </c>
      <c r="P3714" s="10">
        <f t="shared" si="870"/>
        <v>-476.81934000000001</v>
      </c>
      <c r="Q3714" s="8">
        <f t="shared" si="871"/>
        <v>4.0801392728486069E-2</v>
      </c>
    </row>
    <row r="3715" spans="1:18" x14ac:dyDescent="0.3">
      <c r="A3715" s="1">
        <v>43885</v>
      </c>
      <c r="B3715">
        <v>11534.87012</v>
      </c>
      <c r="C3715">
        <f t="shared" si="863"/>
        <v>-1.2962087825130513E-2</v>
      </c>
      <c r="D3715">
        <f t="shared" si="872"/>
        <v>346.04610359999998</v>
      </c>
      <c r="E3715" s="3">
        <f t="shared" ref="E3715:E3778" si="874">B3715-B3714</f>
        <v>-151.47948999999971</v>
      </c>
      <c r="F3715" s="3">
        <f t="shared" si="864"/>
        <v>1</v>
      </c>
      <c r="G3715" s="3" t="b">
        <f t="shared" ref="G3715:G3778" si="875">OR(IF(E3715*E3716 &gt; 0,0,1),IF(E3715*E3714 &gt; 0,0,1))</f>
        <v>1</v>
      </c>
      <c r="H3715" s="3">
        <f t="shared" ref="H3715:H3778" si="876">B3717-B3715</f>
        <v>-101.25</v>
      </c>
      <c r="I3715" s="3">
        <f t="shared" ref="I3715:I3778" si="877">B3719-B3715</f>
        <v>-364.41015999999945</v>
      </c>
      <c r="J3715" s="3">
        <f t="shared" si="865"/>
        <v>-114.11035000000084</v>
      </c>
      <c r="K3715" s="3">
        <f t="shared" si="866"/>
        <v>-250.29980999999862</v>
      </c>
      <c r="L3715" s="3">
        <f t="shared" si="867"/>
        <v>2.1699404275563584E-2</v>
      </c>
      <c r="M3715" s="3">
        <f t="shared" si="868"/>
        <v>0</v>
      </c>
      <c r="N3715" s="3">
        <f t="shared" si="873"/>
        <v>-557.23047000000042</v>
      </c>
      <c r="O3715" s="3">
        <f t="shared" si="869"/>
        <v>-129.16992000000027</v>
      </c>
      <c r="P3715" s="10">
        <f t="shared" si="870"/>
        <v>-428.06055000000015</v>
      </c>
      <c r="Q3715" s="8">
        <f t="shared" si="871"/>
        <v>3.7110131761067471E-2</v>
      </c>
    </row>
    <row r="3716" spans="1:18" x14ac:dyDescent="0.3">
      <c r="A3716" s="1">
        <v>43886</v>
      </c>
      <c r="B3716">
        <v>11540.23047</v>
      </c>
      <c r="C3716">
        <f t="shared" ref="C3716:C3779" si="878">(B3716-B3715)/B3715</f>
        <v>4.6470831004041124E-4</v>
      </c>
      <c r="D3716">
        <f t="shared" si="872"/>
        <v>346.20691410000001</v>
      </c>
      <c r="E3716" s="3">
        <f t="shared" si="874"/>
        <v>5.3603500000008353</v>
      </c>
      <c r="F3716" s="3">
        <f t="shared" ref="F3716:F3779" si="879">IF(E3716*E3717 &gt; 0,0,1)</f>
        <v>1</v>
      </c>
      <c r="G3716" s="3" t="b">
        <f t="shared" si="875"/>
        <v>1</v>
      </c>
      <c r="H3716" s="3">
        <f t="shared" si="876"/>
        <v>-248.06055000000015</v>
      </c>
      <c r="I3716" s="3">
        <f t="shared" si="877"/>
        <v>-212.51073999999971</v>
      </c>
      <c r="J3716" s="3">
        <f t="shared" si="865"/>
        <v>-218.60937000000013</v>
      </c>
      <c r="K3716" s="3">
        <f t="shared" si="866"/>
        <v>6.0986300000004121</v>
      </c>
      <c r="L3716" s="3">
        <f t="shared" si="867"/>
        <v>5.2846691544457616E-4</v>
      </c>
      <c r="M3716" s="3">
        <f t="shared" si="868"/>
        <v>0</v>
      </c>
      <c r="N3716" s="3">
        <f t="shared" si="873"/>
        <v>-536.69043000000056</v>
      </c>
      <c r="O3716" s="3">
        <f t="shared" si="869"/>
        <v>-233.95996000000014</v>
      </c>
      <c r="P3716" s="10">
        <f t="shared" si="870"/>
        <v>-302.73047000000042</v>
      </c>
      <c r="Q3716" s="8">
        <f t="shared" si="871"/>
        <v>2.6232619078707223E-2</v>
      </c>
    </row>
    <row r="3717" spans="1:18" x14ac:dyDescent="0.3">
      <c r="A3717" s="1">
        <v>43887</v>
      </c>
      <c r="B3717">
        <v>11433.62012</v>
      </c>
      <c r="C3717">
        <f t="shared" si="878"/>
        <v>-9.2381473903095142E-3</v>
      </c>
      <c r="D3717">
        <f t="shared" si="872"/>
        <v>343.00860359999996</v>
      </c>
      <c r="E3717" s="3">
        <f t="shared" si="874"/>
        <v>-106.61035000000084</v>
      </c>
      <c r="F3717" s="3">
        <f t="shared" si="879"/>
        <v>0</v>
      </c>
      <c r="G3717" s="3" t="b">
        <f t="shared" si="875"/>
        <v>1</v>
      </c>
      <c r="H3717" s="3">
        <f t="shared" si="876"/>
        <v>-263.16015999999945</v>
      </c>
      <c r="I3717" s="3">
        <f t="shared" si="877"/>
        <v>-41.270510000000286</v>
      </c>
      <c r="J3717" s="3">
        <f t="shared" si="865"/>
        <v>-291.46972000000096</v>
      </c>
      <c r="K3717" s="3">
        <f t="shared" si="866"/>
        <v>250.19921000000068</v>
      </c>
      <c r="L3717" s="3">
        <f t="shared" si="867"/>
        <v>2.188276393426308E-2</v>
      </c>
      <c r="M3717" s="3">
        <f t="shared" si="868"/>
        <v>0</v>
      </c>
      <c r="N3717" s="3">
        <f t="shared" si="873"/>
        <v>-539.87011999999959</v>
      </c>
      <c r="O3717" s="3">
        <f t="shared" si="869"/>
        <v>-358.1601499999997</v>
      </c>
      <c r="P3717" s="10">
        <f t="shared" si="870"/>
        <v>-181.70996999999988</v>
      </c>
      <c r="Q3717" s="8">
        <f t="shared" si="871"/>
        <v>1.589260165134819E-2</v>
      </c>
    </row>
    <row r="3718" spans="1:18" x14ac:dyDescent="0.3">
      <c r="A3718" s="1">
        <v>43888</v>
      </c>
      <c r="B3718">
        <v>11292.16992</v>
      </c>
      <c r="C3718">
        <f t="shared" si="878"/>
        <v>-1.2371427292093671E-2</v>
      </c>
      <c r="D3718">
        <f t="shared" si="872"/>
        <v>338.76509759999999</v>
      </c>
      <c r="E3718" s="3">
        <f t="shared" si="874"/>
        <v>-141.45019999999931</v>
      </c>
      <c r="F3718" s="3">
        <f t="shared" si="879"/>
        <v>0</v>
      </c>
      <c r="G3718" s="3" t="b">
        <f t="shared" si="875"/>
        <v>0</v>
      </c>
      <c r="H3718" s="3">
        <f t="shared" si="876"/>
        <v>35.549810000000434</v>
      </c>
      <c r="I3718" s="3">
        <f t="shared" si="877"/>
        <v>222.65038999999888</v>
      </c>
      <c r="J3718" s="3">
        <f t="shared" ref="J3718:J3781" si="880">B3718-B3714</f>
        <v>-394.17968999999903</v>
      </c>
      <c r="K3718" s="3">
        <f t="shared" ref="K3718:K3781" si="881">I3718-J3718</f>
        <v>616.83007999999791</v>
      </c>
      <c r="L3718" s="3">
        <f t="shared" ref="L3718:L3781" si="882">ABS(K3718)/B3718</f>
        <v>5.4624583615900626E-2</v>
      </c>
      <c r="M3718" s="3">
        <f t="shared" ref="M3718:M3781" si="883">IF((I3718*J3718)&gt;0,0,1)</f>
        <v>1</v>
      </c>
      <c r="N3718" s="3">
        <f t="shared" si="873"/>
        <v>-869.84961000000112</v>
      </c>
      <c r="O3718" s="3">
        <f t="shared" si="869"/>
        <v>-523.53027999999904</v>
      </c>
      <c r="P3718" s="10">
        <f t="shared" si="870"/>
        <v>-346.31933000000208</v>
      </c>
      <c r="Q3718" s="8">
        <f t="shared" si="871"/>
        <v>3.0668979695976987E-2</v>
      </c>
    </row>
    <row r="3719" spans="1:18" x14ac:dyDescent="0.3">
      <c r="A3719" s="5">
        <v>43892</v>
      </c>
      <c r="B3719" s="6">
        <v>11170.45996</v>
      </c>
      <c r="C3719" s="6">
        <f t="shared" si="878"/>
        <v>-1.0778261473415743E-2</v>
      </c>
      <c r="D3719" s="6">
        <f t="shared" si="872"/>
        <v>335.11379879999998</v>
      </c>
      <c r="E3719" s="4">
        <f t="shared" si="874"/>
        <v>-121.70996000000014</v>
      </c>
      <c r="F3719" s="4">
        <f t="shared" si="879"/>
        <v>1</v>
      </c>
      <c r="G3719" s="4" t="b">
        <f t="shared" si="875"/>
        <v>1</v>
      </c>
      <c r="H3719" s="4">
        <f t="shared" si="876"/>
        <v>221.88964999999916</v>
      </c>
      <c r="I3719" s="4">
        <f t="shared" si="877"/>
        <v>151.3496099999993</v>
      </c>
      <c r="J3719" s="4">
        <f t="shared" si="880"/>
        <v>-364.41015999999945</v>
      </c>
      <c r="K3719" s="4">
        <f t="shared" si="881"/>
        <v>515.75976999999875</v>
      </c>
      <c r="L3719" s="4">
        <f t="shared" si="882"/>
        <v>4.6171757639960134E-2</v>
      </c>
      <c r="M3719" s="4">
        <f t="shared" si="883"/>
        <v>1</v>
      </c>
      <c r="N3719" s="4">
        <f t="shared" si="873"/>
        <v>-1041.5898400000005</v>
      </c>
      <c r="O3719" s="4">
        <f t="shared" si="869"/>
        <v>-593.04981000000043</v>
      </c>
      <c r="P3719" s="4">
        <f t="shared" si="870"/>
        <v>-448.54003000000012</v>
      </c>
      <c r="Q3719" s="9">
        <f t="shared" si="871"/>
        <v>4.0154123608711283E-2</v>
      </c>
      <c r="R3719">
        <v>1</v>
      </c>
    </row>
    <row r="3720" spans="1:18" x14ac:dyDescent="0.3">
      <c r="A3720" s="1">
        <v>43893</v>
      </c>
      <c r="B3720">
        <v>11327.719730000001</v>
      </c>
      <c r="C3720">
        <f t="shared" si="878"/>
        <v>1.4078182148553225E-2</v>
      </c>
      <c r="D3720">
        <f t="shared" si="872"/>
        <v>339.83159190000003</v>
      </c>
      <c r="E3720" s="3">
        <f t="shared" si="874"/>
        <v>157.25977000000057</v>
      </c>
      <c r="F3720" s="3">
        <f t="shared" si="879"/>
        <v>0</v>
      </c>
      <c r="G3720" s="3" t="b">
        <f t="shared" si="875"/>
        <v>1</v>
      </c>
      <c r="H3720" s="3">
        <f t="shared" si="876"/>
        <v>187.10057999999844</v>
      </c>
      <c r="I3720" s="3">
        <f t="shared" si="877"/>
        <v>-350.08008000000154</v>
      </c>
      <c r="J3720" s="3">
        <f t="shared" si="880"/>
        <v>-212.51073999999971</v>
      </c>
      <c r="K3720" s="3">
        <f t="shared" si="881"/>
        <v>-137.56934000000183</v>
      </c>
      <c r="L3720" s="3">
        <f t="shared" si="882"/>
        <v>1.2144486558549576E-2</v>
      </c>
      <c r="M3720" s="3">
        <f t="shared" si="883"/>
        <v>0</v>
      </c>
      <c r="N3720" s="3">
        <f t="shared" si="873"/>
        <v>-1609.9501990000008</v>
      </c>
      <c r="O3720" s="3">
        <f t="shared" si="869"/>
        <v>-321.26073999999971</v>
      </c>
      <c r="P3720" s="10">
        <f t="shared" si="870"/>
        <v>-1288.6894590000011</v>
      </c>
      <c r="Q3720" s="8">
        <f t="shared" si="871"/>
        <v>0.1137642429117551</v>
      </c>
    </row>
    <row r="3721" spans="1:18" x14ac:dyDescent="0.3">
      <c r="A3721" s="1">
        <v>43894</v>
      </c>
      <c r="B3721">
        <v>11392.349609999999</v>
      </c>
      <c r="C3721">
        <f t="shared" si="878"/>
        <v>5.7054624885213845E-3</v>
      </c>
      <c r="D3721">
        <f t="shared" si="872"/>
        <v>341.77048829999995</v>
      </c>
      <c r="E3721" s="3">
        <f t="shared" si="874"/>
        <v>64.629879999998593</v>
      </c>
      <c r="F3721" s="3">
        <f t="shared" si="879"/>
        <v>0</v>
      </c>
      <c r="G3721" s="3" t="b">
        <f t="shared" si="875"/>
        <v>0</v>
      </c>
      <c r="H3721" s="3">
        <f t="shared" si="876"/>
        <v>-70.540039999999863</v>
      </c>
      <c r="I3721" s="3">
        <f t="shared" si="877"/>
        <v>-388.80956999999944</v>
      </c>
      <c r="J3721" s="3">
        <f t="shared" si="880"/>
        <v>-41.270510000000286</v>
      </c>
      <c r="K3721" s="3">
        <f t="shared" si="881"/>
        <v>-347.53905999999915</v>
      </c>
      <c r="L3721" s="3">
        <f t="shared" si="882"/>
        <v>3.0506354869493789E-2</v>
      </c>
      <c r="M3721" s="3">
        <f t="shared" si="883"/>
        <v>0</v>
      </c>
      <c r="N3721" s="3">
        <f t="shared" si="873"/>
        <v>-1952.7197269999997</v>
      </c>
      <c r="O3721" s="3">
        <f t="shared" si="869"/>
        <v>-366.49023000000125</v>
      </c>
      <c r="P3721" s="10">
        <f t="shared" si="870"/>
        <v>-1586.2294969999984</v>
      </c>
      <c r="Q3721" s="8">
        <f t="shared" si="871"/>
        <v>0.13923637803457461</v>
      </c>
    </row>
    <row r="3722" spans="1:18" x14ac:dyDescent="0.3">
      <c r="A3722" s="5">
        <v>43895</v>
      </c>
      <c r="B3722" s="6">
        <v>11514.820309999999</v>
      </c>
      <c r="C3722" s="6">
        <f t="shared" si="878"/>
        <v>1.0750258216487429E-2</v>
      </c>
      <c r="D3722" s="6">
        <f t="shared" si="872"/>
        <v>345.44460929999997</v>
      </c>
      <c r="E3722" s="4">
        <f t="shared" si="874"/>
        <v>122.47069999999985</v>
      </c>
      <c r="F3722" s="4">
        <f t="shared" si="879"/>
        <v>1</v>
      </c>
      <c r="G3722" s="4" t="b">
        <f t="shared" si="875"/>
        <v>1</v>
      </c>
      <c r="H3722" s="4">
        <f t="shared" si="876"/>
        <v>-537.18065999999999</v>
      </c>
      <c r="I3722" s="4">
        <f t="shared" si="877"/>
        <v>-621.07030999999915</v>
      </c>
      <c r="J3722" s="4">
        <f t="shared" si="880"/>
        <v>222.65038999999888</v>
      </c>
      <c r="K3722" s="4">
        <f t="shared" si="881"/>
        <v>-843.72069999999803</v>
      </c>
      <c r="L3722" s="4">
        <f t="shared" si="882"/>
        <v>7.32725893488127E-2</v>
      </c>
      <c r="M3722" s="4">
        <f t="shared" si="883"/>
        <v>1</v>
      </c>
      <c r="N3722" s="4">
        <f t="shared" si="873"/>
        <v>-2296.150388</v>
      </c>
      <c r="O3722" s="4">
        <f t="shared" si="869"/>
        <v>-210.2695300000014</v>
      </c>
      <c r="P3722" s="4">
        <f t="shared" si="870"/>
        <v>-2085.8808579999986</v>
      </c>
      <c r="Q3722" s="9">
        <f t="shared" si="871"/>
        <v>0.18114749530120969</v>
      </c>
      <c r="R3722">
        <v>-1</v>
      </c>
    </row>
    <row r="3723" spans="1:18" x14ac:dyDescent="0.3">
      <c r="A3723" s="12">
        <v>43896</v>
      </c>
      <c r="B3723" s="13">
        <v>11321.809569999999</v>
      </c>
      <c r="C3723" s="13">
        <f t="shared" si="878"/>
        <v>-1.6761941116213538E-2</v>
      </c>
      <c r="D3723" s="13">
        <f t="shared" si="872"/>
        <v>339.65428709999998</v>
      </c>
      <c r="E3723" s="10">
        <f t="shared" si="874"/>
        <v>-193.01073999999971</v>
      </c>
      <c r="F3723" s="10">
        <f t="shared" si="879"/>
        <v>0</v>
      </c>
      <c r="G3723" s="10" t="b">
        <f t="shared" si="875"/>
        <v>1</v>
      </c>
      <c r="H3723" s="10">
        <f t="shared" si="876"/>
        <v>-318.26952999999958</v>
      </c>
      <c r="I3723" s="10">
        <f t="shared" si="877"/>
        <v>-899.48926000000029</v>
      </c>
      <c r="J3723" s="10">
        <f t="shared" si="880"/>
        <v>151.3496099999993</v>
      </c>
      <c r="K3723" s="10">
        <f t="shared" si="881"/>
        <v>-1050.8388699999996</v>
      </c>
      <c r="L3723" s="10">
        <f t="shared" si="882"/>
        <v>9.281545176174516E-2</v>
      </c>
      <c r="M3723" s="10">
        <f t="shared" si="883"/>
        <v>1</v>
      </c>
      <c r="N3723" s="10">
        <f t="shared" si="873"/>
        <v>-2640.4697259999994</v>
      </c>
      <c r="O3723" s="10">
        <f t="shared" ref="O3723:O3786" si="884">B3723-B3714</f>
        <v>-364.54003999999986</v>
      </c>
      <c r="P3723" s="10">
        <f t="shared" si="870"/>
        <v>-2275.9296859999995</v>
      </c>
      <c r="Q3723" s="15">
        <f t="shared" si="871"/>
        <v>0.20102172465704168</v>
      </c>
    </row>
    <row r="3724" spans="1:18" x14ac:dyDescent="0.3">
      <c r="A3724" s="1">
        <v>43899</v>
      </c>
      <c r="B3724">
        <v>10977.639649999999</v>
      </c>
      <c r="C3724">
        <f t="shared" si="878"/>
        <v>-3.0398843742431916E-2</v>
      </c>
      <c r="D3724">
        <f t="shared" si="872"/>
        <v>329.32918949999998</v>
      </c>
      <c r="E3724" s="3">
        <f t="shared" si="874"/>
        <v>-344.16992000000027</v>
      </c>
      <c r="F3724" s="3">
        <f t="shared" si="879"/>
        <v>1</v>
      </c>
      <c r="G3724" s="3" t="b">
        <f t="shared" si="875"/>
        <v>1</v>
      </c>
      <c r="H3724" s="3">
        <f t="shared" si="876"/>
        <v>-83.889649999999165</v>
      </c>
      <c r="I3724" s="3">
        <f t="shared" si="877"/>
        <v>-848.76952999999958</v>
      </c>
      <c r="J3724" s="3">
        <f t="shared" si="880"/>
        <v>-350.08008000000154</v>
      </c>
      <c r="K3724" s="3">
        <f t="shared" si="881"/>
        <v>-498.68944999999803</v>
      </c>
      <c r="L3724" s="3">
        <f t="shared" si="882"/>
        <v>4.5427748213615123E-2</v>
      </c>
      <c r="M3724" s="3">
        <f t="shared" si="883"/>
        <v>0</v>
      </c>
      <c r="N3724" s="3">
        <f t="shared" si="873"/>
        <v>-1743.5498059999991</v>
      </c>
      <c r="O3724" s="3">
        <f t="shared" si="884"/>
        <v>-557.23047000000042</v>
      </c>
      <c r="P3724" s="10">
        <f t="shared" ref="P3724:P3787" si="885">N3724-O3724</f>
        <v>-1186.3193359999987</v>
      </c>
      <c r="Q3724" s="8">
        <f t="shared" ref="Q3724:Q3787" si="886">ABS(P3724)/B3724</f>
        <v>0.10806688630920754</v>
      </c>
    </row>
    <row r="3725" spans="1:18" x14ac:dyDescent="0.3">
      <c r="A3725" s="1">
        <v>43900</v>
      </c>
      <c r="B3725">
        <v>11003.54004</v>
      </c>
      <c r="C3725">
        <f t="shared" si="878"/>
        <v>2.3593769540431854E-3</v>
      </c>
      <c r="D3725">
        <f t="shared" si="872"/>
        <v>330.10620119999999</v>
      </c>
      <c r="E3725" s="3">
        <f t="shared" si="874"/>
        <v>25.900390000000698</v>
      </c>
      <c r="F3725" s="3">
        <f t="shared" si="879"/>
        <v>1</v>
      </c>
      <c r="G3725" s="3" t="b">
        <f t="shared" si="875"/>
        <v>1</v>
      </c>
      <c r="H3725" s="3">
        <f t="shared" si="876"/>
        <v>-581.21973000000071</v>
      </c>
      <c r="I3725" s="3">
        <f t="shared" si="877"/>
        <v>-1285.7705089999999</v>
      </c>
      <c r="J3725" s="3">
        <f t="shared" si="880"/>
        <v>-388.80956999999944</v>
      </c>
      <c r="K3725" s="3">
        <f t="shared" si="881"/>
        <v>-896.96093900000051</v>
      </c>
      <c r="L3725" s="3">
        <f t="shared" si="882"/>
        <v>8.1515670024317061E-2</v>
      </c>
      <c r="M3725" s="3">
        <f t="shared" si="883"/>
        <v>0</v>
      </c>
      <c r="N3725" s="3">
        <f t="shared" si="873"/>
        <v>-2113.5097669999996</v>
      </c>
      <c r="O3725" s="3">
        <f t="shared" si="884"/>
        <v>-536.69043000000056</v>
      </c>
      <c r="P3725" s="10">
        <f t="shared" si="885"/>
        <v>-1576.819336999999</v>
      </c>
      <c r="Q3725" s="8">
        <f t="shared" si="886"/>
        <v>0.14330109503559357</v>
      </c>
    </row>
    <row r="3726" spans="1:18" x14ac:dyDescent="0.3">
      <c r="A3726" s="1">
        <v>43901</v>
      </c>
      <c r="B3726">
        <v>10893.75</v>
      </c>
      <c r="C3726">
        <f t="shared" si="878"/>
        <v>-9.9777016851751166E-3</v>
      </c>
      <c r="D3726">
        <f t="shared" si="872"/>
        <v>326.8125</v>
      </c>
      <c r="E3726" s="3">
        <f t="shared" si="874"/>
        <v>-109.79003999999986</v>
      </c>
      <c r="F3726" s="3">
        <f t="shared" si="879"/>
        <v>0</v>
      </c>
      <c r="G3726" s="3" t="b">
        <f t="shared" si="875"/>
        <v>1</v>
      </c>
      <c r="H3726" s="3">
        <f t="shared" si="876"/>
        <v>-764.87988000000041</v>
      </c>
      <c r="I3726" s="3">
        <f t="shared" si="877"/>
        <v>-1454.1201170000004</v>
      </c>
      <c r="J3726" s="3">
        <f t="shared" si="880"/>
        <v>-621.07030999999915</v>
      </c>
      <c r="K3726" s="3">
        <f t="shared" si="881"/>
        <v>-833.04980700000124</v>
      </c>
      <c r="L3726" s="3">
        <f t="shared" si="882"/>
        <v>7.6470435524957081E-2</v>
      </c>
      <c r="M3726" s="3">
        <f t="shared" si="883"/>
        <v>0</v>
      </c>
      <c r="N3726" s="3">
        <f t="shared" si="873"/>
        <v>-1608.1298829999996</v>
      </c>
      <c r="O3726" s="3">
        <f t="shared" si="884"/>
        <v>-539.87011999999959</v>
      </c>
      <c r="P3726" s="10">
        <f t="shared" si="885"/>
        <v>-1068.259763</v>
      </c>
      <c r="Q3726" s="8">
        <f t="shared" si="886"/>
        <v>9.8061710889271375E-2</v>
      </c>
    </row>
    <row r="3727" spans="1:18" x14ac:dyDescent="0.3">
      <c r="A3727" s="1">
        <v>43902</v>
      </c>
      <c r="B3727">
        <v>10422.320309999999</v>
      </c>
      <c r="C3727">
        <f t="shared" si="878"/>
        <v>-4.3275244061962211E-2</v>
      </c>
      <c r="D3727">
        <f t="shared" si="872"/>
        <v>312.66960929999999</v>
      </c>
      <c r="E3727" s="3">
        <f t="shared" si="874"/>
        <v>-471.42969000000085</v>
      </c>
      <c r="F3727" s="3">
        <f t="shared" si="879"/>
        <v>0</v>
      </c>
      <c r="G3727" s="3" t="b">
        <f t="shared" si="875"/>
        <v>0</v>
      </c>
      <c r="H3727" s="3">
        <f t="shared" si="876"/>
        <v>-704.55077899999924</v>
      </c>
      <c r="I3727" s="3">
        <f t="shared" si="877"/>
        <v>-1203.650388</v>
      </c>
      <c r="J3727" s="3">
        <f t="shared" si="880"/>
        <v>-899.48926000000029</v>
      </c>
      <c r="K3727" s="3">
        <f t="shared" si="881"/>
        <v>-304.16112799999974</v>
      </c>
      <c r="L3727" s="3">
        <f t="shared" si="882"/>
        <v>2.9183628880429194E-2</v>
      </c>
      <c r="M3727" s="3">
        <f t="shared" si="883"/>
        <v>0</v>
      </c>
      <c r="N3727" s="3">
        <f t="shared" si="873"/>
        <v>-777.57030999999915</v>
      </c>
      <c r="O3727" s="3">
        <f t="shared" si="884"/>
        <v>-869.84961000000112</v>
      </c>
      <c r="P3727" s="10">
        <f t="shared" si="885"/>
        <v>92.279300000001967</v>
      </c>
      <c r="Q3727" s="8">
        <f t="shared" si="886"/>
        <v>8.8540072896686837E-3</v>
      </c>
    </row>
    <row r="3728" spans="1:18" x14ac:dyDescent="0.3">
      <c r="A3728" s="1">
        <v>43903</v>
      </c>
      <c r="B3728">
        <v>10128.87012</v>
      </c>
      <c r="C3728">
        <f t="shared" si="878"/>
        <v>-2.8155936612161134E-2</v>
      </c>
      <c r="D3728">
        <f t="shared" si="872"/>
        <v>303.86610359999997</v>
      </c>
      <c r="E3728" s="3">
        <f t="shared" si="874"/>
        <v>-293.45018999999957</v>
      </c>
      <c r="F3728" s="3">
        <f t="shared" si="879"/>
        <v>0</v>
      </c>
      <c r="G3728" s="3" t="b">
        <f t="shared" si="875"/>
        <v>0</v>
      </c>
      <c r="H3728" s="3">
        <f t="shared" si="876"/>
        <v>-689.24023699999998</v>
      </c>
      <c r="I3728" s="3">
        <f t="shared" si="877"/>
        <v>-1447.5302759999995</v>
      </c>
      <c r="J3728" s="3">
        <f t="shared" si="880"/>
        <v>-848.76952999999958</v>
      </c>
      <c r="K3728" s="3">
        <f t="shared" si="881"/>
        <v>-598.76074599999993</v>
      </c>
      <c r="L3728" s="3">
        <f t="shared" si="882"/>
        <v>5.9114268314855237E-2</v>
      </c>
      <c r="M3728" s="3">
        <f t="shared" si="883"/>
        <v>0</v>
      </c>
      <c r="N3728" s="3">
        <f t="shared" si="873"/>
        <v>-392.50976799999989</v>
      </c>
      <c r="O3728" s="3">
        <f t="shared" si="884"/>
        <v>-1041.5898400000005</v>
      </c>
      <c r="P3728" s="10">
        <f t="shared" si="885"/>
        <v>649.08007200000065</v>
      </c>
      <c r="Q3728" s="8">
        <f t="shared" si="886"/>
        <v>6.408217938527587E-2</v>
      </c>
    </row>
    <row r="3729" spans="1:18" x14ac:dyDescent="0.3">
      <c r="A3729" s="1">
        <v>43906</v>
      </c>
      <c r="B3729">
        <v>9717.7695309999999</v>
      </c>
      <c r="C3729">
        <f t="shared" si="878"/>
        <v>-4.0587013569090932E-2</v>
      </c>
      <c r="D3729">
        <f t="shared" si="872"/>
        <v>291.53308592999997</v>
      </c>
      <c r="E3729" s="3">
        <f t="shared" si="874"/>
        <v>-411.10058899999967</v>
      </c>
      <c r="F3729" s="3">
        <f t="shared" si="879"/>
        <v>0</v>
      </c>
      <c r="G3729" s="3" t="b">
        <f t="shared" si="875"/>
        <v>0</v>
      </c>
      <c r="H3729" s="3">
        <f t="shared" si="876"/>
        <v>-499.09960900000078</v>
      </c>
      <c r="I3729" s="3">
        <f t="shared" si="877"/>
        <v>-483.67968699999983</v>
      </c>
      <c r="J3729" s="3">
        <f t="shared" si="880"/>
        <v>-1285.7705089999999</v>
      </c>
      <c r="K3729" s="3">
        <f t="shared" si="881"/>
        <v>802.09082200000012</v>
      </c>
      <c r="L3729" s="3">
        <f t="shared" si="882"/>
        <v>8.2538572194092927E-2</v>
      </c>
      <c r="M3729" s="3">
        <f t="shared" si="883"/>
        <v>0</v>
      </c>
      <c r="N3729" s="3">
        <f t="shared" si="873"/>
        <v>-18.849609000000783</v>
      </c>
      <c r="O3729" s="3">
        <f t="shared" si="884"/>
        <v>-1609.9501990000008</v>
      </c>
      <c r="P3729" s="10">
        <f t="shared" si="885"/>
        <v>1591.10059</v>
      </c>
      <c r="Q3729" s="8">
        <f t="shared" si="886"/>
        <v>0.16373104804804617</v>
      </c>
    </row>
    <row r="3730" spans="1:18" x14ac:dyDescent="0.3">
      <c r="A3730" s="1">
        <v>43907</v>
      </c>
      <c r="B3730">
        <v>9439.6298829999996</v>
      </c>
      <c r="C3730">
        <f t="shared" si="878"/>
        <v>-2.8621758018928706E-2</v>
      </c>
      <c r="D3730">
        <f t="shared" si="872"/>
        <v>283.18889648999999</v>
      </c>
      <c r="E3730" s="3">
        <f t="shared" si="874"/>
        <v>-278.13964800000031</v>
      </c>
      <c r="F3730" s="3">
        <f t="shared" si="879"/>
        <v>0</v>
      </c>
      <c r="G3730" s="3" t="b">
        <f t="shared" si="875"/>
        <v>0</v>
      </c>
      <c r="H3730" s="3">
        <f t="shared" si="876"/>
        <v>-758.29003899999952</v>
      </c>
      <c r="I3730" s="3">
        <f t="shared" si="877"/>
        <v>-549.5996099999993</v>
      </c>
      <c r="J3730" s="3">
        <f t="shared" si="880"/>
        <v>-1454.1201170000004</v>
      </c>
      <c r="K3730" s="3">
        <f t="shared" si="881"/>
        <v>904.52050700000109</v>
      </c>
      <c r="L3730" s="3">
        <f t="shared" si="882"/>
        <v>9.5821607225190938E-2</v>
      </c>
      <c r="M3730" s="3">
        <f t="shared" si="883"/>
        <v>0</v>
      </c>
      <c r="N3730" s="3">
        <f t="shared" si="873"/>
        <v>189.79980500000056</v>
      </c>
      <c r="O3730" s="3">
        <f t="shared" si="884"/>
        <v>-1952.7197269999997</v>
      </c>
      <c r="P3730" s="10">
        <f t="shared" si="885"/>
        <v>2142.5195320000003</v>
      </c>
      <c r="Q3730" s="8">
        <f t="shared" si="886"/>
        <v>0.22697071374148922</v>
      </c>
    </row>
    <row r="3731" spans="1:18" x14ac:dyDescent="0.3">
      <c r="A3731" s="1">
        <v>43908</v>
      </c>
      <c r="B3731">
        <v>9218.6699219999991</v>
      </c>
      <c r="C3731">
        <f t="shared" si="878"/>
        <v>-2.3407693282332102E-2</v>
      </c>
      <c r="D3731">
        <f t="shared" si="872"/>
        <v>276.56009765999994</v>
      </c>
      <c r="E3731" s="3">
        <f t="shared" si="874"/>
        <v>-220.95996100000048</v>
      </c>
      <c r="F3731" s="3">
        <f t="shared" si="879"/>
        <v>0</v>
      </c>
      <c r="G3731" s="3" t="b">
        <f t="shared" si="875"/>
        <v>0</v>
      </c>
      <c r="H3731" s="3">
        <f t="shared" si="876"/>
        <v>15.419922000000952</v>
      </c>
      <c r="I3731" s="3">
        <f t="shared" si="877"/>
        <v>66.950195000001258</v>
      </c>
      <c r="J3731" s="3">
        <f t="shared" si="880"/>
        <v>-1203.650388</v>
      </c>
      <c r="K3731" s="3">
        <f t="shared" si="881"/>
        <v>1270.6005830000013</v>
      </c>
      <c r="L3731" s="3">
        <f t="shared" si="882"/>
        <v>0.13782905709290688</v>
      </c>
      <c r="M3731" s="3">
        <f t="shared" si="883"/>
        <v>1</v>
      </c>
      <c r="N3731" s="3">
        <f t="shared" si="873"/>
        <v>489.38964800000031</v>
      </c>
      <c r="O3731" s="3">
        <f t="shared" si="884"/>
        <v>-2296.150388</v>
      </c>
      <c r="P3731" s="10">
        <f t="shared" si="885"/>
        <v>2785.5400360000003</v>
      </c>
      <c r="Q3731" s="8">
        <f t="shared" si="886"/>
        <v>0.30216289980753264</v>
      </c>
    </row>
    <row r="3732" spans="1:18" x14ac:dyDescent="0.3">
      <c r="A3732" s="5">
        <v>43909</v>
      </c>
      <c r="B3732" s="6">
        <v>8681.3398440000001</v>
      </c>
      <c r="C3732" s="6">
        <f t="shared" si="878"/>
        <v>-5.8287158835970646E-2</v>
      </c>
      <c r="D3732" s="6">
        <f t="shared" si="872"/>
        <v>260.44019531999999</v>
      </c>
      <c r="E3732" s="4">
        <f t="shared" si="874"/>
        <v>-537.33007799999905</v>
      </c>
      <c r="F3732" s="4">
        <f t="shared" si="879"/>
        <v>1</v>
      </c>
      <c r="G3732" s="4" t="b">
        <f t="shared" si="875"/>
        <v>1</v>
      </c>
      <c r="H3732" s="4">
        <f t="shared" si="876"/>
        <v>208.69042900000022</v>
      </c>
      <c r="I3732" s="4">
        <f t="shared" si="877"/>
        <v>963.41015599999992</v>
      </c>
      <c r="J3732" s="4">
        <f t="shared" si="880"/>
        <v>-1447.5302759999995</v>
      </c>
      <c r="K3732" s="4">
        <f t="shared" si="881"/>
        <v>2410.9404319999994</v>
      </c>
      <c r="L3732" s="4">
        <f t="shared" si="882"/>
        <v>0.27771524618590882</v>
      </c>
      <c r="M3732" s="4">
        <f t="shared" si="883"/>
        <v>1</v>
      </c>
      <c r="N3732" s="4">
        <f t="shared" si="873"/>
        <v>982.29003899999952</v>
      </c>
      <c r="O3732" s="4">
        <f t="shared" si="884"/>
        <v>-2640.4697259999994</v>
      </c>
      <c r="P3732" s="4">
        <f t="shared" si="885"/>
        <v>3622.7597649999989</v>
      </c>
      <c r="Q3732" s="9">
        <f t="shared" si="886"/>
        <v>0.4173042214795708</v>
      </c>
      <c r="R3732">
        <v>1</v>
      </c>
    </row>
    <row r="3733" spans="1:18" x14ac:dyDescent="0.3">
      <c r="A3733" s="5">
        <v>43910</v>
      </c>
      <c r="B3733" s="6">
        <v>9234.0898440000001</v>
      </c>
      <c r="C3733" s="6">
        <f t="shared" si="878"/>
        <v>6.3671047319040996E-2</v>
      </c>
      <c r="D3733" s="6">
        <f t="shared" si="872"/>
        <v>277.02269531999997</v>
      </c>
      <c r="E3733" s="4">
        <f t="shared" si="874"/>
        <v>552.75</v>
      </c>
      <c r="F3733" s="4">
        <f t="shared" si="879"/>
        <v>1</v>
      </c>
      <c r="G3733" s="4" t="b">
        <f t="shared" si="875"/>
        <v>1</v>
      </c>
      <c r="H3733" s="4">
        <f t="shared" si="876"/>
        <v>51.530273000000307</v>
      </c>
      <c r="I3733" s="4">
        <f t="shared" si="877"/>
        <v>502.27050799999961</v>
      </c>
      <c r="J3733" s="4">
        <f t="shared" si="880"/>
        <v>-483.67968699999983</v>
      </c>
      <c r="K3733" s="4">
        <f t="shared" si="881"/>
        <v>985.95019499999944</v>
      </c>
      <c r="L3733" s="4">
        <f t="shared" si="882"/>
        <v>0.10677286139257532</v>
      </c>
      <c r="M3733" s="4">
        <f t="shared" si="883"/>
        <v>1</v>
      </c>
      <c r="N3733" s="4">
        <f t="shared" si="873"/>
        <v>584.6503900000007</v>
      </c>
      <c r="O3733" s="4">
        <f t="shared" si="884"/>
        <v>-1743.5498059999991</v>
      </c>
      <c r="P3733" s="4">
        <f t="shared" si="885"/>
        <v>2328.2001959999998</v>
      </c>
      <c r="Q3733" s="9">
        <f t="shared" si="886"/>
        <v>0.25213098803806699</v>
      </c>
      <c r="R3733">
        <v>-1</v>
      </c>
    </row>
    <row r="3734" spans="1:18" x14ac:dyDescent="0.3">
      <c r="A3734" s="5">
        <v>43913</v>
      </c>
      <c r="B3734" s="6">
        <v>8890.0302730000003</v>
      </c>
      <c r="C3734" s="6">
        <f t="shared" si="878"/>
        <v>-3.7259716638295227E-2</v>
      </c>
      <c r="D3734" s="6">
        <f t="shared" si="872"/>
        <v>266.70090819000001</v>
      </c>
      <c r="E3734" s="4">
        <f t="shared" si="874"/>
        <v>-344.05957099999978</v>
      </c>
      <c r="F3734" s="4">
        <f t="shared" si="879"/>
        <v>1</v>
      </c>
      <c r="G3734" s="4" t="b">
        <f t="shared" si="875"/>
        <v>1</v>
      </c>
      <c r="H3734" s="4">
        <f t="shared" si="876"/>
        <v>754.71972699999969</v>
      </c>
      <c r="I3734" s="4">
        <f t="shared" si="877"/>
        <v>808.88964899999883</v>
      </c>
      <c r="J3734" s="4">
        <f t="shared" si="880"/>
        <v>-549.5996099999993</v>
      </c>
      <c r="K3734" s="4">
        <f t="shared" si="881"/>
        <v>1358.4892589999981</v>
      </c>
      <c r="L3734" s="4">
        <f t="shared" si="882"/>
        <v>0.15281041990665425</v>
      </c>
      <c r="M3734" s="4">
        <f t="shared" si="883"/>
        <v>1</v>
      </c>
      <c r="N3734" s="4">
        <f t="shared" si="873"/>
        <v>1106.359375</v>
      </c>
      <c r="O3734" s="4">
        <f t="shared" si="884"/>
        <v>-2113.5097669999996</v>
      </c>
      <c r="P3734" s="4">
        <f t="shared" si="885"/>
        <v>3219.8691419999996</v>
      </c>
      <c r="Q3734" s="9">
        <f t="shared" si="886"/>
        <v>0.36218877136775296</v>
      </c>
      <c r="R3734">
        <v>1</v>
      </c>
    </row>
    <row r="3735" spans="1:18" x14ac:dyDescent="0.3">
      <c r="A3735" s="1">
        <v>43914</v>
      </c>
      <c r="B3735">
        <v>9285.6201170000004</v>
      </c>
      <c r="C3735">
        <f t="shared" si="878"/>
        <v>4.4498143634161734E-2</v>
      </c>
      <c r="D3735">
        <f t="shared" si="872"/>
        <v>278.56860351</v>
      </c>
      <c r="E3735" s="3">
        <f t="shared" si="874"/>
        <v>395.58984400000008</v>
      </c>
      <c r="F3735" s="3">
        <f t="shared" si="879"/>
        <v>0</v>
      </c>
      <c r="G3735" s="3" t="b">
        <f t="shared" si="875"/>
        <v>1</v>
      </c>
      <c r="H3735" s="3">
        <f t="shared" si="876"/>
        <v>450.7402349999993</v>
      </c>
      <c r="I3735" s="3">
        <f t="shared" si="877"/>
        <v>343.80957099999978</v>
      </c>
      <c r="J3735" s="3">
        <f t="shared" si="880"/>
        <v>66.950195000001258</v>
      </c>
      <c r="K3735" s="3">
        <f t="shared" si="881"/>
        <v>276.85937599999852</v>
      </c>
      <c r="L3735" s="3">
        <f t="shared" si="882"/>
        <v>2.981592747835201E-2</v>
      </c>
      <c r="M3735" s="3">
        <f t="shared" si="883"/>
        <v>0</v>
      </c>
      <c r="N3735" s="3">
        <f t="shared" si="873"/>
        <v>851.84961300000032</v>
      </c>
      <c r="O3735" s="3">
        <f t="shared" si="884"/>
        <v>-1608.1298829999996</v>
      </c>
      <c r="P3735" s="10">
        <f t="shared" si="885"/>
        <v>2459.9794959999999</v>
      </c>
      <c r="Q3735" s="8">
        <f t="shared" si="886"/>
        <v>0.2649235554549878</v>
      </c>
    </row>
    <row r="3736" spans="1:18" x14ac:dyDescent="0.3">
      <c r="A3736" s="1">
        <v>43915</v>
      </c>
      <c r="B3736">
        <v>9644.75</v>
      </c>
      <c r="C3736">
        <f t="shared" si="878"/>
        <v>3.8675918083543932E-2</v>
      </c>
      <c r="D3736">
        <f t="shared" si="872"/>
        <v>289.34249999999997</v>
      </c>
      <c r="E3736" s="3">
        <f t="shared" si="874"/>
        <v>359.12988299999961</v>
      </c>
      <c r="F3736" s="3">
        <f t="shared" si="879"/>
        <v>0</v>
      </c>
      <c r="G3736" s="3" t="b">
        <f t="shared" si="875"/>
        <v>0</v>
      </c>
      <c r="H3736" s="3">
        <f t="shared" si="876"/>
        <v>54.169921999999133</v>
      </c>
      <c r="I3736" s="3">
        <f t="shared" si="877"/>
        <v>63.309569999999439</v>
      </c>
      <c r="J3736" s="3">
        <f t="shared" si="880"/>
        <v>963.41015599999992</v>
      </c>
      <c r="K3736" s="3">
        <f t="shared" si="881"/>
        <v>-900.10058600000048</v>
      </c>
      <c r="L3736" s="3">
        <f t="shared" si="882"/>
        <v>9.3325445034863577E-2</v>
      </c>
      <c r="M3736" s="3">
        <f t="shared" si="883"/>
        <v>0</v>
      </c>
      <c r="N3736" s="3">
        <f t="shared" si="873"/>
        <v>474.67969000000085</v>
      </c>
      <c r="O3736" s="3">
        <f t="shared" si="884"/>
        <v>-777.57030999999915</v>
      </c>
      <c r="P3736" s="10">
        <f t="shared" si="885"/>
        <v>1252.25</v>
      </c>
      <c r="Q3736" s="8">
        <f t="shared" si="886"/>
        <v>0.12983747634723555</v>
      </c>
    </row>
    <row r="3737" spans="1:18" x14ac:dyDescent="0.3">
      <c r="A3737" s="12">
        <v>43916</v>
      </c>
      <c r="B3737" s="13">
        <v>9736.3603519999997</v>
      </c>
      <c r="C3737" s="13">
        <f t="shared" si="878"/>
        <v>9.4984682858549677E-3</v>
      </c>
      <c r="D3737" s="13">
        <f t="shared" si="872"/>
        <v>292.09081055999997</v>
      </c>
      <c r="E3737" s="10">
        <f t="shared" si="874"/>
        <v>91.610351999999693</v>
      </c>
      <c r="F3737" s="10">
        <f t="shared" si="879"/>
        <v>1</v>
      </c>
      <c r="G3737" s="10" t="b">
        <f t="shared" si="875"/>
        <v>1</v>
      </c>
      <c r="H3737" s="10">
        <f t="shared" si="876"/>
        <v>-106.93066399999952</v>
      </c>
      <c r="I3737" s="10">
        <f t="shared" si="877"/>
        <v>-72.730469000000085</v>
      </c>
      <c r="J3737" s="10">
        <f t="shared" si="880"/>
        <v>502.27050799999961</v>
      </c>
      <c r="K3737" s="10">
        <f t="shared" si="881"/>
        <v>-575.00097699999969</v>
      </c>
      <c r="L3737" s="10">
        <f t="shared" si="882"/>
        <v>5.9057076382951004E-2</v>
      </c>
      <c r="M3737" s="10">
        <f t="shared" si="883"/>
        <v>1</v>
      </c>
      <c r="N3737" s="10">
        <f t="shared" si="873"/>
        <v>421.24999800000114</v>
      </c>
      <c r="O3737" s="10">
        <f t="shared" si="884"/>
        <v>-392.50976799999989</v>
      </c>
      <c r="P3737" s="10">
        <f t="shared" si="885"/>
        <v>813.75976600000104</v>
      </c>
      <c r="Q3737" s="15">
        <f t="shared" si="886"/>
        <v>8.3579462610259919E-2</v>
      </c>
    </row>
    <row r="3738" spans="1:18" x14ac:dyDescent="0.3">
      <c r="A3738" s="12">
        <v>43917</v>
      </c>
      <c r="B3738" s="13">
        <v>9698.9199219999991</v>
      </c>
      <c r="C3738" s="13">
        <f t="shared" si="878"/>
        <v>-3.8454236127681649E-3</v>
      </c>
      <c r="D3738" s="13">
        <f t="shared" si="872"/>
        <v>290.96759765999997</v>
      </c>
      <c r="E3738" s="10">
        <f t="shared" si="874"/>
        <v>-37.440430000000561</v>
      </c>
      <c r="F3738" s="10">
        <f t="shared" si="879"/>
        <v>0</v>
      </c>
      <c r="G3738" s="10" t="b">
        <f t="shared" si="875"/>
        <v>1</v>
      </c>
      <c r="H3738" s="10">
        <f t="shared" si="876"/>
        <v>9.1396480000003066</v>
      </c>
      <c r="I3738" s="10">
        <f t="shared" si="877"/>
        <v>119.82031200000165</v>
      </c>
      <c r="J3738" s="10">
        <f t="shared" si="880"/>
        <v>808.88964899999883</v>
      </c>
      <c r="K3738" s="10">
        <f t="shared" si="881"/>
        <v>-689.06933699999718</v>
      </c>
      <c r="L3738" s="10">
        <f t="shared" si="882"/>
        <v>7.104598682550059E-2</v>
      </c>
      <c r="M3738" s="10">
        <f t="shared" si="883"/>
        <v>0</v>
      </c>
      <c r="N3738" s="10">
        <f t="shared" si="873"/>
        <v>400.29980800000158</v>
      </c>
      <c r="O3738" s="10">
        <f t="shared" si="884"/>
        <v>-18.849609000000783</v>
      </c>
      <c r="P3738" s="10">
        <f t="shared" si="885"/>
        <v>419.14941700000236</v>
      </c>
      <c r="Q3738" s="15">
        <f t="shared" si="886"/>
        <v>4.3216092139213187E-2</v>
      </c>
    </row>
    <row r="3739" spans="1:18" x14ac:dyDescent="0.3">
      <c r="A3739" s="12">
        <v>43920</v>
      </c>
      <c r="B3739" s="13">
        <v>9629.4296880000002</v>
      </c>
      <c r="C3739" s="13">
        <f t="shared" si="878"/>
        <v>-7.164739430663274E-3</v>
      </c>
      <c r="D3739" s="13">
        <f t="shared" si="872"/>
        <v>288.88289063999997</v>
      </c>
      <c r="E3739" s="10">
        <f t="shared" si="874"/>
        <v>-69.490233999998964</v>
      </c>
      <c r="F3739" s="10">
        <f t="shared" si="879"/>
        <v>1</v>
      </c>
      <c r="G3739" s="10" t="b">
        <f t="shared" si="875"/>
        <v>1</v>
      </c>
      <c r="H3739" s="10">
        <f t="shared" si="876"/>
        <v>34.200194999999439</v>
      </c>
      <c r="I3739" s="10">
        <f t="shared" si="877"/>
        <v>366.95996000000014</v>
      </c>
      <c r="J3739" s="10">
        <f t="shared" si="880"/>
        <v>343.80957099999978</v>
      </c>
      <c r="K3739" s="10">
        <f t="shared" si="881"/>
        <v>23.150389000000359</v>
      </c>
      <c r="L3739" s="10">
        <f t="shared" si="882"/>
        <v>2.4041287750249532E-3</v>
      </c>
      <c r="M3739" s="10">
        <f t="shared" si="883"/>
        <v>0</v>
      </c>
      <c r="N3739" s="10">
        <f t="shared" si="873"/>
        <v>703.51074200000039</v>
      </c>
      <c r="O3739" s="10">
        <f t="shared" si="884"/>
        <v>189.79980500000056</v>
      </c>
      <c r="P3739" s="10">
        <f t="shared" si="885"/>
        <v>513.71093699999983</v>
      </c>
      <c r="Q3739" s="15">
        <f t="shared" si="886"/>
        <v>5.3348012669969018E-2</v>
      </c>
    </row>
    <row r="3740" spans="1:18" x14ac:dyDescent="0.3">
      <c r="A3740" s="12">
        <v>43921</v>
      </c>
      <c r="B3740" s="13">
        <v>9708.0595699999994</v>
      </c>
      <c r="C3740" s="13">
        <f t="shared" si="878"/>
        <v>8.1655803664038625E-3</v>
      </c>
      <c r="D3740" s="13">
        <f t="shared" si="872"/>
        <v>291.24178709999995</v>
      </c>
      <c r="E3740" s="10">
        <f t="shared" si="874"/>
        <v>78.62988199999927</v>
      </c>
      <c r="F3740" s="10">
        <f t="shared" si="879"/>
        <v>1</v>
      </c>
      <c r="G3740" s="10" t="b">
        <f t="shared" si="875"/>
        <v>1</v>
      </c>
      <c r="H3740" s="10">
        <f t="shared" si="876"/>
        <v>110.68066400000134</v>
      </c>
      <c r="I3740" s="10">
        <f t="shared" si="877"/>
        <v>429.41016000000127</v>
      </c>
      <c r="J3740" s="10">
        <f t="shared" si="880"/>
        <v>63.309569999999439</v>
      </c>
      <c r="K3740" s="10">
        <f t="shared" si="881"/>
        <v>366.10059000000183</v>
      </c>
      <c r="L3740" s="10">
        <f t="shared" si="882"/>
        <v>3.7710995421920537E-2</v>
      </c>
      <c r="M3740" s="10">
        <f t="shared" si="883"/>
        <v>0</v>
      </c>
      <c r="N3740" s="10">
        <f t="shared" si="873"/>
        <v>739.1503900000007</v>
      </c>
      <c r="O3740" s="10">
        <f t="shared" si="884"/>
        <v>489.38964800000031</v>
      </c>
      <c r="P3740" s="10">
        <f t="shared" si="885"/>
        <v>249.76074200000039</v>
      </c>
      <c r="Q3740" s="15">
        <f t="shared" si="886"/>
        <v>2.5727153835336469E-2</v>
      </c>
    </row>
    <row r="3741" spans="1:18" x14ac:dyDescent="0.3">
      <c r="A3741" s="12">
        <v>43922</v>
      </c>
      <c r="B3741" s="13">
        <v>9663.6298829999996</v>
      </c>
      <c r="C3741" s="13">
        <f t="shared" si="878"/>
        <v>-4.5765775003376741E-3</v>
      </c>
      <c r="D3741" s="13">
        <f t="shared" si="872"/>
        <v>289.90889648999996</v>
      </c>
      <c r="E3741" s="10">
        <f t="shared" si="874"/>
        <v>-44.429686999999831</v>
      </c>
      <c r="F3741" s="10">
        <f t="shared" si="879"/>
        <v>1</v>
      </c>
      <c r="G3741" s="10" t="b">
        <f t="shared" si="875"/>
        <v>1</v>
      </c>
      <c r="H3741" s="10">
        <f t="shared" si="876"/>
        <v>332.7597650000007</v>
      </c>
      <c r="I3741" s="10">
        <f t="shared" si="877"/>
        <v>455.79980700000124</v>
      </c>
      <c r="J3741" s="10">
        <f t="shared" si="880"/>
        <v>-72.730469000000085</v>
      </c>
      <c r="K3741" s="10">
        <f t="shared" si="881"/>
        <v>528.53027600000132</v>
      </c>
      <c r="L3741" s="10">
        <f t="shared" si="882"/>
        <v>5.4692727515338484E-2</v>
      </c>
      <c r="M3741" s="10">
        <f t="shared" si="883"/>
        <v>1</v>
      </c>
      <c r="N3741" s="10">
        <f t="shared" si="873"/>
        <v>711.85058700000081</v>
      </c>
      <c r="O3741" s="10">
        <f t="shared" si="884"/>
        <v>982.29003899999952</v>
      </c>
      <c r="P3741" s="10">
        <f t="shared" si="885"/>
        <v>-270.43945199999871</v>
      </c>
      <c r="Q3741" s="15">
        <f t="shared" si="886"/>
        <v>2.7985286613237185E-2</v>
      </c>
    </row>
    <row r="3742" spans="1:18" x14ac:dyDescent="0.3">
      <c r="A3742" s="1">
        <v>43927</v>
      </c>
      <c r="B3742">
        <v>9818.7402340000008</v>
      </c>
      <c r="C3742">
        <f t="shared" si="878"/>
        <v>1.6050940782910899E-2</v>
      </c>
      <c r="D3742">
        <f t="shared" si="872"/>
        <v>294.56220702000002</v>
      </c>
      <c r="E3742" s="3">
        <f t="shared" si="874"/>
        <v>155.11035100000117</v>
      </c>
      <c r="F3742" s="3">
        <f t="shared" si="879"/>
        <v>0</v>
      </c>
      <c r="G3742" s="3" t="b">
        <f t="shared" si="875"/>
        <v>1</v>
      </c>
      <c r="H3742" s="3">
        <f t="shared" si="876"/>
        <v>318.72949599999993</v>
      </c>
      <c r="I3742" s="3">
        <f t="shared" si="877"/>
        <v>338.87011600000005</v>
      </c>
      <c r="J3742" s="3">
        <f t="shared" si="880"/>
        <v>119.82031200000165</v>
      </c>
      <c r="K3742" s="3">
        <f t="shared" si="881"/>
        <v>219.0498039999984</v>
      </c>
      <c r="L3742" s="3">
        <f t="shared" si="882"/>
        <v>2.2309359325087364E-2</v>
      </c>
      <c r="M3742" s="3">
        <f t="shared" si="883"/>
        <v>0</v>
      </c>
      <c r="N3742" s="3">
        <f t="shared" si="873"/>
        <v>778.29980599999908</v>
      </c>
      <c r="O3742" s="3">
        <f t="shared" si="884"/>
        <v>584.6503900000007</v>
      </c>
      <c r="P3742" s="10">
        <f t="shared" si="885"/>
        <v>193.64941599999838</v>
      </c>
      <c r="Q3742" s="8">
        <f t="shared" si="886"/>
        <v>1.9722429902915218E-2</v>
      </c>
    </row>
    <row r="3743" spans="1:18" x14ac:dyDescent="0.3">
      <c r="A3743" s="1">
        <v>43928</v>
      </c>
      <c r="B3743">
        <v>9996.3896480000003</v>
      </c>
      <c r="C3743">
        <f t="shared" si="878"/>
        <v>1.8092892750624073E-2</v>
      </c>
      <c r="D3743">
        <f t="shared" si="872"/>
        <v>299.89168943999999</v>
      </c>
      <c r="E3743" s="3">
        <f t="shared" si="874"/>
        <v>177.64941399999952</v>
      </c>
      <c r="F3743" s="3">
        <f t="shared" si="879"/>
        <v>0</v>
      </c>
      <c r="G3743" s="3" t="b">
        <f t="shared" si="875"/>
        <v>0</v>
      </c>
      <c r="H3743" s="3">
        <f t="shared" si="876"/>
        <v>123.04004200000054</v>
      </c>
      <c r="I3743" s="3">
        <f t="shared" si="877"/>
        <v>102.8300820000004</v>
      </c>
      <c r="J3743" s="3">
        <f t="shared" si="880"/>
        <v>366.95996000000014</v>
      </c>
      <c r="K3743" s="3">
        <f t="shared" si="881"/>
        <v>-264.12987799999974</v>
      </c>
      <c r="L3743" s="3">
        <f t="shared" si="882"/>
        <v>2.6422527262414664E-2</v>
      </c>
      <c r="M3743" s="3">
        <f t="shared" si="883"/>
        <v>0</v>
      </c>
      <c r="N3743" s="3">
        <f t="shared" si="873"/>
        <v>590.32031199999983</v>
      </c>
      <c r="O3743" s="3">
        <f t="shared" si="884"/>
        <v>1106.359375</v>
      </c>
      <c r="P3743" s="10">
        <f t="shared" si="885"/>
        <v>-516.03906300000017</v>
      </c>
      <c r="Q3743" s="8">
        <f t="shared" si="886"/>
        <v>5.1622543855445374E-2</v>
      </c>
    </row>
    <row r="3744" spans="1:18" x14ac:dyDescent="0.3">
      <c r="A3744" s="1">
        <v>43929</v>
      </c>
      <c r="B3744">
        <v>10137.469730000001</v>
      </c>
      <c r="C3744">
        <f t="shared" si="878"/>
        <v>1.4113103527154587E-2</v>
      </c>
      <c r="D3744">
        <f t="shared" si="872"/>
        <v>304.1240919</v>
      </c>
      <c r="E3744" s="3">
        <f t="shared" si="874"/>
        <v>141.0800820000004</v>
      </c>
      <c r="F3744" s="3">
        <f t="shared" si="879"/>
        <v>1</v>
      </c>
      <c r="G3744" s="3" t="b">
        <f t="shared" si="875"/>
        <v>1</v>
      </c>
      <c r="H3744" s="3">
        <f t="shared" si="876"/>
        <v>20.140620000000126</v>
      </c>
      <c r="I3744" s="3">
        <f t="shared" si="877"/>
        <v>195.47069999999985</v>
      </c>
      <c r="J3744" s="3">
        <f t="shared" si="880"/>
        <v>429.41016000000127</v>
      </c>
      <c r="K3744" s="3">
        <f t="shared" si="881"/>
        <v>-233.93946000000142</v>
      </c>
      <c r="L3744" s="3">
        <f t="shared" si="882"/>
        <v>2.3076711075910795E-2</v>
      </c>
      <c r="M3744" s="3">
        <f t="shared" si="883"/>
        <v>0</v>
      </c>
      <c r="N3744" s="3">
        <f t="shared" si="873"/>
        <v>150.95018999999957</v>
      </c>
      <c r="O3744" s="3">
        <f t="shared" si="884"/>
        <v>851.84961300000032</v>
      </c>
      <c r="P3744" s="10">
        <f t="shared" si="885"/>
        <v>-700.89942300000075</v>
      </c>
      <c r="Q3744" s="8">
        <f t="shared" si="886"/>
        <v>6.9139483684554554E-2</v>
      </c>
    </row>
    <row r="3745" spans="1:17" x14ac:dyDescent="0.3">
      <c r="A3745" s="1">
        <v>43930</v>
      </c>
      <c r="B3745">
        <v>10119.429690000001</v>
      </c>
      <c r="C3745">
        <f t="shared" si="878"/>
        <v>-1.779540702016958E-3</v>
      </c>
      <c r="D3745">
        <f t="shared" si="872"/>
        <v>303.58289070000001</v>
      </c>
      <c r="E3745" s="3">
        <f t="shared" si="874"/>
        <v>-18.040039999999863</v>
      </c>
      <c r="F3745" s="3">
        <f t="shared" si="879"/>
        <v>1</v>
      </c>
      <c r="G3745" s="3" t="b">
        <f t="shared" si="875"/>
        <v>1</v>
      </c>
      <c r="H3745" s="3">
        <f t="shared" si="876"/>
        <v>-20.209960000000137</v>
      </c>
      <c r="I3745" s="3">
        <f t="shared" si="877"/>
        <v>327.78026999999929</v>
      </c>
      <c r="J3745" s="3">
        <f t="shared" si="880"/>
        <v>455.79980700000124</v>
      </c>
      <c r="K3745" s="3">
        <f t="shared" si="881"/>
        <v>-128.01953700000195</v>
      </c>
      <c r="L3745" s="3">
        <f t="shared" si="882"/>
        <v>1.2650864813706902E-2</v>
      </c>
      <c r="M3745" s="3">
        <f t="shared" si="883"/>
        <v>0</v>
      </c>
      <c r="N3745" s="3">
        <f t="shared" si="873"/>
        <v>188.31053999999858</v>
      </c>
      <c r="O3745" s="3">
        <f t="shared" si="884"/>
        <v>474.67969000000085</v>
      </c>
      <c r="P3745" s="10">
        <f t="shared" si="885"/>
        <v>-286.36915000000226</v>
      </c>
      <c r="Q3745" s="8">
        <f t="shared" si="886"/>
        <v>2.8298941617529261E-2</v>
      </c>
    </row>
    <row r="3746" spans="1:17" x14ac:dyDescent="0.3">
      <c r="A3746" s="1">
        <v>43931</v>
      </c>
      <c r="B3746">
        <v>10157.610350000001</v>
      </c>
      <c r="C3746">
        <f t="shared" si="878"/>
        <v>3.7730051168525869E-3</v>
      </c>
      <c r="D3746">
        <f t="shared" si="872"/>
        <v>304.72831050000002</v>
      </c>
      <c r="E3746" s="3">
        <f t="shared" si="874"/>
        <v>38.180659999999989</v>
      </c>
      <c r="F3746" s="3">
        <f t="shared" si="879"/>
        <v>1</v>
      </c>
      <c r="G3746" s="3" t="b">
        <f t="shared" si="875"/>
        <v>1</v>
      </c>
      <c r="H3746" s="3">
        <f t="shared" si="876"/>
        <v>175.33007999999973</v>
      </c>
      <c r="I3746" s="3">
        <f t="shared" si="877"/>
        <v>217.87011999999959</v>
      </c>
      <c r="J3746" s="3">
        <f t="shared" si="880"/>
        <v>338.87011600000005</v>
      </c>
      <c r="K3746" s="3">
        <f t="shared" si="881"/>
        <v>-120.99999600000046</v>
      </c>
      <c r="L3746" s="3">
        <f t="shared" si="882"/>
        <v>1.1912250207550091E-2</v>
      </c>
      <c r="M3746" s="3">
        <f t="shared" si="883"/>
        <v>0</v>
      </c>
      <c r="N3746" s="3">
        <f t="shared" si="873"/>
        <v>208.89941999999974</v>
      </c>
      <c r="O3746" s="3">
        <f t="shared" si="884"/>
        <v>421.24999800000114</v>
      </c>
      <c r="P3746" s="10">
        <f t="shared" si="885"/>
        <v>-212.35057800000141</v>
      </c>
      <c r="Q3746" s="8">
        <f t="shared" si="886"/>
        <v>2.0905564466745016E-2</v>
      </c>
    </row>
    <row r="3747" spans="1:17" x14ac:dyDescent="0.3">
      <c r="A3747" s="1">
        <v>43934</v>
      </c>
      <c r="B3747">
        <v>10099.219730000001</v>
      </c>
      <c r="C3747">
        <f t="shared" si="878"/>
        <v>-5.748460315767096E-3</v>
      </c>
      <c r="D3747">
        <f t="shared" si="872"/>
        <v>302.97659190000002</v>
      </c>
      <c r="E3747" s="3">
        <f t="shared" si="874"/>
        <v>-58.390620000000126</v>
      </c>
      <c r="F3747" s="3">
        <f t="shared" si="879"/>
        <v>1</v>
      </c>
      <c r="G3747" s="3" t="b">
        <f t="shared" si="875"/>
        <v>1</v>
      </c>
      <c r="H3747" s="3">
        <f t="shared" si="876"/>
        <v>347.99022999999943</v>
      </c>
      <c r="I3747" s="3">
        <f t="shared" si="877"/>
        <v>497.82030999999915</v>
      </c>
      <c r="J3747" s="3">
        <f t="shared" si="880"/>
        <v>102.8300820000004</v>
      </c>
      <c r="K3747" s="3">
        <f t="shared" si="881"/>
        <v>394.99022799999875</v>
      </c>
      <c r="L3747" s="3">
        <f t="shared" si="882"/>
        <v>3.9110964862628918E-2</v>
      </c>
      <c r="M3747" s="3">
        <f t="shared" si="883"/>
        <v>0</v>
      </c>
      <c r="N3747" s="3">
        <f t="shared" si="873"/>
        <v>248.14062000000013</v>
      </c>
      <c r="O3747" s="3">
        <f t="shared" si="884"/>
        <v>400.29980800000158</v>
      </c>
      <c r="P3747" s="10">
        <f t="shared" si="885"/>
        <v>-152.15918800000145</v>
      </c>
      <c r="Q3747" s="8">
        <f t="shared" si="886"/>
        <v>1.5066430087465919E-2</v>
      </c>
    </row>
    <row r="3748" spans="1:17" x14ac:dyDescent="0.3">
      <c r="A3748" s="1">
        <v>43935</v>
      </c>
      <c r="B3748">
        <v>10332.940430000001</v>
      </c>
      <c r="C3748">
        <f t="shared" si="878"/>
        <v>2.3142451223803588E-2</v>
      </c>
      <c r="D3748">
        <f t="shared" si="872"/>
        <v>309.98821290000001</v>
      </c>
      <c r="E3748" s="3">
        <f t="shared" si="874"/>
        <v>233.72069999999985</v>
      </c>
      <c r="F3748" s="3">
        <f t="shared" si="879"/>
        <v>0</v>
      </c>
      <c r="G3748" s="3" t="b">
        <f t="shared" si="875"/>
        <v>1</v>
      </c>
      <c r="H3748" s="3">
        <f t="shared" si="876"/>
        <v>42.540039999999863</v>
      </c>
      <c r="I3748" s="3">
        <f t="shared" si="877"/>
        <v>253.76952999999958</v>
      </c>
      <c r="J3748" s="3">
        <f t="shared" si="880"/>
        <v>195.47069999999985</v>
      </c>
      <c r="K3748" s="3">
        <f t="shared" si="881"/>
        <v>58.298829999999725</v>
      </c>
      <c r="L3748" s="3">
        <f t="shared" si="882"/>
        <v>5.6420367846831496E-3</v>
      </c>
      <c r="M3748" s="3">
        <f t="shared" si="883"/>
        <v>0</v>
      </c>
      <c r="N3748" s="3">
        <f t="shared" si="873"/>
        <v>234.32909999999902</v>
      </c>
      <c r="O3748" s="3">
        <f t="shared" si="884"/>
        <v>703.51074200000039</v>
      </c>
      <c r="P3748" s="10">
        <f t="shared" si="885"/>
        <v>-469.18164200000137</v>
      </c>
      <c r="Q3748" s="8">
        <f t="shared" si="886"/>
        <v>4.5406401515468847E-2</v>
      </c>
    </row>
    <row r="3749" spans="1:17" x14ac:dyDescent="0.3">
      <c r="A3749" s="12">
        <v>43936</v>
      </c>
      <c r="B3749" s="13">
        <v>10447.20996</v>
      </c>
      <c r="C3749" s="13">
        <f t="shared" si="878"/>
        <v>1.1058762099144278E-2</v>
      </c>
      <c r="D3749" s="13">
        <f t="shared" si="872"/>
        <v>313.41629879999999</v>
      </c>
      <c r="E3749" s="10">
        <f t="shared" si="874"/>
        <v>114.26952999999958</v>
      </c>
      <c r="F3749" s="10">
        <f t="shared" si="879"/>
        <v>1</v>
      </c>
      <c r="G3749" s="10" t="b">
        <f t="shared" si="875"/>
        <v>1</v>
      </c>
      <c r="H3749" s="10">
        <f t="shared" si="876"/>
        <v>149.83007999999973</v>
      </c>
      <c r="I3749" s="10">
        <f t="shared" si="877"/>
        <v>-158.79003999999986</v>
      </c>
      <c r="J3749" s="10">
        <f t="shared" si="880"/>
        <v>327.78026999999929</v>
      </c>
      <c r="K3749" s="10">
        <f t="shared" si="881"/>
        <v>-486.57030999999915</v>
      </c>
      <c r="L3749" s="10">
        <f t="shared" si="882"/>
        <v>4.6574186970776567E-2</v>
      </c>
      <c r="M3749" s="10">
        <f t="shared" si="883"/>
        <v>1</v>
      </c>
      <c r="N3749" s="10">
        <f t="shared" si="873"/>
        <v>168.8496099999993</v>
      </c>
      <c r="O3749" s="10">
        <f t="shared" si="884"/>
        <v>739.1503900000007</v>
      </c>
      <c r="P3749" s="10">
        <f t="shared" si="885"/>
        <v>-570.3007800000014</v>
      </c>
      <c r="Q3749" s="15">
        <f t="shared" si="886"/>
        <v>5.4588811958748207E-2</v>
      </c>
    </row>
    <row r="3750" spans="1:17" x14ac:dyDescent="0.3">
      <c r="A3750" s="12">
        <v>43937</v>
      </c>
      <c r="B3750" s="13">
        <v>10375.48047</v>
      </c>
      <c r="C3750" s="13">
        <f t="shared" si="878"/>
        <v>-6.8658991515089364E-3</v>
      </c>
      <c r="D3750" s="13">
        <f t="shared" si="872"/>
        <v>311.26441410000001</v>
      </c>
      <c r="E3750" s="10">
        <f t="shared" si="874"/>
        <v>-71.729489999999714</v>
      </c>
      <c r="F3750" s="10">
        <f t="shared" si="879"/>
        <v>1</v>
      </c>
      <c r="G3750" s="10" t="b">
        <f t="shared" si="875"/>
        <v>1</v>
      </c>
      <c r="H3750" s="10">
        <f t="shared" si="876"/>
        <v>211.22948999999971</v>
      </c>
      <c r="I3750" s="10">
        <f t="shared" si="877"/>
        <v>-67.740240000000995</v>
      </c>
      <c r="J3750" s="10">
        <f t="shared" si="880"/>
        <v>217.87011999999959</v>
      </c>
      <c r="K3750" s="10">
        <f t="shared" si="881"/>
        <v>-285.61036000000058</v>
      </c>
      <c r="L3750" s="10">
        <f t="shared" si="882"/>
        <v>2.7527434592144778E-2</v>
      </c>
      <c r="M3750" s="10">
        <f t="shared" si="883"/>
        <v>1</v>
      </c>
      <c r="N3750" s="10">
        <f t="shared" si="873"/>
        <v>396.73926000000029</v>
      </c>
      <c r="O3750" s="10">
        <f t="shared" si="884"/>
        <v>711.85058700000081</v>
      </c>
      <c r="P3750" s="10">
        <f t="shared" si="885"/>
        <v>-315.11132700000053</v>
      </c>
      <c r="Q3750" s="15">
        <f t="shared" si="886"/>
        <v>3.0370769615067333E-2</v>
      </c>
    </row>
    <row r="3751" spans="1:17" x14ac:dyDescent="0.3">
      <c r="A3751" s="12">
        <v>43938</v>
      </c>
      <c r="B3751" s="13">
        <v>10597.04004</v>
      </c>
      <c r="C3751" s="13">
        <f t="shared" si="878"/>
        <v>2.1354150358686902E-2</v>
      </c>
      <c r="D3751" s="13">
        <f t="shared" si="872"/>
        <v>317.91120119999999</v>
      </c>
      <c r="E3751" s="10">
        <f t="shared" si="874"/>
        <v>221.55956999999944</v>
      </c>
      <c r="F3751" s="10">
        <f t="shared" si="879"/>
        <v>1</v>
      </c>
      <c r="G3751" s="10" t="b">
        <f t="shared" si="875"/>
        <v>1</v>
      </c>
      <c r="H3751" s="10">
        <f t="shared" si="876"/>
        <v>-308.62011999999959</v>
      </c>
      <c r="I3751" s="10">
        <f t="shared" si="877"/>
        <v>-230.53026999999929</v>
      </c>
      <c r="J3751" s="10">
        <f t="shared" si="880"/>
        <v>497.82030999999915</v>
      </c>
      <c r="K3751" s="10">
        <f t="shared" si="881"/>
        <v>-728.35057999999844</v>
      </c>
      <c r="L3751" s="10">
        <f t="shared" si="882"/>
        <v>6.8731511558957778E-2</v>
      </c>
      <c r="M3751" s="10">
        <f t="shared" si="883"/>
        <v>1</v>
      </c>
      <c r="N3751" s="10">
        <f t="shared" si="873"/>
        <v>395.0996099999993</v>
      </c>
      <c r="O3751" s="10">
        <f t="shared" si="884"/>
        <v>778.29980599999908</v>
      </c>
      <c r="P3751" s="10">
        <f t="shared" si="885"/>
        <v>-383.20019599999978</v>
      </c>
      <c r="Q3751" s="15">
        <f t="shared" si="886"/>
        <v>3.6161059555645483E-2</v>
      </c>
    </row>
    <row r="3752" spans="1:17" x14ac:dyDescent="0.3">
      <c r="A3752" s="12">
        <v>43941</v>
      </c>
      <c r="B3752" s="13">
        <v>10586.70996</v>
      </c>
      <c r="C3752" s="13">
        <f t="shared" si="878"/>
        <v>-9.74808055929524E-4</v>
      </c>
      <c r="D3752" s="13">
        <f t="shared" si="872"/>
        <v>317.6012988</v>
      </c>
      <c r="E3752" s="10">
        <f t="shared" si="874"/>
        <v>-10.330079999999725</v>
      </c>
      <c r="F3752" s="10">
        <f t="shared" si="879"/>
        <v>0</v>
      </c>
      <c r="G3752" s="10" t="b">
        <f t="shared" si="875"/>
        <v>1</v>
      </c>
      <c r="H3752" s="10">
        <f t="shared" si="876"/>
        <v>-278.96973000000071</v>
      </c>
      <c r="I3752" s="10">
        <f t="shared" si="877"/>
        <v>-239.3496099999993</v>
      </c>
      <c r="J3752" s="10">
        <f t="shared" si="880"/>
        <v>253.76952999999958</v>
      </c>
      <c r="K3752" s="10">
        <f t="shared" si="881"/>
        <v>-493.11913999999888</v>
      </c>
      <c r="L3752" s="10">
        <f t="shared" si="882"/>
        <v>4.6579073372479442E-2</v>
      </c>
      <c r="M3752" s="10">
        <f t="shared" si="883"/>
        <v>1</v>
      </c>
      <c r="N3752" s="10">
        <f t="shared" si="873"/>
        <v>133.77051000000029</v>
      </c>
      <c r="O3752" s="10">
        <f t="shared" si="884"/>
        <v>590.32031199999983</v>
      </c>
      <c r="P3752" s="10">
        <f t="shared" si="885"/>
        <v>-456.54980199999954</v>
      </c>
      <c r="Q3752" s="15">
        <f t="shared" si="886"/>
        <v>4.3124804941761109E-2</v>
      </c>
    </row>
    <row r="3753" spans="1:17" x14ac:dyDescent="0.3">
      <c r="A3753" s="12">
        <v>43942</v>
      </c>
      <c r="B3753" s="13">
        <v>10288.41992</v>
      </c>
      <c r="C3753" s="13">
        <f t="shared" si="878"/>
        <v>-2.8175896111921051E-2</v>
      </c>
      <c r="D3753" s="13">
        <f t="shared" si="872"/>
        <v>308.65259759999998</v>
      </c>
      <c r="E3753" s="10">
        <f t="shared" si="874"/>
        <v>-298.29003999999986</v>
      </c>
      <c r="F3753" s="10">
        <f t="shared" si="879"/>
        <v>1</v>
      </c>
      <c r="G3753" s="10" t="b">
        <f t="shared" si="875"/>
        <v>1</v>
      </c>
      <c r="H3753" s="10">
        <f t="shared" si="876"/>
        <v>78.089850000000297</v>
      </c>
      <c r="I3753" s="10">
        <f t="shared" si="877"/>
        <v>278.8496099999993</v>
      </c>
      <c r="J3753" s="10">
        <f t="shared" si="880"/>
        <v>-158.79003999999986</v>
      </c>
      <c r="K3753" s="10">
        <f t="shared" si="881"/>
        <v>437.63964999999916</v>
      </c>
      <c r="L3753" s="10">
        <f t="shared" si="882"/>
        <v>4.253711001329339E-2</v>
      </c>
      <c r="M3753" s="10">
        <f t="shared" si="883"/>
        <v>1</v>
      </c>
      <c r="N3753" s="10">
        <f t="shared" si="873"/>
        <v>486.19043000000056</v>
      </c>
      <c r="O3753" s="10">
        <f t="shared" si="884"/>
        <v>150.95018999999957</v>
      </c>
      <c r="P3753" s="10">
        <f t="shared" si="885"/>
        <v>335.24024000000099</v>
      </c>
      <c r="Q3753" s="15">
        <f t="shared" si="886"/>
        <v>3.2584229901844924E-2</v>
      </c>
    </row>
    <row r="3754" spans="1:17" x14ac:dyDescent="0.3">
      <c r="A3754" s="12">
        <v>43943</v>
      </c>
      <c r="B3754" s="13">
        <v>10307.740229999999</v>
      </c>
      <c r="C3754" s="13">
        <f t="shared" si="878"/>
        <v>1.8778695028224658E-3</v>
      </c>
      <c r="D3754" s="13">
        <f t="shared" si="872"/>
        <v>309.23220689999999</v>
      </c>
      <c r="E3754" s="10">
        <f t="shared" si="874"/>
        <v>19.320309999999154</v>
      </c>
      <c r="F3754" s="10">
        <f t="shared" si="879"/>
        <v>0</v>
      </c>
      <c r="G3754" s="10" t="b">
        <f t="shared" si="875"/>
        <v>1</v>
      </c>
      <c r="H3754" s="10">
        <f t="shared" si="876"/>
        <v>39.620120000001407</v>
      </c>
      <c r="I3754" s="10">
        <f t="shared" si="877"/>
        <v>308.31934000000001</v>
      </c>
      <c r="J3754" s="10">
        <f t="shared" si="880"/>
        <v>-67.740240000000995</v>
      </c>
      <c r="K3754" s="10">
        <f t="shared" si="881"/>
        <v>376.05958000000101</v>
      </c>
      <c r="L3754" s="10">
        <f t="shared" si="882"/>
        <v>3.6483222472516758E-2</v>
      </c>
      <c r="M3754" s="10">
        <f t="shared" si="883"/>
        <v>1</v>
      </c>
      <c r="N3754" s="10">
        <f t="shared" si="873"/>
        <v>467.24024000000099</v>
      </c>
      <c r="O3754" s="10">
        <f t="shared" si="884"/>
        <v>188.31053999999858</v>
      </c>
      <c r="P3754" s="10">
        <f t="shared" si="885"/>
        <v>278.92970000000241</v>
      </c>
      <c r="Q3754" s="15">
        <f t="shared" si="886"/>
        <v>2.7060218222049862E-2</v>
      </c>
    </row>
    <row r="3755" spans="1:17" x14ac:dyDescent="0.3">
      <c r="A3755" s="12">
        <v>43944</v>
      </c>
      <c r="B3755" s="13">
        <v>10366.509770000001</v>
      </c>
      <c r="C3755" s="13">
        <f t="shared" si="878"/>
        <v>5.7014960300373367E-3</v>
      </c>
      <c r="D3755" s="13">
        <f t="shared" si="872"/>
        <v>310.99529310000003</v>
      </c>
      <c r="E3755" s="10">
        <f t="shared" si="874"/>
        <v>58.769540000001143</v>
      </c>
      <c r="F3755" s="10">
        <f t="shared" si="879"/>
        <v>1</v>
      </c>
      <c r="G3755" s="10" t="b">
        <f t="shared" si="875"/>
        <v>1</v>
      </c>
      <c r="H3755" s="10">
        <f t="shared" si="876"/>
        <v>200.75975999999901</v>
      </c>
      <c r="I3755" s="10">
        <f t="shared" si="877"/>
        <v>405.70996000000014</v>
      </c>
      <c r="J3755" s="10">
        <f t="shared" si="880"/>
        <v>-230.53026999999929</v>
      </c>
      <c r="K3755" s="10">
        <f t="shared" si="881"/>
        <v>636.24022999999943</v>
      </c>
      <c r="L3755" s="10">
        <f t="shared" si="882"/>
        <v>6.1374584514571812E-2</v>
      </c>
      <c r="M3755" s="10">
        <f t="shared" si="883"/>
        <v>1</v>
      </c>
      <c r="N3755" s="10">
        <f t="shared" si="873"/>
        <v>476.4101499999997</v>
      </c>
      <c r="O3755" s="10">
        <f t="shared" si="884"/>
        <v>208.89941999999974</v>
      </c>
      <c r="P3755" s="10">
        <f t="shared" si="885"/>
        <v>267.51072999999997</v>
      </c>
      <c r="Q3755" s="15">
        <f t="shared" si="886"/>
        <v>2.580528412505417E-2</v>
      </c>
    </row>
    <row r="3756" spans="1:17" x14ac:dyDescent="0.3">
      <c r="A3756" s="12">
        <v>43945</v>
      </c>
      <c r="B3756" s="13">
        <v>10347.360350000001</v>
      </c>
      <c r="C3756" s="13">
        <f t="shared" si="878"/>
        <v>-1.8472388899315854E-3</v>
      </c>
      <c r="D3756" s="13">
        <f t="shared" si="872"/>
        <v>310.42081050000002</v>
      </c>
      <c r="E3756" s="10">
        <f t="shared" si="874"/>
        <v>-19.149419999999736</v>
      </c>
      <c r="F3756" s="10">
        <f t="shared" si="879"/>
        <v>1</v>
      </c>
      <c r="G3756" s="10" t="b">
        <f t="shared" si="875"/>
        <v>1</v>
      </c>
      <c r="H3756" s="10">
        <f t="shared" si="876"/>
        <v>268.6992199999986</v>
      </c>
      <c r="I3756" s="10">
        <f t="shared" si="877"/>
        <v>644.77929999999833</v>
      </c>
      <c r="J3756" s="10">
        <f t="shared" si="880"/>
        <v>-239.3496099999993</v>
      </c>
      <c r="K3756" s="10">
        <f t="shared" si="881"/>
        <v>884.12890999999763</v>
      </c>
      <c r="L3756" s="10">
        <f t="shared" si="882"/>
        <v>8.5444874837088042E-2</v>
      </c>
      <c r="M3756" s="10">
        <f t="shared" si="883"/>
        <v>1</v>
      </c>
      <c r="N3756" s="10">
        <f t="shared" si="873"/>
        <v>554.05956999999944</v>
      </c>
      <c r="O3756" s="10">
        <f t="shared" si="884"/>
        <v>248.14062000000013</v>
      </c>
      <c r="P3756" s="10">
        <f t="shared" si="885"/>
        <v>305.91894999999931</v>
      </c>
      <c r="Q3756" s="15">
        <f t="shared" si="886"/>
        <v>2.9564926672337191E-2</v>
      </c>
    </row>
    <row r="3757" spans="1:17" x14ac:dyDescent="0.3">
      <c r="A3757" s="12">
        <v>43948</v>
      </c>
      <c r="B3757" s="13">
        <v>10567.26953</v>
      </c>
      <c r="C3757" s="13">
        <f t="shared" si="878"/>
        <v>2.1252684023901684E-2</v>
      </c>
      <c r="D3757" s="13">
        <f t="shared" si="872"/>
        <v>317.01808589999996</v>
      </c>
      <c r="E3757" s="10">
        <f t="shared" si="874"/>
        <v>219.90917999999874</v>
      </c>
      <c r="F3757" s="10">
        <f t="shared" si="879"/>
        <v>0</v>
      </c>
      <c r="G3757" s="10" t="b">
        <f t="shared" si="875"/>
        <v>1</v>
      </c>
      <c r="H3757" s="10">
        <f t="shared" si="876"/>
        <v>204.95020000000113</v>
      </c>
      <c r="I3757" s="10">
        <f t="shared" si="877"/>
        <v>153.21094000000085</v>
      </c>
      <c r="J3757" s="10">
        <f t="shared" si="880"/>
        <v>278.8496099999993</v>
      </c>
      <c r="K3757" s="10">
        <f t="shared" si="881"/>
        <v>-125.63866999999846</v>
      </c>
      <c r="L3757" s="10">
        <f t="shared" si="882"/>
        <v>1.1889416622081605E-2</v>
      </c>
      <c r="M3757" s="10">
        <f t="shared" si="883"/>
        <v>0</v>
      </c>
      <c r="N3757" s="10">
        <f t="shared" si="873"/>
        <v>445.99024000000099</v>
      </c>
      <c r="O3757" s="10">
        <f t="shared" si="884"/>
        <v>234.32909999999902</v>
      </c>
      <c r="P3757" s="10">
        <f t="shared" si="885"/>
        <v>211.66114000000198</v>
      </c>
      <c r="Q3757" s="15">
        <f t="shared" si="886"/>
        <v>2.0029879941938226E-2</v>
      </c>
    </row>
    <row r="3758" spans="1:17" x14ac:dyDescent="0.3">
      <c r="A3758" s="12">
        <v>43949</v>
      </c>
      <c r="B3758" s="13">
        <v>10616.059569999999</v>
      </c>
      <c r="C3758" s="13">
        <f t="shared" si="878"/>
        <v>4.6170905229101188E-3</v>
      </c>
      <c r="D3758" s="13">
        <f t="shared" si="872"/>
        <v>318.48178709999996</v>
      </c>
      <c r="E3758" s="10">
        <f t="shared" si="874"/>
        <v>48.790039999999863</v>
      </c>
      <c r="F3758" s="10">
        <f t="shared" si="879"/>
        <v>0</v>
      </c>
      <c r="G3758" s="10" t="b">
        <f t="shared" si="875"/>
        <v>0</v>
      </c>
      <c r="H3758" s="10">
        <f t="shared" si="876"/>
        <v>376.08007999999973</v>
      </c>
      <c r="I3758" s="10">
        <f t="shared" si="877"/>
        <v>158.5507800000014</v>
      </c>
      <c r="J3758" s="10">
        <f t="shared" si="880"/>
        <v>308.31934000000001</v>
      </c>
      <c r="K3758" s="10">
        <f t="shared" si="881"/>
        <v>-149.76855999999862</v>
      </c>
      <c r="L3758" s="10">
        <f t="shared" si="882"/>
        <v>1.4107735456122598E-2</v>
      </c>
      <c r="M3758" s="10">
        <f t="shared" si="883"/>
        <v>0</v>
      </c>
      <c r="N3758" s="10">
        <f t="shared" si="873"/>
        <v>263.41016000000127</v>
      </c>
      <c r="O3758" s="10">
        <f t="shared" si="884"/>
        <v>168.8496099999993</v>
      </c>
      <c r="P3758" s="10">
        <f t="shared" si="885"/>
        <v>94.560550000001967</v>
      </c>
      <c r="Q3758" s="15">
        <f t="shared" si="886"/>
        <v>8.9073115478007798E-3</v>
      </c>
    </row>
    <row r="3759" spans="1:17" x14ac:dyDescent="0.3">
      <c r="A3759" s="12">
        <v>43950</v>
      </c>
      <c r="B3759" s="13">
        <v>10772.219730000001</v>
      </c>
      <c r="C3759" s="13">
        <f t="shared" si="878"/>
        <v>1.4709804421340608E-2</v>
      </c>
      <c r="D3759" s="13">
        <f t="shared" si="872"/>
        <v>323.16659190000001</v>
      </c>
      <c r="E3759" s="10">
        <f t="shared" si="874"/>
        <v>156.16016000000127</v>
      </c>
      <c r="F3759" s="10">
        <f t="shared" si="879"/>
        <v>0</v>
      </c>
      <c r="G3759" s="10" t="b">
        <f t="shared" si="875"/>
        <v>0</v>
      </c>
      <c r="H3759" s="10">
        <f t="shared" si="876"/>
        <v>-51.739260000000286</v>
      </c>
      <c r="I3759" s="10">
        <f t="shared" si="877"/>
        <v>2.7607399999997142</v>
      </c>
      <c r="J3759" s="10">
        <f t="shared" si="880"/>
        <v>405.70996000000014</v>
      </c>
      <c r="K3759" s="10">
        <f t="shared" si="881"/>
        <v>-402.94922000000042</v>
      </c>
      <c r="L3759" s="10">
        <f t="shared" si="882"/>
        <v>3.7406331294729395E-2</v>
      </c>
      <c r="M3759" s="10">
        <f t="shared" si="883"/>
        <v>0</v>
      </c>
      <c r="N3759" s="10">
        <f t="shared" si="873"/>
        <v>166.04979999999887</v>
      </c>
      <c r="O3759" s="10">
        <f t="shared" si="884"/>
        <v>396.73926000000029</v>
      </c>
      <c r="P3759" s="10">
        <f t="shared" si="885"/>
        <v>-230.68946000000142</v>
      </c>
      <c r="Q3759" s="15">
        <f t="shared" si="886"/>
        <v>2.1415220426440503E-2</v>
      </c>
    </row>
    <row r="3760" spans="1:17" x14ac:dyDescent="0.3">
      <c r="A3760" s="12">
        <v>43951</v>
      </c>
      <c r="B3760" s="13">
        <v>10992.139649999999</v>
      </c>
      <c r="C3760" s="13">
        <f t="shared" si="878"/>
        <v>2.0415469189468384E-2</v>
      </c>
      <c r="D3760" s="13">
        <f t="shared" si="872"/>
        <v>329.76418949999999</v>
      </c>
      <c r="E3760" s="10">
        <f t="shared" si="874"/>
        <v>219.91991999999846</v>
      </c>
      <c r="F3760" s="10">
        <f t="shared" si="879"/>
        <v>1</v>
      </c>
      <c r="G3760" s="10" t="b">
        <f t="shared" si="875"/>
        <v>1</v>
      </c>
      <c r="H3760" s="10">
        <f t="shared" si="876"/>
        <v>-217.52929999999833</v>
      </c>
      <c r="I3760" s="10">
        <f t="shared" si="877"/>
        <v>-149.21972999999889</v>
      </c>
      <c r="J3760" s="10">
        <f t="shared" si="880"/>
        <v>644.77929999999833</v>
      </c>
      <c r="K3760" s="10">
        <f t="shared" si="881"/>
        <v>-793.99902999999722</v>
      </c>
      <c r="L3760" s="10">
        <f t="shared" si="882"/>
        <v>7.223334630760421E-2</v>
      </c>
      <c r="M3760" s="10">
        <f t="shared" si="883"/>
        <v>1</v>
      </c>
      <c r="N3760" s="10">
        <f t="shared" si="873"/>
        <v>-211.25976999999875</v>
      </c>
      <c r="O3760" s="10">
        <f t="shared" si="884"/>
        <v>395.0996099999993</v>
      </c>
      <c r="P3760" s="10">
        <f t="shared" si="885"/>
        <v>-606.35937999999805</v>
      </c>
      <c r="Q3760" s="15">
        <f t="shared" si="886"/>
        <v>5.516299822482678E-2</v>
      </c>
    </row>
    <row r="3761" spans="1:17" x14ac:dyDescent="0.3">
      <c r="A3761" s="12">
        <v>43955</v>
      </c>
      <c r="B3761" s="13">
        <v>10720.48047</v>
      </c>
      <c r="C3761" s="13">
        <f t="shared" si="878"/>
        <v>-2.4713949117267518E-2</v>
      </c>
      <c r="D3761" s="13">
        <f t="shared" si="872"/>
        <v>321.61441409999998</v>
      </c>
      <c r="E3761" s="10">
        <f t="shared" si="874"/>
        <v>-271.65917999999874</v>
      </c>
      <c r="F3761" s="10">
        <f t="shared" si="879"/>
        <v>1</v>
      </c>
      <c r="G3761" s="10" t="b">
        <f t="shared" si="875"/>
        <v>1</v>
      </c>
      <c r="H3761" s="10">
        <f t="shared" si="876"/>
        <v>54.5</v>
      </c>
      <c r="I3761" s="10">
        <f t="shared" si="877"/>
        <v>180.93944999999985</v>
      </c>
      <c r="J3761" s="10">
        <f t="shared" si="880"/>
        <v>153.21094000000085</v>
      </c>
      <c r="K3761" s="10">
        <f t="shared" si="881"/>
        <v>27.728509999999005</v>
      </c>
      <c r="L3761" s="10">
        <f t="shared" si="882"/>
        <v>2.5864988120256334E-3</v>
      </c>
      <c r="M3761" s="10">
        <f t="shared" si="883"/>
        <v>0</v>
      </c>
      <c r="N3761" s="10">
        <f t="shared" si="873"/>
        <v>94.439449999999852</v>
      </c>
      <c r="O3761" s="10">
        <f t="shared" si="884"/>
        <v>133.77051000000029</v>
      </c>
      <c r="P3761" s="10">
        <f t="shared" si="885"/>
        <v>-39.331060000000434</v>
      </c>
      <c r="Q3761" s="15">
        <f t="shared" si="886"/>
        <v>3.6687777296981945E-3</v>
      </c>
    </row>
    <row r="3762" spans="1:17" x14ac:dyDescent="0.3">
      <c r="A3762" s="12">
        <v>43956</v>
      </c>
      <c r="B3762" s="13">
        <v>10774.610350000001</v>
      </c>
      <c r="C3762" s="13">
        <f t="shared" si="878"/>
        <v>5.0492027993965845E-3</v>
      </c>
      <c r="D3762" s="13">
        <f t="shared" si="872"/>
        <v>323.23831050000001</v>
      </c>
      <c r="E3762" s="10">
        <f t="shared" si="874"/>
        <v>54.129880000000412</v>
      </c>
      <c r="F3762" s="10">
        <f t="shared" si="879"/>
        <v>0</v>
      </c>
      <c r="G3762" s="10" t="b">
        <f t="shared" si="875"/>
        <v>1</v>
      </c>
      <c r="H3762" s="10">
        <f t="shared" si="876"/>
        <v>68.309569999999439</v>
      </c>
      <c r="I3762" s="10">
        <f t="shared" si="877"/>
        <v>238.64941999999974</v>
      </c>
      <c r="J3762" s="10">
        <f t="shared" si="880"/>
        <v>158.5507800000014</v>
      </c>
      <c r="K3762" s="10">
        <f t="shared" si="881"/>
        <v>80.09863999999834</v>
      </c>
      <c r="L3762" s="10">
        <f t="shared" si="882"/>
        <v>7.4340173238838592E-3</v>
      </c>
      <c r="M3762" s="10">
        <f t="shared" si="883"/>
        <v>0</v>
      </c>
      <c r="N3762" s="10">
        <f t="shared" si="873"/>
        <v>-34.060540000000401</v>
      </c>
      <c r="O3762" s="10">
        <f t="shared" si="884"/>
        <v>486.19043000000056</v>
      </c>
      <c r="P3762" s="10">
        <f t="shared" si="885"/>
        <v>-520.25097000000096</v>
      </c>
      <c r="Q3762" s="15">
        <f t="shared" si="886"/>
        <v>4.8284898766664072E-2</v>
      </c>
    </row>
    <row r="3763" spans="1:17" x14ac:dyDescent="0.3">
      <c r="A3763" s="12">
        <v>43957</v>
      </c>
      <c r="B3763" s="13">
        <v>10774.98047</v>
      </c>
      <c r="C3763" s="13">
        <f t="shared" si="878"/>
        <v>3.43511262102938E-5</v>
      </c>
      <c r="D3763" s="13">
        <f t="shared" si="872"/>
        <v>323.24941410000002</v>
      </c>
      <c r="E3763" s="10">
        <f t="shared" si="874"/>
        <v>0.37011999999958789</v>
      </c>
      <c r="F3763" s="10">
        <f t="shared" si="879"/>
        <v>0</v>
      </c>
      <c r="G3763" s="10" t="b">
        <f t="shared" si="875"/>
        <v>0</v>
      </c>
      <c r="H3763" s="10">
        <f t="shared" si="876"/>
        <v>126.43944999999985</v>
      </c>
      <c r="I3763" s="10">
        <f t="shared" si="877"/>
        <v>104.48926000000029</v>
      </c>
      <c r="J3763" s="10">
        <f t="shared" si="880"/>
        <v>2.7607399999997142</v>
      </c>
      <c r="K3763" s="10">
        <f t="shared" si="881"/>
        <v>101.72852000000057</v>
      </c>
      <c r="L3763" s="10">
        <f t="shared" si="882"/>
        <v>9.4411790613668344E-3</v>
      </c>
      <c r="M3763" s="10">
        <f t="shared" si="883"/>
        <v>0</v>
      </c>
      <c r="N3763" s="10">
        <f t="shared" si="873"/>
        <v>85.459960000000137</v>
      </c>
      <c r="O3763" s="10">
        <f t="shared" si="884"/>
        <v>467.24024000000099</v>
      </c>
      <c r="P3763" s="10">
        <f t="shared" si="885"/>
        <v>-381.78028000000086</v>
      </c>
      <c r="Q3763" s="15">
        <f t="shared" si="886"/>
        <v>3.5432108769288644E-2</v>
      </c>
    </row>
    <row r="3764" spans="1:17" x14ac:dyDescent="0.3">
      <c r="A3764" s="12">
        <v>43958</v>
      </c>
      <c r="B3764" s="13">
        <v>10842.91992</v>
      </c>
      <c r="C3764" s="13">
        <f t="shared" si="878"/>
        <v>6.305296811363951E-3</v>
      </c>
      <c r="D3764" s="13">
        <f t="shared" si="872"/>
        <v>325.28759759999997</v>
      </c>
      <c r="E3764" s="10">
        <f t="shared" si="874"/>
        <v>67.939449999999852</v>
      </c>
      <c r="F3764" s="10">
        <f t="shared" si="879"/>
        <v>0</v>
      </c>
      <c r="G3764" s="10" t="b">
        <f t="shared" si="875"/>
        <v>0</v>
      </c>
      <c r="H3764" s="10">
        <f t="shared" si="876"/>
        <v>170.3398500000003</v>
      </c>
      <c r="I3764" s="10">
        <f t="shared" si="877"/>
        <v>95.349609999999302</v>
      </c>
      <c r="J3764" s="10">
        <f t="shared" si="880"/>
        <v>-149.21972999999889</v>
      </c>
      <c r="K3764" s="10">
        <f t="shared" si="881"/>
        <v>244.56933999999819</v>
      </c>
      <c r="L3764" s="10">
        <f t="shared" si="882"/>
        <v>2.2555671516939341E-2</v>
      </c>
      <c r="M3764" s="10">
        <f t="shared" si="883"/>
        <v>1</v>
      </c>
      <c r="N3764" s="10">
        <f t="shared" si="873"/>
        <v>64.879890000000159</v>
      </c>
      <c r="O3764" s="10">
        <f t="shared" si="884"/>
        <v>476.4101499999997</v>
      </c>
      <c r="P3764" s="10">
        <f t="shared" si="885"/>
        <v>-411.53025999999954</v>
      </c>
      <c r="Q3764" s="15">
        <f t="shared" si="886"/>
        <v>3.795382268211011E-2</v>
      </c>
    </row>
    <row r="3765" spans="1:17" x14ac:dyDescent="0.3">
      <c r="A3765" s="12">
        <v>43959</v>
      </c>
      <c r="B3765" s="13">
        <v>10901.41992</v>
      </c>
      <c r="C3765" s="13">
        <f t="shared" si="878"/>
        <v>5.3952256801321095E-3</v>
      </c>
      <c r="D3765" s="13">
        <f t="shared" si="872"/>
        <v>327.04259760000002</v>
      </c>
      <c r="E3765" s="10">
        <f t="shared" si="874"/>
        <v>58.5</v>
      </c>
      <c r="F3765" s="10">
        <f t="shared" si="879"/>
        <v>0</v>
      </c>
      <c r="G3765" s="10" t="b">
        <f t="shared" si="875"/>
        <v>0</v>
      </c>
      <c r="H3765" s="10">
        <f t="shared" si="876"/>
        <v>-21.950189999999566</v>
      </c>
      <c r="I3765" s="10">
        <f t="shared" si="877"/>
        <v>-120.54003999999986</v>
      </c>
      <c r="J3765" s="10">
        <f t="shared" si="880"/>
        <v>180.93944999999985</v>
      </c>
      <c r="K3765" s="10">
        <f t="shared" si="881"/>
        <v>-301.47948999999971</v>
      </c>
      <c r="L3765" s="10">
        <f t="shared" si="882"/>
        <v>2.7655066240215038E-2</v>
      </c>
      <c r="M3765" s="10">
        <f t="shared" si="883"/>
        <v>1</v>
      </c>
      <c r="N3765" s="10">
        <f t="shared" si="873"/>
        <v>106.88964999999916</v>
      </c>
      <c r="O3765" s="10">
        <f t="shared" si="884"/>
        <v>554.05956999999944</v>
      </c>
      <c r="P3765" s="10">
        <f t="shared" si="885"/>
        <v>-447.16992000000027</v>
      </c>
      <c r="Q3765" s="15">
        <f t="shared" si="886"/>
        <v>4.1019419789491078E-2</v>
      </c>
    </row>
    <row r="3766" spans="1:17" x14ac:dyDescent="0.3">
      <c r="A3766" s="12">
        <v>43962</v>
      </c>
      <c r="B3766" s="13">
        <v>11013.259770000001</v>
      </c>
      <c r="C3766" s="13">
        <f t="shared" si="878"/>
        <v>1.0259200252878645E-2</v>
      </c>
      <c r="D3766" s="13">
        <f t="shared" si="872"/>
        <v>330.3977931</v>
      </c>
      <c r="E3766" s="10">
        <f t="shared" si="874"/>
        <v>111.8398500000003</v>
      </c>
      <c r="F3766" s="10">
        <f t="shared" si="879"/>
        <v>1</v>
      </c>
      <c r="G3766" s="10" t="b">
        <f t="shared" si="875"/>
        <v>1</v>
      </c>
      <c r="H3766" s="10">
        <f t="shared" si="876"/>
        <v>-74.990240000000995</v>
      </c>
      <c r="I3766" s="10">
        <f t="shared" si="877"/>
        <v>-198.3398500000003</v>
      </c>
      <c r="J3766" s="10">
        <f t="shared" si="880"/>
        <v>238.64941999999974</v>
      </c>
      <c r="K3766" s="10">
        <f t="shared" si="881"/>
        <v>-436.98927000000003</v>
      </c>
      <c r="L3766" s="10">
        <f t="shared" si="882"/>
        <v>3.9678467513347325E-2</v>
      </c>
      <c r="M3766" s="10">
        <f t="shared" si="883"/>
        <v>1</v>
      </c>
      <c r="N3766" s="10">
        <f t="shared" si="873"/>
        <v>-202.10937999999987</v>
      </c>
      <c r="O3766" s="10">
        <f t="shared" si="884"/>
        <v>445.99024000000099</v>
      </c>
      <c r="P3766" s="10">
        <f t="shared" si="885"/>
        <v>-648.09962000000087</v>
      </c>
      <c r="Q3766" s="15">
        <f t="shared" si="886"/>
        <v>5.8847210865344078E-2</v>
      </c>
    </row>
    <row r="3767" spans="1:17" x14ac:dyDescent="0.3">
      <c r="A3767" s="12">
        <v>43963</v>
      </c>
      <c r="B3767" s="13">
        <v>10879.469730000001</v>
      </c>
      <c r="C3767" s="13">
        <f t="shared" si="878"/>
        <v>-1.2148087196167157E-2</v>
      </c>
      <c r="D3767" s="13">
        <f t="shared" si="872"/>
        <v>326.38409189999999</v>
      </c>
      <c r="E3767" s="10">
        <f t="shared" si="874"/>
        <v>-133.79003999999986</v>
      </c>
      <c r="F3767" s="10">
        <f t="shared" si="879"/>
        <v>1</v>
      </c>
      <c r="G3767" s="10" t="b">
        <f t="shared" si="875"/>
        <v>1</v>
      </c>
      <c r="H3767" s="10">
        <f t="shared" si="876"/>
        <v>-98.589850000000297</v>
      </c>
      <c r="I3767" s="10">
        <f t="shared" si="877"/>
        <v>-138.91992000000027</v>
      </c>
      <c r="J3767" s="10">
        <f t="shared" si="880"/>
        <v>104.48926000000029</v>
      </c>
      <c r="K3767" s="10">
        <f t="shared" si="881"/>
        <v>-243.40918000000056</v>
      </c>
      <c r="L3767" s="10">
        <f t="shared" si="882"/>
        <v>2.237325770839757E-2</v>
      </c>
      <c r="M3767" s="10">
        <f t="shared" si="883"/>
        <v>1</v>
      </c>
      <c r="N3767" s="10">
        <f t="shared" si="873"/>
        <v>-8.2900399999998626</v>
      </c>
      <c r="O3767" s="10">
        <f t="shared" si="884"/>
        <v>263.41016000000127</v>
      </c>
      <c r="P3767" s="10">
        <f t="shared" si="885"/>
        <v>-271.70020000000113</v>
      </c>
      <c r="Q3767" s="15">
        <f t="shared" si="886"/>
        <v>2.4973662020566247E-2</v>
      </c>
    </row>
    <row r="3768" spans="1:17" x14ac:dyDescent="0.3">
      <c r="A3768" s="12">
        <v>43964</v>
      </c>
      <c r="B3768" s="13">
        <v>10938.26953</v>
      </c>
      <c r="C3768" s="13">
        <f t="shared" si="878"/>
        <v>5.4046567947938825E-3</v>
      </c>
      <c r="D3768" s="13">
        <f t="shared" si="872"/>
        <v>328.14808589999996</v>
      </c>
      <c r="E3768" s="10">
        <f t="shared" si="874"/>
        <v>58.799799999998868</v>
      </c>
      <c r="F3768" s="10">
        <f t="shared" si="879"/>
        <v>1</v>
      </c>
      <c r="G3768" s="10" t="b">
        <f t="shared" si="875"/>
        <v>1</v>
      </c>
      <c r="H3768" s="10">
        <f t="shared" si="876"/>
        <v>-123.3496099999993</v>
      </c>
      <c r="I3768" s="10">
        <f t="shared" si="877"/>
        <v>-77.829099999999016</v>
      </c>
      <c r="J3768" s="10">
        <f t="shared" si="880"/>
        <v>95.349609999999302</v>
      </c>
      <c r="K3768" s="10">
        <f t="shared" si="881"/>
        <v>-173.17870999999832</v>
      </c>
      <c r="L3768" s="10">
        <f t="shared" si="882"/>
        <v>1.5832368138765211E-2</v>
      </c>
      <c r="M3768" s="10">
        <f t="shared" si="883"/>
        <v>1</v>
      </c>
      <c r="N3768" s="10">
        <f t="shared" si="873"/>
        <v>58.940430000000561</v>
      </c>
      <c r="O3768" s="10">
        <f t="shared" si="884"/>
        <v>166.04979999999887</v>
      </c>
      <c r="P3768" s="10">
        <f t="shared" si="885"/>
        <v>-107.10936999999831</v>
      </c>
      <c r="Q3768" s="15">
        <f t="shared" si="886"/>
        <v>9.7921677378888204E-3</v>
      </c>
    </row>
    <row r="3769" spans="1:17" x14ac:dyDescent="0.3">
      <c r="A3769" s="12">
        <v>43965</v>
      </c>
      <c r="B3769" s="13">
        <v>10780.87988</v>
      </c>
      <c r="C3769" s="13">
        <f t="shared" si="878"/>
        <v>-1.4388898497000117E-2</v>
      </c>
      <c r="D3769" s="13">
        <f t="shared" si="872"/>
        <v>323.42639639999999</v>
      </c>
      <c r="E3769" s="10">
        <f t="shared" si="874"/>
        <v>-157.38964999999916</v>
      </c>
      <c r="F3769" s="10">
        <f t="shared" si="879"/>
        <v>1</v>
      </c>
      <c r="G3769" s="10" t="b">
        <f t="shared" si="875"/>
        <v>1</v>
      </c>
      <c r="H3769" s="10">
        <f t="shared" si="876"/>
        <v>-40.330069999999978</v>
      </c>
      <c r="I3769" s="10">
        <f t="shared" si="877"/>
        <v>126.91993000000002</v>
      </c>
      <c r="J3769" s="10">
        <f t="shared" si="880"/>
        <v>-120.54003999999986</v>
      </c>
      <c r="K3769" s="10">
        <f t="shared" si="881"/>
        <v>247.45996999999988</v>
      </c>
      <c r="L3769" s="10">
        <f t="shared" si="882"/>
        <v>2.2953596807907286E-2</v>
      </c>
      <c r="M3769" s="10">
        <f t="shared" si="883"/>
        <v>1</v>
      </c>
      <c r="N3769" s="10">
        <f t="shared" si="873"/>
        <v>233.78027999999904</v>
      </c>
      <c r="O3769" s="10">
        <f t="shared" si="884"/>
        <v>-211.25976999999875</v>
      </c>
      <c r="P3769" s="10">
        <f t="shared" si="885"/>
        <v>445.04004999999779</v>
      </c>
      <c r="Q3769" s="15">
        <f t="shared" si="886"/>
        <v>4.1280494259620465E-2</v>
      </c>
    </row>
    <row r="3770" spans="1:17" x14ac:dyDescent="0.3">
      <c r="A3770" s="12">
        <v>43966</v>
      </c>
      <c r="B3770" s="13">
        <v>10814.91992</v>
      </c>
      <c r="C3770" s="13">
        <f t="shared" si="878"/>
        <v>3.1574454384886313E-3</v>
      </c>
      <c r="D3770" s="13">
        <f t="shared" si="872"/>
        <v>324.44759759999999</v>
      </c>
      <c r="E3770" s="10">
        <f t="shared" si="874"/>
        <v>34.040039999999863</v>
      </c>
      <c r="F3770" s="10">
        <f t="shared" si="879"/>
        <v>1</v>
      </c>
      <c r="G3770" s="10" t="b">
        <f t="shared" si="875"/>
        <v>1</v>
      </c>
      <c r="H3770" s="10">
        <f t="shared" si="876"/>
        <v>45.520510000000286</v>
      </c>
      <c r="I3770" s="10">
        <f t="shared" si="877"/>
        <v>193.38964999999916</v>
      </c>
      <c r="J3770" s="10">
        <f t="shared" si="880"/>
        <v>-198.3398500000003</v>
      </c>
      <c r="K3770" s="10">
        <f t="shared" si="881"/>
        <v>391.72949999999946</v>
      </c>
      <c r="L3770" s="10">
        <f t="shared" si="882"/>
        <v>3.6221211335608246E-2</v>
      </c>
      <c r="M3770" s="10">
        <f t="shared" si="883"/>
        <v>1</v>
      </c>
      <c r="N3770" s="10">
        <f t="shared" si="873"/>
        <v>129.27051000000029</v>
      </c>
      <c r="O3770" s="10">
        <f t="shared" si="884"/>
        <v>94.439449999999852</v>
      </c>
      <c r="P3770" s="10">
        <f t="shared" si="885"/>
        <v>34.831060000000434</v>
      </c>
      <c r="Q3770" s="15">
        <f t="shared" si="886"/>
        <v>3.2206489051839816E-3</v>
      </c>
    </row>
    <row r="3771" spans="1:17" x14ac:dyDescent="0.3">
      <c r="A3771" s="12">
        <v>43969</v>
      </c>
      <c r="B3771" s="13">
        <v>10740.54981</v>
      </c>
      <c r="C3771" s="13">
        <f t="shared" si="878"/>
        <v>-6.8766214220844493E-3</v>
      </c>
      <c r="D3771" s="13">
        <f t="shared" si="872"/>
        <v>322.21649430000002</v>
      </c>
      <c r="E3771" s="10">
        <f t="shared" si="874"/>
        <v>-74.370109999999841</v>
      </c>
      <c r="F3771" s="10">
        <f t="shared" si="879"/>
        <v>1</v>
      </c>
      <c r="G3771" s="10" t="b">
        <f t="shared" si="875"/>
        <v>1</v>
      </c>
      <c r="H3771" s="10">
        <f t="shared" si="876"/>
        <v>167.25</v>
      </c>
      <c r="I3771" s="10">
        <f t="shared" si="877"/>
        <v>70.600580000000264</v>
      </c>
      <c r="J3771" s="10">
        <f t="shared" si="880"/>
        <v>-138.91992000000027</v>
      </c>
      <c r="K3771" s="10">
        <f t="shared" si="881"/>
        <v>209.52050000000054</v>
      </c>
      <c r="L3771" s="10">
        <f t="shared" si="882"/>
        <v>1.9507427804573492E-2</v>
      </c>
      <c r="M3771" s="10">
        <f t="shared" si="883"/>
        <v>1</v>
      </c>
      <c r="N3771" s="10">
        <f t="shared" si="873"/>
        <v>201.61034999999902</v>
      </c>
      <c r="O3771" s="10">
        <f t="shared" si="884"/>
        <v>-34.060540000000401</v>
      </c>
      <c r="P3771" s="10">
        <f t="shared" si="885"/>
        <v>235.67088999999942</v>
      </c>
      <c r="Q3771" s="15">
        <f t="shared" si="886"/>
        <v>2.1942162567932768E-2</v>
      </c>
    </row>
    <row r="3772" spans="1:17" x14ac:dyDescent="0.3">
      <c r="A3772" s="12">
        <v>43970</v>
      </c>
      <c r="B3772" s="13">
        <v>10860.440430000001</v>
      </c>
      <c r="C3772" s="13">
        <f t="shared" si="878"/>
        <v>1.1162428564725414E-2</v>
      </c>
      <c r="D3772" s="13">
        <f t="shared" si="872"/>
        <v>325.8132129</v>
      </c>
      <c r="E3772" s="10">
        <f t="shared" si="874"/>
        <v>119.89062000000013</v>
      </c>
      <c r="F3772" s="10">
        <f t="shared" si="879"/>
        <v>0</v>
      </c>
      <c r="G3772" s="10" t="b">
        <f t="shared" si="875"/>
        <v>1</v>
      </c>
      <c r="H3772" s="10">
        <f t="shared" si="876"/>
        <v>147.86913999999888</v>
      </c>
      <c r="I3772" s="10">
        <f t="shared" si="877"/>
        <v>10.739260000000286</v>
      </c>
      <c r="J3772" s="10">
        <f t="shared" si="880"/>
        <v>-77.829099999999016</v>
      </c>
      <c r="K3772" s="10">
        <f t="shared" si="881"/>
        <v>88.568359999999302</v>
      </c>
      <c r="L3772" s="10">
        <f t="shared" si="882"/>
        <v>8.1551351964829384E-3</v>
      </c>
      <c r="M3772" s="10">
        <f t="shared" si="883"/>
        <v>1</v>
      </c>
      <c r="N3772" s="10">
        <f t="shared" si="873"/>
        <v>218.57909999999902</v>
      </c>
      <c r="O3772" s="10">
        <f t="shared" si="884"/>
        <v>85.459960000000137</v>
      </c>
      <c r="P3772" s="10">
        <f t="shared" si="885"/>
        <v>133.11913999999888</v>
      </c>
      <c r="Q3772" s="15">
        <f t="shared" si="886"/>
        <v>1.2257250602128561E-2</v>
      </c>
    </row>
    <row r="3773" spans="1:17" x14ac:dyDescent="0.3">
      <c r="A3773" s="12">
        <v>43971</v>
      </c>
      <c r="B3773" s="13">
        <v>10907.79981</v>
      </c>
      <c r="C3773" s="13">
        <f t="shared" si="878"/>
        <v>4.3607237022522732E-3</v>
      </c>
      <c r="D3773" s="13">
        <f t="shared" si="872"/>
        <v>327.23399430000001</v>
      </c>
      <c r="E3773" s="10">
        <f t="shared" si="874"/>
        <v>47.359379999999874</v>
      </c>
      <c r="F3773" s="10">
        <f t="shared" si="879"/>
        <v>0</v>
      </c>
      <c r="G3773" s="10" t="b">
        <f t="shared" si="875"/>
        <v>0</v>
      </c>
      <c r="H3773" s="10">
        <f t="shared" si="876"/>
        <v>-96.649419999999736</v>
      </c>
      <c r="I3773" s="10">
        <f t="shared" si="877"/>
        <v>89.410149999999703</v>
      </c>
      <c r="J3773" s="10">
        <f t="shared" si="880"/>
        <v>126.91993000000002</v>
      </c>
      <c r="K3773" s="10">
        <f t="shared" si="881"/>
        <v>-37.509780000000319</v>
      </c>
      <c r="L3773" s="10">
        <f t="shared" si="882"/>
        <v>3.4388034849715779E-3</v>
      </c>
      <c r="M3773" s="10">
        <f t="shared" si="883"/>
        <v>0</v>
      </c>
      <c r="N3773" s="10">
        <f t="shared" si="873"/>
        <v>220.12988000000041</v>
      </c>
      <c r="O3773" s="10">
        <f t="shared" si="884"/>
        <v>64.879890000000159</v>
      </c>
      <c r="P3773" s="10">
        <f t="shared" si="885"/>
        <v>155.24999000000025</v>
      </c>
      <c r="Q3773" s="15">
        <f t="shared" si="886"/>
        <v>1.4232933561695083E-2</v>
      </c>
    </row>
    <row r="3774" spans="1:17" x14ac:dyDescent="0.3">
      <c r="A3774" s="12">
        <v>43972</v>
      </c>
      <c r="B3774" s="13">
        <v>11008.309569999999</v>
      </c>
      <c r="C3774" s="13">
        <f t="shared" si="878"/>
        <v>9.2144852079017944E-3</v>
      </c>
      <c r="D3774" s="13">
        <f t="shared" si="872"/>
        <v>330.24928709999995</v>
      </c>
      <c r="E3774" s="10">
        <f t="shared" si="874"/>
        <v>100.50975999999901</v>
      </c>
      <c r="F3774" s="10">
        <f t="shared" si="879"/>
        <v>1</v>
      </c>
      <c r="G3774" s="10" t="b">
        <f t="shared" si="875"/>
        <v>1</v>
      </c>
      <c r="H3774" s="10">
        <f t="shared" si="876"/>
        <v>-137.12987999999859</v>
      </c>
      <c r="I3774" s="10">
        <f t="shared" si="877"/>
        <v>6.3505900000000111</v>
      </c>
      <c r="J3774" s="10">
        <f t="shared" si="880"/>
        <v>193.38964999999916</v>
      </c>
      <c r="K3774" s="10">
        <f t="shared" si="881"/>
        <v>-187.03905999999915</v>
      </c>
      <c r="L3774" s="10">
        <f t="shared" si="882"/>
        <v>1.699071585974659E-2</v>
      </c>
      <c r="M3774" s="10">
        <f t="shared" si="883"/>
        <v>0</v>
      </c>
      <c r="N3774" s="10">
        <f t="shared" si="873"/>
        <v>311.85059000000001</v>
      </c>
      <c r="O3774" s="10">
        <f t="shared" si="884"/>
        <v>106.88964999999916</v>
      </c>
      <c r="P3774" s="10">
        <f t="shared" si="885"/>
        <v>204.96094000000085</v>
      </c>
      <c r="Q3774" s="15">
        <f t="shared" si="886"/>
        <v>1.8618747837412138E-2</v>
      </c>
    </row>
    <row r="3775" spans="1:17" x14ac:dyDescent="0.3">
      <c r="A3775" s="12">
        <v>43973</v>
      </c>
      <c r="B3775" s="13">
        <v>10811.150390000001</v>
      </c>
      <c r="C3775" s="13">
        <f t="shared" si="878"/>
        <v>-1.791003230298862E-2</v>
      </c>
      <c r="D3775" s="13">
        <f t="shared" si="872"/>
        <v>324.33451170000001</v>
      </c>
      <c r="E3775" s="10">
        <f t="shared" si="874"/>
        <v>-197.15917999999874</v>
      </c>
      <c r="F3775" s="10">
        <f t="shared" si="879"/>
        <v>1</v>
      </c>
      <c r="G3775" s="10" t="b">
        <f t="shared" si="875"/>
        <v>1</v>
      </c>
      <c r="H3775" s="10">
        <f t="shared" si="876"/>
        <v>186.05956999999944</v>
      </c>
      <c r="I3775" s="10">
        <f t="shared" si="877"/>
        <v>133.04003999999986</v>
      </c>
      <c r="J3775" s="10">
        <f t="shared" si="880"/>
        <v>70.600580000000264</v>
      </c>
      <c r="K3775" s="10">
        <f t="shared" si="881"/>
        <v>62.439459999999599</v>
      </c>
      <c r="L3775" s="10">
        <f t="shared" si="882"/>
        <v>5.7754686363214666E-3</v>
      </c>
      <c r="M3775" s="10">
        <f t="shared" si="883"/>
        <v>0</v>
      </c>
      <c r="N3775" s="10">
        <f t="shared" si="873"/>
        <v>582.08007999999973</v>
      </c>
      <c r="O3775" s="10">
        <f t="shared" si="884"/>
        <v>-202.10937999999987</v>
      </c>
      <c r="P3775" s="10">
        <f t="shared" si="885"/>
        <v>784.1894599999996</v>
      </c>
      <c r="Q3775" s="15">
        <f t="shared" si="886"/>
        <v>7.2535246639927609E-2</v>
      </c>
    </row>
    <row r="3776" spans="1:17" x14ac:dyDescent="0.3">
      <c r="A3776" s="12">
        <v>43976</v>
      </c>
      <c r="B3776" s="13">
        <v>10871.179690000001</v>
      </c>
      <c r="C3776" s="13">
        <f t="shared" si="878"/>
        <v>5.5525358388803384E-3</v>
      </c>
      <c r="D3776" s="13">
        <f t="shared" si="872"/>
        <v>326.13539070000002</v>
      </c>
      <c r="E3776" s="10">
        <f t="shared" si="874"/>
        <v>60.029300000000148</v>
      </c>
      <c r="F3776" s="10">
        <f t="shared" si="879"/>
        <v>0</v>
      </c>
      <c r="G3776" s="10" t="b">
        <f t="shared" si="875"/>
        <v>1</v>
      </c>
      <c r="H3776" s="10">
        <f t="shared" si="876"/>
        <v>143.4804699999986</v>
      </c>
      <c r="I3776" s="10">
        <f t="shared" si="877"/>
        <v>70.980469999998604</v>
      </c>
      <c r="J3776" s="10">
        <f t="shared" si="880"/>
        <v>10.739260000000286</v>
      </c>
      <c r="K3776" s="10">
        <f t="shared" si="881"/>
        <v>60.241209999998318</v>
      </c>
      <c r="L3776" s="10">
        <f t="shared" si="882"/>
        <v>5.5413682523720951E-3</v>
      </c>
      <c r="M3776" s="10">
        <f t="shared" si="883"/>
        <v>0</v>
      </c>
      <c r="N3776" s="10">
        <f t="shared" si="873"/>
        <v>608.22069999999985</v>
      </c>
      <c r="O3776" s="10">
        <f t="shared" si="884"/>
        <v>-8.2900399999998626</v>
      </c>
      <c r="P3776" s="10">
        <f t="shared" si="885"/>
        <v>616.51073999999971</v>
      </c>
      <c r="Q3776" s="15">
        <f t="shared" si="886"/>
        <v>5.6710564775882169E-2</v>
      </c>
    </row>
    <row r="3777" spans="1:18" x14ac:dyDescent="0.3">
      <c r="A3777" s="12">
        <v>43977</v>
      </c>
      <c r="B3777" s="13">
        <v>10997.20996</v>
      </c>
      <c r="C3777" s="13">
        <f t="shared" si="878"/>
        <v>1.159306290520889E-2</v>
      </c>
      <c r="D3777" s="13">
        <f t="shared" si="872"/>
        <v>329.91629879999999</v>
      </c>
      <c r="E3777" s="10">
        <f t="shared" si="874"/>
        <v>126.03026999999929</v>
      </c>
      <c r="F3777" s="10">
        <f t="shared" si="879"/>
        <v>0</v>
      </c>
      <c r="G3777" s="10" t="b">
        <f t="shared" si="875"/>
        <v>0</v>
      </c>
      <c r="H3777" s="10">
        <f t="shared" si="876"/>
        <v>-53.019529999999577</v>
      </c>
      <c r="I3777" s="10">
        <f t="shared" si="877"/>
        <v>81.809569999999439</v>
      </c>
      <c r="J3777" s="10">
        <f t="shared" si="880"/>
        <v>89.410149999999703</v>
      </c>
      <c r="K3777" s="10">
        <f t="shared" si="881"/>
        <v>-7.6005800000002637</v>
      </c>
      <c r="L3777" s="10">
        <f t="shared" si="882"/>
        <v>6.9113711820050253E-4</v>
      </c>
      <c r="M3777" s="10">
        <f t="shared" si="883"/>
        <v>0</v>
      </c>
      <c r="N3777" s="10">
        <f t="shared" si="873"/>
        <v>613.11034999999902</v>
      </c>
      <c r="O3777" s="10">
        <f t="shared" si="884"/>
        <v>58.940430000000561</v>
      </c>
      <c r="P3777" s="10">
        <f t="shared" si="885"/>
        <v>554.16991999999846</v>
      </c>
      <c r="Q3777" s="15">
        <f t="shared" si="886"/>
        <v>5.0391865029009456E-2</v>
      </c>
    </row>
    <row r="3778" spans="1:18" x14ac:dyDescent="0.3">
      <c r="A3778" s="12">
        <v>43978</v>
      </c>
      <c r="B3778" s="13">
        <v>11014.660159999999</v>
      </c>
      <c r="C3778" s="13">
        <f t="shared" si="878"/>
        <v>1.5867842901491091E-3</v>
      </c>
      <c r="D3778" s="13">
        <f t="shared" ref="D3778:D3841" si="887">B3778*0.03</f>
        <v>330.43980479999999</v>
      </c>
      <c r="E3778" s="10">
        <f t="shared" si="874"/>
        <v>17.450199999999313</v>
      </c>
      <c r="F3778" s="10">
        <f t="shared" si="879"/>
        <v>1</v>
      </c>
      <c r="G3778" s="10" t="b">
        <f t="shared" si="875"/>
        <v>1</v>
      </c>
      <c r="H3778" s="10">
        <f t="shared" si="876"/>
        <v>-72.5</v>
      </c>
      <c r="I3778" s="10">
        <f t="shared" si="877"/>
        <v>113.2695300000014</v>
      </c>
      <c r="J3778" s="10">
        <f t="shared" si="880"/>
        <v>6.3505900000000111</v>
      </c>
      <c r="K3778" s="10">
        <f t="shared" si="881"/>
        <v>106.91894000000138</v>
      </c>
      <c r="L3778" s="10">
        <f t="shared" si="882"/>
        <v>9.7069667558405525E-3</v>
      </c>
      <c r="M3778" s="10">
        <f t="shared" si="883"/>
        <v>0</v>
      </c>
      <c r="N3778" s="10">
        <f t="shared" ref="N3778:N3841" si="888">B3787-B3778</f>
        <v>622.45019000000138</v>
      </c>
      <c r="O3778" s="10">
        <f t="shared" si="884"/>
        <v>233.78027999999904</v>
      </c>
      <c r="P3778" s="10">
        <f t="shared" si="885"/>
        <v>388.66991000000235</v>
      </c>
      <c r="Q3778" s="15">
        <f t="shared" si="886"/>
        <v>3.5286600254038375E-2</v>
      </c>
    </row>
    <row r="3779" spans="1:18" x14ac:dyDescent="0.3">
      <c r="A3779" s="12">
        <v>43979</v>
      </c>
      <c r="B3779" s="13">
        <v>10944.190430000001</v>
      </c>
      <c r="C3779" s="13">
        <f t="shared" si="878"/>
        <v>-6.3978124587003955E-3</v>
      </c>
      <c r="D3779" s="13">
        <f t="shared" si="887"/>
        <v>328.32571289999998</v>
      </c>
      <c r="E3779" s="10">
        <f t="shared" ref="E3779:E3842" si="889">B3779-B3778</f>
        <v>-70.46972999999889</v>
      </c>
      <c r="F3779" s="10">
        <f t="shared" si="879"/>
        <v>0</v>
      </c>
      <c r="G3779" s="10" t="b">
        <f t="shared" ref="G3779:G3842" si="890">OR(IF(E3779*E3780 &gt; 0,0,1),IF(E3779*E3778 &gt; 0,0,1))</f>
        <v>1</v>
      </c>
      <c r="H3779" s="10">
        <f t="shared" ref="H3779:H3842" si="891">B3781-B3779</f>
        <v>134.82909999999902</v>
      </c>
      <c r="I3779" s="10">
        <f t="shared" ref="I3779:I3842" si="892">B3783-B3779</f>
        <v>375.96972999999889</v>
      </c>
      <c r="J3779" s="10">
        <f t="shared" si="880"/>
        <v>133.04003999999986</v>
      </c>
      <c r="K3779" s="10">
        <f t="shared" si="881"/>
        <v>242.92968999999903</v>
      </c>
      <c r="L3779" s="10">
        <f t="shared" si="882"/>
        <v>2.2197136604465956E-2</v>
      </c>
      <c r="M3779" s="10">
        <f t="shared" si="883"/>
        <v>0</v>
      </c>
      <c r="N3779" s="10">
        <f t="shared" si="888"/>
        <v>775.96972999999889</v>
      </c>
      <c r="O3779" s="10">
        <f t="shared" si="884"/>
        <v>129.27051000000029</v>
      </c>
      <c r="P3779" s="10">
        <f t="shared" si="885"/>
        <v>646.6992199999986</v>
      </c>
      <c r="Q3779" s="15">
        <f t="shared" si="886"/>
        <v>5.9090640293253609E-2</v>
      </c>
    </row>
    <row r="3780" spans="1:18" x14ac:dyDescent="0.3">
      <c r="A3780" s="12">
        <v>43980</v>
      </c>
      <c r="B3780" s="13">
        <v>10942.160159999999</v>
      </c>
      <c r="C3780" s="13">
        <f t="shared" ref="C3780:C3843" si="893">(B3780-B3779)/B3779</f>
        <v>-1.8551120916498068E-4</v>
      </c>
      <c r="D3780" s="13">
        <f t="shared" si="887"/>
        <v>328.26480479999998</v>
      </c>
      <c r="E3780" s="10">
        <f t="shared" si="889"/>
        <v>-2.03027000000111</v>
      </c>
      <c r="F3780" s="10">
        <f t="shared" ref="F3780:F3843" si="894">IF(E3780*E3781 &gt; 0,0,1)</f>
        <v>1</v>
      </c>
      <c r="G3780" s="10" t="b">
        <f t="shared" si="890"/>
        <v>1</v>
      </c>
      <c r="H3780" s="10">
        <f t="shared" si="891"/>
        <v>185.7695300000014</v>
      </c>
      <c r="I3780" s="10">
        <f t="shared" si="892"/>
        <v>451.07031000000097</v>
      </c>
      <c r="J3780" s="10">
        <f t="shared" si="880"/>
        <v>70.980469999998604</v>
      </c>
      <c r="K3780" s="10">
        <f t="shared" si="881"/>
        <v>380.08984000000237</v>
      </c>
      <c r="L3780" s="10">
        <f t="shared" si="882"/>
        <v>3.4736270941221753E-2</v>
      </c>
      <c r="M3780" s="10">
        <f t="shared" si="883"/>
        <v>0</v>
      </c>
      <c r="N3780" s="10">
        <f t="shared" si="888"/>
        <v>593.60937000000013</v>
      </c>
      <c r="O3780" s="10">
        <f t="shared" si="884"/>
        <v>201.61034999999902</v>
      </c>
      <c r="P3780" s="10">
        <f t="shared" si="885"/>
        <v>391.99902000000111</v>
      </c>
      <c r="Q3780" s="15">
        <f t="shared" si="886"/>
        <v>3.5824646529392525E-2</v>
      </c>
    </row>
    <row r="3781" spans="1:18" x14ac:dyDescent="0.3">
      <c r="A3781" s="12">
        <v>43983</v>
      </c>
      <c r="B3781" s="13">
        <v>11079.01953</v>
      </c>
      <c r="C3781" s="13">
        <f t="shared" si="893"/>
        <v>1.250752758128155E-2</v>
      </c>
      <c r="D3781" s="13">
        <f t="shared" si="887"/>
        <v>332.37058589999998</v>
      </c>
      <c r="E3781" s="10">
        <f t="shared" si="889"/>
        <v>136.85937000000013</v>
      </c>
      <c r="F3781" s="10">
        <f t="shared" si="894"/>
        <v>0</v>
      </c>
      <c r="G3781" s="10" t="b">
        <f t="shared" si="890"/>
        <v>1</v>
      </c>
      <c r="H3781" s="10">
        <f t="shared" si="891"/>
        <v>241.14062999999987</v>
      </c>
      <c r="I3781" s="10">
        <f t="shared" si="892"/>
        <v>400.38086000000112</v>
      </c>
      <c r="J3781" s="10">
        <f t="shared" si="880"/>
        <v>81.809569999999439</v>
      </c>
      <c r="K3781" s="10">
        <f t="shared" si="881"/>
        <v>318.57129000000168</v>
      </c>
      <c r="L3781" s="10">
        <f t="shared" si="882"/>
        <v>2.8754465964913926E-2</v>
      </c>
      <c r="M3781" s="10">
        <f t="shared" si="883"/>
        <v>0</v>
      </c>
      <c r="N3781" s="10">
        <f t="shared" si="888"/>
        <v>350.92090000000098</v>
      </c>
      <c r="O3781" s="10">
        <f t="shared" si="884"/>
        <v>218.57909999999902</v>
      </c>
      <c r="P3781" s="10">
        <f t="shared" si="885"/>
        <v>132.34180000000197</v>
      </c>
      <c r="Q3781" s="15">
        <f t="shared" si="886"/>
        <v>1.1945262813342289E-2</v>
      </c>
    </row>
    <row r="3782" spans="1:18" x14ac:dyDescent="0.3">
      <c r="A3782" s="12">
        <v>43984</v>
      </c>
      <c r="B3782" s="13">
        <v>11127.929690000001</v>
      </c>
      <c r="C3782" s="13">
        <f t="shared" si="893"/>
        <v>4.4146650222577294E-3</v>
      </c>
      <c r="D3782" s="13">
        <f t="shared" si="887"/>
        <v>333.8378907</v>
      </c>
      <c r="E3782" s="10">
        <f t="shared" si="889"/>
        <v>48.91016000000127</v>
      </c>
      <c r="F3782" s="10">
        <f t="shared" si="894"/>
        <v>0</v>
      </c>
      <c r="G3782" s="10" t="b">
        <f t="shared" si="890"/>
        <v>0</v>
      </c>
      <c r="H3782" s="10">
        <f t="shared" si="891"/>
        <v>265.30077999999958</v>
      </c>
      <c r="I3782" s="10">
        <f t="shared" si="892"/>
        <v>482.39061999999831</v>
      </c>
      <c r="J3782" s="10">
        <f t="shared" ref="J3782:J3845" si="895">B3782-B3778</f>
        <v>113.2695300000014</v>
      </c>
      <c r="K3782" s="10">
        <f t="shared" ref="K3782:K3845" si="896">I3782-J3782</f>
        <v>369.12108999999691</v>
      </c>
      <c r="L3782" s="10">
        <f t="shared" ref="L3782:L3845" si="897">ABS(K3782)/B3782</f>
        <v>3.3170688554197442E-2</v>
      </c>
      <c r="M3782" s="10">
        <f t="shared" ref="M3782:M3845" si="898">IF((I3782*J3782)&gt;0,0,1)</f>
        <v>0</v>
      </c>
      <c r="N3782" s="10">
        <f t="shared" si="888"/>
        <v>178.33007999999973</v>
      </c>
      <c r="O3782" s="10">
        <f t="shared" si="884"/>
        <v>220.12988000000041</v>
      </c>
      <c r="P3782" s="10">
        <f t="shared" si="885"/>
        <v>-41.799800000000687</v>
      </c>
      <c r="Q3782" s="15">
        <f t="shared" si="886"/>
        <v>3.7562961992439301E-3</v>
      </c>
    </row>
    <row r="3783" spans="1:18" x14ac:dyDescent="0.3">
      <c r="A3783" s="12">
        <v>43985</v>
      </c>
      <c r="B3783" s="13">
        <v>11320.160159999999</v>
      </c>
      <c r="C3783" s="13">
        <f t="shared" si="893"/>
        <v>1.7274594228677102E-2</v>
      </c>
      <c r="D3783" s="13">
        <f t="shared" si="887"/>
        <v>339.60480479999995</v>
      </c>
      <c r="E3783" s="10">
        <f t="shared" si="889"/>
        <v>192.2304699999986</v>
      </c>
      <c r="F3783" s="10">
        <f t="shared" si="894"/>
        <v>0</v>
      </c>
      <c r="G3783" s="10" t="b">
        <f t="shared" si="890"/>
        <v>0</v>
      </c>
      <c r="H3783" s="10">
        <f t="shared" si="891"/>
        <v>159.24023000000125</v>
      </c>
      <c r="I3783" s="10">
        <f t="shared" si="892"/>
        <v>316.95019000000138</v>
      </c>
      <c r="J3783" s="10">
        <f t="shared" si="895"/>
        <v>375.96972999999889</v>
      </c>
      <c r="K3783" s="10">
        <f t="shared" si="896"/>
        <v>-59.019539999997505</v>
      </c>
      <c r="L3783" s="10">
        <f t="shared" si="897"/>
        <v>5.2136665175943507E-3</v>
      </c>
      <c r="M3783" s="10">
        <f t="shared" si="898"/>
        <v>0</v>
      </c>
      <c r="N3783" s="10">
        <f t="shared" si="888"/>
        <v>191.47948999999971</v>
      </c>
      <c r="O3783" s="10">
        <f t="shared" si="884"/>
        <v>311.85059000000001</v>
      </c>
      <c r="P3783" s="10">
        <f t="shared" si="885"/>
        <v>-120.3711000000003</v>
      </c>
      <c r="Q3783" s="15">
        <f t="shared" si="886"/>
        <v>1.0633338954455243E-2</v>
      </c>
    </row>
    <row r="3784" spans="1:18" x14ac:dyDescent="0.3">
      <c r="A3784" s="12">
        <v>43986</v>
      </c>
      <c r="B3784" s="13">
        <v>11393.23047</v>
      </c>
      <c r="C3784" s="13">
        <f t="shared" si="893"/>
        <v>6.4548830552942438E-3</v>
      </c>
      <c r="D3784" s="13">
        <f t="shared" si="887"/>
        <v>341.79691409999998</v>
      </c>
      <c r="E3784" s="10">
        <f t="shared" si="889"/>
        <v>73.070310000000973</v>
      </c>
      <c r="F3784" s="10">
        <f t="shared" si="894"/>
        <v>0</v>
      </c>
      <c r="G3784" s="10" t="b">
        <f t="shared" si="890"/>
        <v>0</v>
      </c>
      <c r="H3784" s="10">
        <f t="shared" si="891"/>
        <v>217.08983999999873</v>
      </c>
      <c r="I3784" s="10">
        <f t="shared" si="892"/>
        <v>326.92968999999903</v>
      </c>
      <c r="J3784" s="10">
        <f t="shared" si="895"/>
        <v>451.07031000000097</v>
      </c>
      <c r="K3784" s="10">
        <f t="shared" si="896"/>
        <v>-124.14062000000195</v>
      </c>
      <c r="L3784" s="10">
        <f t="shared" si="897"/>
        <v>1.089599831469063E-2</v>
      </c>
      <c r="M3784" s="10">
        <f t="shared" si="898"/>
        <v>0</v>
      </c>
      <c r="N3784" s="10">
        <f t="shared" si="888"/>
        <v>141.35937000000013</v>
      </c>
      <c r="O3784" s="10">
        <f t="shared" si="884"/>
        <v>582.08007999999973</v>
      </c>
      <c r="P3784" s="10">
        <f t="shared" si="885"/>
        <v>-440.7207099999996</v>
      </c>
      <c r="Q3784" s="15">
        <f t="shared" si="886"/>
        <v>3.8682681892592274E-2</v>
      </c>
    </row>
    <row r="3785" spans="1:18" x14ac:dyDescent="0.3">
      <c r="A3785" s="12">
        <v>43987</v>
      </c>
      <c r="B3785" s="13">
        <v>11479.400390000001</v>
      </c>
      <c r="C3785" s="13">
        <f t="shared" si="893"/>
        <v>7.563256113083814E-3</v>
      </c>
      <c r="D3785" s="13">
        <f t="shared" si="887"/>
        <v>344.38201170000002</v>
      </c>
      <c r="E3785" s="10">
        <f t="shared" si="889"/>
        <v>86.169920000000275</v>
      </c>
      <c r="F3785" s="10">
        <f t="shared" si="894"/>
        <v>0</v>
      </c>
      <c r="G3785" s="10" t="b">
        <f t="shared" si="890"/>
        <v>0</v>
      </c>
      <c r="H3785" s="10">
        <f t="shared" si="891"/>
        <v>157.70996000000014</v>
      </c>
      <c r="I3785" s="10">
        <f t="shared" si="892"/>
        <v>56.369139999998879</v>
      </c>
      <c r="J3785" s="10">
        <f t="shared" si="895"/>
        <v>400.38086000000112</v>
      </c>
      <c r="K3785" s="10">
        <f t="shared" si="896"/>
        <v>-344.01172000000224</v>
      </c>
      <c r="L3785" s="10">
        <f t="shared" si="897"/>
        <v>2.9967742940622547E-2</v>
      </c>
      <c r="M3785" s="10">
        <f t="shared" si="898"/>
        <v>0</v>
      </c>
      <c r="N3785" s="10">
        <f t="shared" si="888"/>
        <v>68.929689999999027</v>
      </c>
      <c r="O3785" s="10">
        <f t="shared" si="884"/>
        <v>608.22069999999985</v>
      </c>
      <c r="P3785" s="10">
        <f t="shared" si="885"/>
        <v>-539.29101000000082</v>
      </c>
      <c r="Q3785" s="15">
        <f t="shared" si="886"/>
        <v>4.6979022568965453E-2</v>
      </c>
    </row>
    <row r="3786" spans="1:18" x14ac:dyDescent="0.3">
      <c r="A3786" s="1">
        <v>43990</v>
      </c>
      <c r="B3786">
        <v>11610.320309999999</v>
      </c>
      <c r="C3786">
        <f t="shared" si="893"/>
        <v>1.1404769896696533E-2</v>
      </c>
      <c r="D3786">
        <f t="shared" si="887"/>
        <v>348.30960929999998</v>
      </c>
      <c r="E3786" s="3">
        <f t="shared" si="889"/>
        <v>130.91991999999846</v>
      </c>
      <c r="F3786" s="3">
        <f t="shared" si="894"/>
        <v>0</v>
      </c>
      <c r="G3786" s="3" t="b">
        <f t="shared" si="890"/>
        <v>0</v>
      </c>
      <c r="H3786" s="3">
        <f t="shared" si="891"/>
        <v>109.8398500000003</v>
      </c>
      <c r="I3786" s="3">
        <f t="shared" si="892"/>
        <v>-180.37987999999859</v>
      </c>
      <c r="J3786" s="3">
        <f t="shared" si="895"/>
        <v>482.39061999999831</v>
      </c>
      <c r="K3786" s="3">
        <f t="shared" si="896"/>
        <v>-662.7704999999969</v>
      </c>
      <c r="L3786" s="3">
        <f t="shared" si="897"/>
        <v>5.7084600795134909E-2</v>
      </c>
      <c r="M3786" s="3">
        <f t="shared" si="898"/>
        <v>1</v>
      </c>
      <c r="N3786" s="3">
        <f t="shared" si="888"/>
        <v>-60.459959999998318</v>
      </c>
      <c r="O3786" s="3">
        <f t="shared" si="884"/>
        <v>613.11034999999902</v>
      </c>
      <c r="P3786" s="10">
        <f t="shared" si="885"/>
        <v>-673.57030999999733</v>
      </c>
      <c r="Q3786" s="8">
        <f t="shared" si="886"/>
        <v>5.8014791324908534E-2</v>
      </c>
    </row>
    <row r="3787" spans="1:18" x14ac:dyDescent="0.3">
      <c r="A3787" s="1">
        <v>43991</v>
      </c>
      <c r="B3787">
        <v>11637.110350000001</v>
      </c>
      <c r="C3787">
        <f t="shared" si="893"/>
        <v>2.3074333252397308E-3</v>
      </c>
      <c r="D3787">
        <f t="shared" si="887"/>
        <v>349.11331050000001</v>
      </c>
      <c r="E3787" s="3">
        <f t="shared" si="889"/>
        <v>26.790040000001682</v>
      </c>
      <c r="F3787" s="3">
        <f t="shared" si="894"/>
        <v>0</v>
      </c>
      <c r="G3787" s="3" t="b">
        <f t="shared" si="890"/>
        <v>0</v>
      </c>
      <c r="H3787" s="3">
        <f t="shared" si="891"/>
        <v>-101.34082000000126</v>
      </c>
      <c r="I3787" s="3">
        <f t="shared" si="892"/>
        <v>-330.85058000000026</v>
      </c>
      <c r="J3787" s="3">
        <f t="shared" si="895"/>
        <v>316.95019000000138</v>
      </c>
      <c r="K3787" s="3">
        <f t="shared" si="896"/>
        <v>-647.80077000000165</v>
      </c>
      <c r="L3787" s="3">
        <f t="shared" si="897"/>
        <v>5.5666806493761711E-2</v>
      </c>
      <c r="M3787" s="3">
        <f t="shared" si="898"/>
        <v>1</v>
      </c>
      <c r="N3787" s="3">
        <f t="shared" si="888"/>
        <v>-64.180659999999989</v>
      </c>
      <c r="O3787" s="3">
        <f t="shared" ref="O3787:O3850" si="899">B3787-B3778</f>
        <v>622.45019000000138</v>
      </c>
      <c r="P3787" s="10">
        <f t="shared" si="885"/>
        <v>-686.63085000000137</v>
      </c>
      <c r="Q3787" s="8">
        <f t="shared" si="886"/>
        <v>5.9003552372432502E-2</v>
      </c>
    </row>
    <row r="3788" spans="1:18" x14ac:dyDescent="0.3">
      <c r="A3788" s="5">
        <v>43992</v>
      </c>
      <c r="B3788" s="6">
        <v>11720.160159999999</v>
      </c>
      <c r="C3788" s="6">
        <f t="shared" si="893"/>
        <v>7.1366350839835949E-3</v>
      </c>
      <c r="D3788" s="6">
        <f t="shared" si="887"/>
        <v>351.60480479999995</v>
      </c>
      <c r="E3788" s="4">
        <f t="shared" si="889"/>
        <v>83.049809999998615</v>
      </c>
      <c r="F3788" s="4">
        <f t="shared" si="894"/>
        <v>1</v>
      </c>
      <c r="G3788" s="4" t="b">
        <f t="shared" si="890"/>
        <v>1</v>
      </c>
      <c r="H3788" s="4">
        <f t="shared" si="891"/>
        <v>-290.21972999999889</v>
      </c>
      <c r="I3788" s="4">
        <f t="shared" si="892"/>
        <v>-208.52051000000029</v>
      </c>
      <c r="J3788" s="4">
        <f t="shared" si="895"/>
        <v>326.92968999999903</v>
      </c>
      <c r="K3788" s="4">
        <f t="shared" si="896"/>
        <v>-535.45019999999931</v>
      </c>
      <c r="L3788" s="4">
        <f t="shared" si="897"/>
        <v>4.5686252806292654E-2</v>
      </c>
      <c r="M3788" s="4">
        <f t="shared" si="898"/>
        <v>1</v>
      </c>
      <c r="N3788" s="4">
        <f t="shared" si="888"/>
        <v>-107.79980999999862</v>
      </c>
      <c r="O3788" s="4">
        <f t="shared" si="899"/>
        <v>775.96972999999889</v>
      </c>
      <c r="P3788" s="4">
        <f t="shared" ref="P3788:P3851" si="900">N3788-O3788</f>
        <v>-883.76953999999751</v>
      </c>
      <c r="Q3788" s="9">
        <f t="shared" ref="Q3788:Q3851" si="901">ABS(P3788)/B3788</f>
        <v>7.5405926876002477E-2</v>
      </c>
      <c r="R3788">
        <v>-1</v>
      </c>
    </row>
    <row r="3789" spans="1:18" x14ac:dyDescent="0.3">
      <c r="A3789" s="1">
        <v>43993</v>
      </c>
      <c r="B3789">
        <v>11535.76953</v>
      </c>
      <c r="C3789">
        <f t="shared" si="893"/>
        <v>-1.5732773911171526E-2</v>
      </c>
      <c r="D3789">
        <f t="shared" si="887"/>
        <v>346.07308589999997</v>
      </c>
      <c r="E3789" s="3">
        <f t="shared" si="889"/>
        <v>-184.39062999999987</v>
      </c>
      <c r="F3789" s="3">
        <f t="shared" si="894"/>
        <v>0</v>
      </c>
      <c r="G3789" s="3" t="b">
        <f t="shared" si="890"/>
        <v>1</v>
      </c>
      <c r="H3789" s="3">
        <f t="shared" si="891"/>
        <v>-229.50975999999901</v>
      </c>
      <c r="I3789" s="3">
        <f t="shared" si="892"/>
        <v>-1.1796899999990273</v>
      </c>
      <c r="J3789" s="3">
        <f t="shared" si="895"/>
        <v>56.369139999998879</v>
      </c>
      <c r="K3789" s="3">
        <f t="shared" si="896"/>
        <v>-57.548829999997906</v>
      </c>
      <c r="L3789" s="3">
        <f t="shared" si="897"/>
        <v>4.9887291740993989E-3</v>
      </c>
      <c r="M3789" s="3">
        <f t="shared" si="898"/>
        <v>1</v>
      </c>
      <c r="N3789" s="3">
        <f t="shared" si="888"/>
        <v>124.9003900000007</v>
      </c>
      <c r="O3789" s="3">
        <f t="shared" si="899"/>
        <v>593.60937000000013</v>
      </c>
      <c r="P3789" s="10">
        <f t="shared" si="900"/>
        <v>-468.70897999999943</v>
      </c>
      <c r="Q3789" s="8">
        <f t="shared" si="901"/>
        <v>4.0630924428671333E-2</v>
      </c>
    </row>
    <row r="3790" spans="1:18" x14ac:dyDescent="0.3">
      <c r="A3790" s="1">
        <v>43994</v>
      </c>
      <c r="B3790">
        <v>11429.940430000001</v>
      </c>
      <c r="C3790">
        <f t="shared" si="893"/>
        <v>-9.1739956944163238E-3</v>
      </c>
      <c r="D3790">
        <f t="shared" si="887"/>
        <v>342.89821289999998</v>
      </c>
      <c r="E3790" s="3">
        <f t="shared" si="889"/>
        <v>-105.82909999999902</v>
      </c>
      <c r="F3790" s="3">
        <f t="shared" si="894"/>
        <v>0</v>
      </c>
      <c r="G3790" s="3" t="b">
        <f t="shared" si="890"/>
        <v>0</v>
      </c>
      <c r="H3790" s="3">
        <f t="shared" si="891"/>
        <v>81.699219999998604</v>
      </c>
      <c r="I3790" s="3">
        <f t="shared" si="892"/>
        <v>118.38964999999916</v>
      </c>
      <c r="J3790" s="3">
        <f t="shared" si="895"/>
        <v>-180.37987999999859</v>
      </c>
      <c r="K3790" s="3">
        <f t="shared" si="896"/>
        <v>298.76952999999776</v>
      </c>
      <c r="L3790" s="3">
        <f t="shared" si="897"/>
        <v>2.6139202721986343E-2</v>
      </c>
      <c r="M3790" s="3">
        <f t="shared" si="898"/>
        <v>1</v>
      </c>
      <c r="N3790" s="3">
        <f t="shared" si="888"/>
        <v>112.67968999999903</v>
      </c>
      <c r="O3790" s="3">
        <f t="shared" si="899"/>
        <v>350.92090000000098</v>
      </c>
      <c r="P3790" s="10">
        <f t="shared" si="900"/>
        <v>-238.24121000000196</v>
      </c>
      <c r="Q3790" s="8">
        <f t="shared" si="901"/>
        <v>2.0843609068573417E-2</v>
      </c>
    </row>
    <row r="3791" spans="1:18" x14ac:dyDescent="0.3">
      <c r="A3791" s="5">
        <v>43997</v>
      </c>
      <c r="B3791" s="6">
        <v>11306.259770000001</v>
      </c>
      <c r="C3791" s="6">
        <f t="shared" si="893"/>
        <v>-1.0820761556672434E-2</v>
      </c>
      <c r="D3791" s="6">
        <f t="shared" si="887"/>
        <v>339.18779310000002</v>
      </c>
      <c r="E3791" s="4">
        <f t="shared" si="889"/>
        <v>-123.68065999999999</v>
      </c>
      <c r="F3791" s="4">
        <f t="shared" si="894"/>
        <v>1</v>
      </c>
      <c r="G3791" s="4" t="b">
        <f t="shared" si="890"/>
        <v>1</v>
      </c>
      <c r="H3791" s="4">
        <f t="shared" si="891"/>
        <v>228.33006999999998</v>
      </c>
      <c r="I3791" s="4">
        <f t="shared" si="892"/>
        <v>243.60058000000026</v>
      </c>
      <c r="J3791" s="4">
        <f t="shared" si="895"/>
        <v>-330.85058000000026</v>
      </c>
      <c r="K3791" s="4">
        <f t="shared" si="896"/>
        <v>574.45116000000053</v>
      </c>
      <c r="L3791" s="4">
        <f t="shared" si="897"/>
        <v>5.0808240009153842E-2</v>
      </c>
      <c r="M3791" s="4">
        <f t="shared" si="898"/>
        <v>1</v>
      </c>
      <c r="N3791" s="4">
        <f t="shared" si="888"/>
        <v>314.98045999999886</v>
      </c>
      <c r="O3791" s="4">
        <f t="shared" si="899"/>
        <v>178.33007999999973</v>
      </c>
      <c r="P3791" s="4">
        <f t="shared" si="900"/>
        <v>136.65037999999913</v>
      </c>
      <c r="Q3791" s="9">
        <f t="shared" si="901"/>
        <v>1.2086258654925556E-2</v>
      </c>
      <c r="R3791">
        <v>1</v>
      </c>
    </row>
    <row r="3792" spans="1:18" x14ac:dyDescent="0.3">
      <c r="A3792" s="1">
        <v>43998</v>
      </c>
      <c r="B3792">
        <v>11511.639649999999</v>
      </c>
      <c r="C3792">
        <f t="shared" si="893"/>
        <v>1.8165147818817416E-2</v>
      </c>
      <c r="D3792">
        <f t="shared" si="887"/>
        <v>345.34918949999997</v>
      </c>
      <c r="E3792" s="3">
        <f t="shared" si="889"/>
        <v>205.37987999999859</v>
      </c>
      <c r="F3792" s="3">
        <f t="shared" si="894"/>
        <v>0</v>
      </c>
      <c r="G3792" s="3" t="b">
        <f t="shared" si="890"/>
        <v>1</v>
      </c>
      <c r="H3792" s="3">
        <f t="shared" si="891"/>
        <v>36.690430000000561</v>
      </c>
      <c r="I3792" s="3">
        <f t="shared" si="892"/>
        <v>61.290040000001682</v>
      </c>
      <c r="J3792" s="3">
        <f t="shared" si="895"/>
        <v>-208.52051000000029</v>
      </c>
      <c r="K3792" s="3">
        <f t="shared" si="896"/>
        <v>269.81055000000197</v>
      </c>
      <c r="L3792" s="3">
        <f t="shared" si="897"/>
        <v>2.3438064272625316E-2</v>
      </c>
      <c r="M3792" s="3">
        <f t="shared" si="898"/>
        <v>1</v>
      </c>
      <c r="N3792" s="3">
        <f t="shared" si="888"/>
        <v>191.78027000000111</v>
      </c>
      <c r="O3792" s="3">
        <f t="shared" si="899"/>
        <v>191.47948999999971</v>
      </c>
      <c r="P3792" s="10">
        <f t="shared" si="900"/>
        <v>0.30078000000139582</v>
      </c>
      <c r="Q3792" s="8">
        <f t="shared" si="901"/>
        <v>2.6128336982941942E-5</v>
      </c>
    </row>
    <row r="3793" spans="1:17" x14ac:dyDescent="0.3">
      <c r="A3793" s="1">
        <v>43999</v>
      </c>
      <c r="B3793">
        <v>11534.589840000001</v>
      </c>
      <c r="C3793">
        <f t="shared" si="893"/>
        <v>1.9936508349617586E-3</v>
      </c>
      <c r="D3793">
        <f t="shared" si="887"/>
        <v>346.03769520000003</v>
      </c>
      <c r="E3793" s="3">
        <f t="shared" si="889"/>
        <v>22.950190000001385</v>
      </c>
      <c r="F3793" s="3">
        <f t="shared" si="894"/>
        <v>0</v>
      </c>
      <c r="G3793" s="3" t="b">
        <f t="shared" si="890"/>
        <v>0</v>
      </c>
      <c r="H3793" s="3">
        <f t="shared" si="891"/>
        <v>15.270510000000286</v>
      </c>
      <c r="I3793" s="3">
        <f t="shared" si="892"/>
        <v>77.770510000000286</v>
      </c>
      <c r="J3793" s="3">
        <f t="shared" si="895"/>
        <v>-1.1796899999990273</v>
      </c>
      <c r="K3793" s="3">
        <f t="shared" si="896"/>
        <v>78.950199999999313</v>
      </c>
      <c r="L3793" s="3">
        <f t="shared" si="897"/>
        <v>6.8446473689262374E-3</v>
      </c>
      <c r="M3793" s="3">
        <f t="shared" si="898"/>
        <v>1</v>
      </c>
      <c r="N3793" s="3">
        <f t="shared" si="888"/>
        <v>270.54980999999862</v>
      </c>
      <c r="O3793" s="3">
        <f t="shared" si="899"/>
        <v>141.35937000000013</v>
      </c>
      <c r="P3793" s="10">
        <f t="shared" si="900"/>
        <v>129.19043999999849</v>
      </c>
      <c r="Q3793" s="8">
        <f t="shared" si="901"/>
        <v>1.1200263016894451E-2</v>
      </c>
    </row>
    <row r="3794" spans="1:17" x14ac:dyDescent="0.3">
      <c r="A3794" s="1">
        <v>44000</v>
      </c>
      <c r="B3794">
        <v>11548.33008</v>
      </c>
      <c r="C3794">
        <f t="shared" si="893"/>
        <v>1.1912205107068787E-3</v>
      </c>
      <c r="D3794">
        <f t="shared" si="887"/>
        <v>346.44990239999998</v>
      </c>
      <c r="E3794" s="3">
        <f t="shared" si="889"/>
        <v>13.740239999999176</v>
      </c>
      <c r="F3794" s="3">
        <f t="shared" si="894"/>
        <v>0</v>
      </c>
      <c r="G3794" s="3" t="b">
        <f t="shared" si="890"/>
        <v>0</v>
      </c>
      <c r="H3794" s="3">
        <f t="shared" si="891"/>
        <v>24.599610000001121</v>
      </c>
      <c r="I3794" s="3">
        <f t="shared" si="892"/>
        <v>112.33984000000055</v>
      </c>
      <c r="J3794" s="3">
        <f t="shared" si="895"/>
        <v>118.38964999999916</v>
      </c>
      <c r="K3794" s="3">
        <f t="shared" si="896"/>
        <v>-6.0498099999986152</v>
      </c>
      <c r="L3794" s="3">
        <f t="shared" si="897"/>
        <v>5.2386881549878724E-4</v>
      </c>
      <c r="M3794" s="3">
        <f t="shared" si="898"/>
        <v>0</v>
      </c>
      <c r="N3794" s="3">
        <f t="shared" si="888"/>
        <v>360.83007999999973</v>
      </c>
      <c r="O3794" s="3">
        <f t="shared" si="899"/>
        <v>68.929689999999027</v>
      </c>
      <c r="P3794" s="10">
        <f t="shared" si="900"/>
        <v>291.9003900000007</v>
      </c>
      <c r="Q3794" s="8">
        <f t="shared" si="901"/>
        <v>2.5276415549078304E-2</v>
      </c>
    </row>
    <row r="3795" spans="1:17" x14ac:dyDescent="0.3">
      <c r="A3795" s="1">
        <v>44001</v>
      </c>
      <c r="B3795">
        <v>11549.860350000001</v>
      </c>
      <c r="C3795">
        <f t="shared" si="893"/>
        <v>1.3251006763751163E-4</v>
      </c>
      <c r="D3795">
        <f t="shared" si="887"/>
        <v>346.4958105</v>
      </c>
      <c r="E3795" s="3">
        <f t="shared" si="889"/>
        <v>1.53027000000111</v>
      </c>
      <c r="F3795" s="3">
        <f t="shared" si="894"/>
        <v>0</v>
      </c>
      <c r="G3795" s="3" t="b">
        <f t="shared" si="890"/>
        <v>0</v>
      </c>
      <c r="H3795" s="3">
        <f t="shared" si="891"/>
        <v>62.5</v>
      </c>
      <c r="I3795" s="3">
        <f t="shared" si="892"/>
        <v>-7.2402300000012474</v>
      </c>
      <c r="J3795" s="3">
        <f t="shared" si="895"/>
        <v>243.60058000000026</v>
      </c>
      <c r="K3795" s="3">
        <f t="shared" si="896"/>
        <v>-250.84081000000151</v>
      </c>
      <c r="L3795" s="3">
        <f t="shared" si="897"/>
        <v>2.1718081638969901E-2</v>
      </c>
      <c r="M3795" s="3">
        <f t="shared" si="898"/>
        <v>1</v>
      </c>
      <c r="N3795" s="3">
        <f t="shared" si="888"/>
        <v>566.83984999999848</v>
      </c>
      <c r="O3795" s="3">
        <f t="shared" si="899"/>
        <v>-60.459959999998318</v>
      </c>
      <c r="P3795" s="10">
        <f t="shared" si="900"/>
        <v>627.2998099999968</v>
      </c>
      <c r="Q3795" s="8">
        <f t="shared" si="901"/>
        <v>5.4312328546898554E-2</v>
      </c>
    </row>
    <row r="3796" spans="1:17" x14ac:dyDescent="0.3">
      <c r="A3796" s="1">
        <v>44004</v>
      </c>
      <c r="B3796">
        <v>11572.929690000001</v>
      </c>
      <c r="C3796">
        <f t="shared" si="893"/>
        <v>1.9973696045597652E-3</v>
      </c>
      <c r="D3796">
        <f t="shared" si="887"/>
        <v>347.18789070000003</v>
      </c>
      <c r="E3796" s="3">
        <f t="shared" si="889"/>
        <v>23.069340000000011</v>
      </c>
      <c r="F3796" s="3">
        <f t="shared" si="894"/>
        <v>0</v>
      </c>
      <c r="G3796" s="3" t="b">
        <f t="shared" si="890"/>
        <v>0</v>
      </c>
      <c r="H3796" s="3">
        <f t="shared" si="891"/>
        <v>87.740229999999428</v>
      </c>
      <c r="I3796" s="3">
        <f t="shared" si="892"/>
        <v>48.310539999998582</v>
      </c>
      <c r="J3796" s="3">
        <f t="shared" si="895"/>
        <v>61.290040000001682</v>
      </c>
      <c r="K3796" s="3">
        <f t="shared" si="896"/>
        <v>-12.9795000000031</v>
      </c>
      <c r="L3796" s="3">
        <f t="shared" si="897"/>
        <v>1.1215396919950613E-3</v>
      </c>
      <c r="M3796" s="3">
        <f t="shared" si="898"/>
        <v>0</v>
      </c>
      <c r="N3796" s="3">
        <f t="shared" si="888"/>
        <v>520.04003999999986</v>
      </c>
      <c r="O3796" s="3">
        <f t="shared" si="899"/>
        <v>-64.180659999999989</v>
      </c>
      <c r="P3796" s="10">
        <f t="shared" si="900"/>
        <v>584.22069999999985</v>
      </c>
      <c r="Q3796" s="8">
        <f t="shared" si="901"/>
        <v>5.0481659843212942E-2</v>
      </c>
    </row>
    <row r="3797" spans="1:17" x14ac:dyDescent="0.3">
      <c r="A3797" s="1">
        <v>44005</v>
      </c>
      <c r="B3797">
        <v>11612.360350000001</v>
      </c>
      <c r="C3797">
        <f t="shared" si="893"/>
        <v>3.4071459048153939E-3</v>
      </c>
      <c r="D3797">
        <f t="shared" si="887"/>
        <v>348.3708105</v>
      </c>
      <c r="E3797" s="3">
        <f t="shared" si="889"/>
        <v>39.430659999999989</v>
      </c>
      <c r="F3797" s="3">
        <f t="shared" si="894"/>
        <v>0</v>
      </c>
      <c r="G3797" s="3" t="b">
        <f t="shared" si="890"/>
        <v>0</v>
      </c>
      <c r="H3797" s="3">
        <f t="shared" si="891"/>
        <v>-69.740230000001247</v>
      </c>
      <c r="I3797" s="3">
        <f t="shared" si="892"/>
        <v>91.059569999999439</v>
      </c>
      <c r="J3797" s="3">
        <f t="shared" si="895"/>
        <v>77.770510000000286</v>
      </c>
      <c r="K3797" s="3">
        <f t="shared" si="896"/>
        <v>13.289059999999154</v>
      </c>
      <c r="L3797" s="3">
        <f t="shared" si="897"/>
        <v>1.1443892197161409E-3</v>
      </c>
      <c r="M3797" s="3">
        <f t="shared" si="898"/>
        <v>0</v>
      </c>
      <c r="N3797" s="3">
        <f t="shared" si="888"/>
        <v>557.83007999999973</v>
      </c>
      <c r="O3797" s="3">
        <f t="shared" si="899"/>
        <v>-107.79980999999862</v>
      </c>
      <c r="P3797" s="10">
        <f t="shared" si="900"/>
        <v>665.62988999999834</v>
      </c>
      <c r="Q3797" s="8">
        <f t="shared" si="901"/>
        <v>5.732080902914783E-2</v>
      </c>
    </row>
    <row r="3798" spans="1:17" x14ac:dyDescent="0.3">
      <c r="A3798" s="1">
        <v>44006</v>
      </c>
      <c r="B3798">
        <v>11660.66992</v>
      </c>
      <c r="C3798">
        <f t="shared" si="893"/>
        <v>4.1601852288367398E-3</v>
      </c>
      <c r="D3798">
        <f t="shared" si="887"/>
        <v>349.8200976</v>
      </c>
      <c r="E3798" s="3">
        <f t="shared" si="889"/>
        <v>48.309569999999439</v>
      </c>
      <c r="F3798" s="3">
        <f t="shared" si="894"/>
        <v>1</v>
      </c>
      <c r="G3798" s="3" t="b">
        <f t="shared" si="890"/>
        <v>1</v>
      </c>
      <c r="H3798" s="3">
        <f t="shared" si="891"/>
        <v>-39.429690000000846</v>
      </c>
      <c r="I3798" s="3">
        <f t="shared" si="892"/>
        <v>144.46972999999889</v>
      </c>
      <c r="J3798" s="3">
        <f t="shared" si="895"/>
        <v>112.33984000000055</v>
      </c>
      <c r="K3798" s="3">
        <f t="shared" si="896"/>
        <v>32.12988999999834</v>
      </c>
      <c r="L3798" s="3">
        <f t="shared" si="897"/>
        <v>2.7554068694535467E-3</v>
      </c>
      <c r="M3798" s="3">
        <f t="shared" si="898"/>
        <v>0</v>
      </c>
      <c r="N3798" s="3">
        <f t="shared" si="888"/>
        <v>532.02051000000029</v>
      </c>
      <c r="O3798" s="3">
        <f t="shared" si="899"/>
        <v>124.9003900000007</v>
      </c>
      <c r="P3798" s="10">
        <f t="shared" si="900"/>
        <v>407.12011999999959</v>
      </c>
      <c r="Q3798" s="8">
        <f t="shared" si="901"/>
        <v>3.4913956298661751E-2</v>
      </c>
    </row>
    <row r="3799" spans="1:17" x14ac:dyDescent="0.3">
      <c r="A3799" s="1">
        <v>44011</v>
      </c>
      <c r="B3799">
        <v>11542.62012</v>
      </c>
      <c r="C3799">
        <f t="shared" si="893"/>
        <v>-1.0123757966729298E-2</v>
      </c>
      <c r="D3799">
        <f t="shared" si="887"/>
        <v>346.2786036</v>
      </c>
      <c r="E3799" s="3">
        <f t="shared" si="889"/>
        <v>-118.04980000000069</v>
      </c>
      <c r="F3799" s="3">
        <f t="shared" si="894"/>
        <v>1</v>
      </c>
      <c r="G3799" s="3" t="b">
        <f t="shared" si="890"/>
        <v>1</v>
      </c>
      <c r="H3799" s="3">
        <f t="shared" si="891"/>
        <v>160.79980000000069</v>
      </c>
      <c r="I3799" s="3">
        <f t="shared" si="892"/>
        <v>366.54003999999986</v>
      </c>
      <c r="J3799" s="3">
        <f t="shared" si="895"/>
        <v>-7.2402300000012474</v>
      </c>
      <c r="K3799" s="3">
        <f t="shared" si="896"/>
        <v>373.78027000000111</v>
      </c>
      <c r="L3799" s="3">
        <f t="shared" si="897"/>
        <v>3.2382619033987675E-2</v>
      </c>
      <c r="M3799" s="3">
        <f t="shared" si="898"/>
        <v>1</v>
      </c>
      <c r="N3799" s="3">
        <f t="shared" si="888"/>
        <v>531.05957000000126</v>
      </c>
      <c r="O3799" s="3">
        <f t="shared" si="899"/>
        <v>112.67968999999903</v>
      </c>
      <c r="P3799" s="10">
        <f t="shared" si="900"/>
        <v>418.37988000000223</v>
      </c>
      <c r="Q3799" s="8">
        <f t="shared" si="901"/>
        <v>3.6246525975074904E-2</v>
      </c>
    </row>
    <row r="3800" spans="1:17" x14ac:dyDescent="0.3">
      <c r="A3800" s="1">
        <v>44012</v>
      </c>
      <c r="B3800">
        <v>11621.240229999999</v>
      </c>
      <c r="C3800">
        <f t="shared" si="893"/>
        <v>6.8112880076313075E-3</v>
      </c>
      <c r="D3800">
        <f t="shared" si="887"/>
        <v>348.63720689999997</v>
      </c>
      <c r="E3800" s="3">
        <f t="shared" si="889"/>
        <v>78.620109999999841</v>
      </c>
      <c r="F3800" s="3">
        <f t="shared" si="894"/>
        <v>0</v>
      </c>
      <c r="G3800" s="3" t="b">
        <f t="shared" si="890"/>
        <v>1</v>
      </c>
      <c r="H3800" s="3">
        <f t="shared" si="891"/>
        <v>183.89941999999974</v>
      </c>
      <c r="I3800" s="3">
        <f t="shared" si="892"/>
        <v>495.45996999999988</v>
      </c>
      <c r="J3800" s="3">
        <f t="shared" si="895"/>
        <v>48.310539999998582</v>
      </c>
      <c r="K3800" s="3">
        <f t="shared" si="896"/>
        <v>447.1494300000013</v>
      </c>
      <c r="L3800" s="3">
        <f t="shared" si="897"/>
        <v>3.8476911340813179E-2</v>
      </c>
      <c r="M3800" s="3">
        <f t="shared" si="898"/>
        <v>0</v>
      </c>
      <c r="N3800" s="3">
        <f t="shared" si="888"/>
        <v>590.31934000000001</v>
      </c>
      <c r="O3800" s="3">
        <f t="shared" si="899"/>
        <v>314.98045999999886</v>
      </c>
      <c r="P3800" s="10">
        <f t="shared" si="900"/>
        <v>275.33888000000115</v>
      </c>
      <c r="Q3800" s="8">
        <f t="shared" si="901"/>
        <v>2.3692727673696939E-2</v>
      </c>
    </row>
    <row r="3801" spans="1:17" x14ac:dyDescent="0.3">
      <c r="A3801" s="1">
        <v>44013</v>
      </c>
      <c r="B3801">
        <v>11703.41992</v>
      </c>
      <c r="C3801">
        <f t="shared" si="893"/>
        <v>7.0715077197918705E-3</v>
      </c>
      <c r="D3801">
        <f t="shared" si="887"/>
        <v>351.10259759999997</v>
      </c>
      <c r="E3801" s="3">
        <f t="shared" si="889"/>
        <v>82.179690000000846</v>
      </c>
      <c r="F3801" s="3">
        <f t="shared" si="894"/>
        <v>0</v>
      </c>
      <c r="G3801" s="3" t="b">
        <f t="shared" si="890"/>
        <v>0</v>
      </c>
      <c r="H3801" s="3">
        <f t="shared" si="891"/>
        <v>205.74023999999918</v>
      </c>
      <c r="I3801" s="3">
        <f t="shared" si="892"/>
        <v>389.54981000000043</v>
      </c>
      <c r="J3801" s="3">
        <f t="shared" si="895"/>
        <v>91.059569999999439</v>
      </c>
      <c r="K3801" s="3">
        <f t="shared" si="896"/>
        <v>298.49024000000099</v>
      </c>
      <c r="L3801" s="3">
        <f t="shared" si="897"/>
        <v>2.5504531328480351E-2</v>
      </c>
      <c r="M3801" s="3">
        <f t="shared" si="898"/>
        <v>0</v>
      </c>
      <c r="N3801" s="3">
        <f t="shared" si="888"/>
        <v>505.5898500000003</v>
      </c>
      <c r="O3801" s="3">
        <f t="shared" si="899"/>
        <v>191.78027000000111</v>
      </c>
      <c r="P3801" s="10">
        <f t="shared" si="900"/>
        <v>313.80957999999919</v>
      </c>
      <c r="Q3801" s="8">
        <f t="shared" si="901"/>
        <v>2.6813494016712951E-2</v>
      </c>
    </row>
    <row r="3802" spans="1:17" x14ac:dyDescent="0.3">
      <c r="A3802" s="1">
        <v>44014</v>
      </c>
      <c r="B3802">
        <v>11805.139649999999</v>
      </c>
      <c r="C3802">
        <f t="shared" si="893"/>
        <v>8.6914534978079199E-3</v>
      </c>
      <c r="D3802">
        <f t="shared" si="887"/>
        <v>354.15418949999997</v>
      </c>
      <c r="E3802" s="3">
        <f t="shared" si="889"/>
        <v>101.71972999999889</v>
      </c>
      <c r="F3802" s="3">
        <f t="shared" si="894"/>
        <v>0</v>
      </c>
      <c r="G3802" s="3" t="b">
        <f t="shared" si="890"/>
        <v>0</v>
      </c>
      <c r="H3802" s="3">
        <f t="shared" si="891"/>
        <v>311.56055000000015</v>
      </c>
      <c r="I3802" s="3">
        <f t="shared" si="892"/>
        <v>365.0507800000014</v>
      </c>
      <c r="J3802" s="3">
        <f t="shared" si="895"/>
        <v>144.46972999999889</v>
      </c>
      <c r="K3802" s="3">
        <f t="shared" si="896"/>
        <v>220.58105000000251</v>
      </c>
      <c r="L3802" s="3">
        <f t="shared" si="897"/>
        <v>1.8685170742558942E-2</v>
      </c>
      <c r="M3802" s="3">
        <f t="shared" si="898"/>
        <v>0</v>
      </c>
      <c r="N3802" s="3">
        <f t="shared" si="888"/>
        <v>397.70996000000014</v>
      </c>
      <c r="O3802" s="3">
        <f t="shared" si="899"/>
        <v>270.54980999999862</v>
      </c>
      <c r="P3802" s="10">
        <f t="shared" si="900"/>
        <v>127.16015000000152</v>
      </c>
      <c r="Q3802" s="8">
        <f t="shared" si="901"/>
        <v>1.0771592185273432E-2</v>
      </c>
    </row>
    <row r="3803" spans="1:17" x14ac:dyDescent="0.3">
      <c r="A3803" s="1">
        <v>44015</v>
      </c>
      <c r="B3803">
        <v>11909.160159999999</v>
      </c>
      <c r="C3803">
        <f t="shared" si="893"/>
        <v>8.81145950696147E-3</v>
      </c>
      <c r="D3803">
        <f t="shared" si="887"/>
        <v>357.27480479999997</v>
      </c>
      <c r="E3803" s="3">
        <f t="shared" si="889"/>
        <v>104.02051000000029</v>
      </c>
      <c r="F3803" s="3">
        <f t="shared" si="894"/>
        <v>0</v>
      </c>
      <c r="G3803" s="3" t="b">
        <f t="shared" si="890"/>
        <v>0</v>
      </c>
      <c r="H3803" s="3">
        <f t="shared" si="891"/>
        <v>183.80957000000126</v>
      </c>
      <c r="I3803" s="3">
        <f t="shared" si="892"/>
        <v>283.53027000000111</v>
      </c>
      <c r="J3803" s="3">
        <f t="shared" si="895"/>
        <v>366.54003999999986</v>
      </c>
      <c r="K3803" s="3">
        <f t="shared" si="896"/>
        <v>-83.009769999998753</v>
      </c>
      <c r="L3803" s="3">
        <f t="shared" si="897"/>
        <v>6.9702454988227113E-3</v>
      </c>
      <c r="M3803" s="3">
        <f t="shared" si="898"/>
        <v>0</v>
      </c>
      <c r="N3803" s="3">
        <f t="shared" si="888"/>
        <v>248.58006999999998</v>
      </c>
      <c r="O3803" s="3">
        <f t="shared" si="899"/>
        <v>360.83007999999973</v>
      </c>
      <c r="P3803" s="10">
        <f t="shared" si="900"/>
        <v>-112.25000999999975</v>
      </c>
      <c r="Q3803" s="8">
        <f t="shared" si="901"/>
        <v>9.425518549747991E-3</v>
      </c>
    </row>
    <row r="3804" spans="1:17" x14ac:dyDescent="0.3">
      <c r="A3804" s="12">
        <v>44018</v>
      </c>
      <c r="B3804" s="13">
        <v>12116.700199999999</v>
      </c>
      <c r="C3804" s="13">
        <f t="shared" si="893"/>
        <v>1.7426924922638698E-2</v>
      </c>
      <c r="D3804" s="13">
        <f t="shared" si="887"/>
        <v>363.50100599999996</v>
      </c>
      <c r="E3804" s="10">
        <f t="shared" si="889"/>
        <v>207.54003999999986</v>
      </c>
      <c r="F3804" s="10">
        <f t="shared" si="894"/>
        <v>1</v>
      </c>
      <c r="G3804" s="10" t="b">
        <f t="shared" si="890"/>
        <v>1</v>
      </c>
      <c r="H3804" s="10">
        <f t="shared" si="891"/>
        <v>53.490230000001247</v>
      </c>
      <c r="I3804" s="10">
        <f t="shared" si="892"/>
        <v>-43.020509999998467</v>
      </c>
      <c r="J3804" s="10">
        <f t="shared" si="895"/>
        <v>495.45996999999988</v>
      </c>
      <c r="K3804" s="10">
        <f t="shared" si="896"/>
        <v>-538.48047999999835</v>
      </c>
      <c r="L3804" s="10">
        <f t="shared" si="897"/>
        <v>4.4441182096755877E-2</v>
      </c>
      <c r="M3804" s="10">
        <f t="shared" si="898"/>
        <v>1</v>
      </c>
      <c r="N3804" s="10">
        <f t="shared" si="888"/>
        <v>64.859370000000126</v>
      </c>
      <c r="O3804" s="10">
        <f t="shared" si="899"/>
        <v>566.83984999999848</v>
      </c>
      <c r="P3804" s="10">
        <f t="shared" si="900"/>
        <v>-501.98047999999835</v>
      </c>
      <c r="Q3804" s="15">
        <f t="shared" si="901"/>
        <v>4.1428810791241527E-2</v>
      </c>
    </row>
    <row r="3805" spans="1:17" x14ac:dyDescent="0.3">
      <c r="A3805" s="1">
        <v>44019</v>
      </c>
      <c r="B3805">
        <v>12092.969730000001</v>
      </c>
      <c r="C3805">
        <f t="shared" si="893"/>
        <v>-1.9584927916264368E-3</v>
      </c>
      <c r="D3805">
        <f t="shared" si="887"/>
        <v>362.78909190000002</v>
      </c>
      <c r="E3805" s="3">
        <f t="shared" si="889"/>
        <v>-23.730469999998604</v>
      </c>
      <c r="F3805" s="3">
        <f t="shared" si="894"/>
        <v>1</v>
      </c>
      <c r="G3805" s="3" t="b">
        <f t="shared" si="890"/>
        <v>1</v>
      </c>
      <c r="H3805" s="3">
        <f t="shared" si="891"/>
        <v>99.720699999999852</v>
      </c>
      <c r="I3805" s="3">
        <f t="shared" si="892"/>
        <v>118.58983999999873</v>
      </c>
      <c r="J3805" s="3">
        <f t="shared" si="895"/>
        <v>389.54981000000043</v>
      </c>
      <c r="K3805" s="3">
        <f t="shared" si="896"/>
        <v>-270.9599700000017</v>
      </c>
      <c r="L3805" s="3">
        <f t="shared" si="897"/>
        <v>2.2406404386162447E-2</v>
      </c>
      <c r="M3805" s="3">
        <f t="shared" si="898"/>
        <v>0</v>
      </c>
      <c r="N3805" s="3">
        <f t="shared" si="888"/>
        <v>81.570309999999154</v>
      </c>
      <c r="O3805" s="3">
        <f t="shared" si="899"/>
        <v>520.04003999999986</v>
      </c>
      <c r="P3805" s="10">
        <f t="shared" si="900"/>
        <v>-438.46973000000071</v>
      </c>
      <c r="Q3805" s="8">
        <f t="shared" si="901"/>
        <v>3.6258234312143665E-2</v>
      </c>
    </row>
    <row r="3806" spans="1:17" x14ac:dyDescent="0.3">
      <c r="A3806" s="1">
        <v>44020</v>
      </c>
      <c r="B3806">
        <v>12170.190430000001</v>
      </c>
      <c r="C3806">
        <f t="shared" si="893"/>
        <v>6.3855861483248623E-3</v>
      </c>
      <c r="D3806">
        <f t="shared" si="887"/>
        <v>365.10571290000001</v>
      </c>
      <c r="E3806" s="3">
        <f t="shared" si="889"/>
        <v>77.220699999999852</v>
      </c>
      <c r="F3806" s="3">
        <f t="shared" si="894"/>
        <v>0</v>
      </c>
      <c r="G3806" s="3" t="b">
        <f t="shared" si="890"/>
        <v>1</v>
      </c>
      <c r="H3806" s="3">
        <f t="shared" si="891"/>
        <v>-96.510739999999714</v>
      </c>
      <c r="I3806" s="3">
        <f t="shared" si="892"/>
        <v>38.819340000000011</v>
      </c>
      <c r="J3806" s="3">
        <f t="shared" si="895"/>
        <v>365.0507800000014</v>
      </c>
      <c r="K3806" s="3">
        <f t="shared" si="896"/>
        <v>-326.23144000000138</v>
      </c>
      <c r="L3806" s="3">
        <f t="shared" si="897"/>
        <v>2.6805779406362286E-2</v>
      </c>
      <c r="M3806" s="3">
        <f t="shared" si="898"/>
        <v>0</v>
      </c>
      <c r="N3806" s="3">
        <f t="shared" si="888"/>
        <v>227.35937999999987</v>
      </c>
      <c r="O3806" s="3">
        <f t="shared" si="899"/>
        <v>557.83007999999973</v>
      </c>
      <c r="P3806" s="10">
        <f t="shared" si="900"/>
        <v>-330.47069999999985</v>
      </c>
      <c r="Q3806" s="8">
        <f t="shared" si="901"/>
        <v>2.7154110849849689E-2</v>
      </c>
    </row>
    <row r="3807" spans="1:17" x14ac:dyDescent="0.3">
      <c r="A3807" s="1">
        <v>44021</v>
      </c>
      <c r="B3807">
        <v>12192.690430000001</v>
      </c>
      <c r="C3807">
        <f t="shared" si="893"/>
        <v>1.8487796168362831E-3</v>
      </c>
      <c r="D3807">
        <f t="shared" si="887"/>
        <v>365.78071290000003</v>
      </c>
      <c r="E3807" s="3">
        <f t="shared" si="889"/>
        <v>22.5</v>
      </c>
      <c r="F3807" s="3">
        <f t="shared" si="894"/>
        <v>1</v>
      </c>
      <c r="G3807" s="3" t="b">
        <f t="shared" si="890"/>
        <v>1</v>
      </c>
      <c r="H3807" s="3">
        <f t="shared" si="891"/>
        <v>18.869139999998879</v>
      </c>
      <c r="I3807" s="3">
        <f t="shared" si="892"/>
        <v>10.159179999998742</v>
      </c>
      <c r="J3807" s="3">
        <f t="shared" si="895"/>
        <v>283.53027000000111</v>
      </c>
      <c r="K3807" s="3">
        <f t="shared" si="896"/>
        <v>-273.37109000000237</v>
      </c>
      <c r="L3807" s="3">
        <f t="shared" si="897"/>
        <v>2.2420899765270459E-2</v>
      </c>
      <c r="M3807" s="3">
        <f t="shared" si="898"/>
        <v>0</v>
      </c>
      <c r="N3807" s="3">
        <f t="shared" si="888"/>
        <v>280.57909999999902</v>
      </c>
      <c r="O3807" s="3">
        <f t="shared" si="899"/>
        <v>532.02051000000029</v>
      </c>
      <c r="P3807" s="10">
        <f t="shared" si="900"/>
        <v>-251.44141000000127</v>
      </c>
      <c r="Q3807" s="8">
        <f t="shared" si="901"/>
        <v>2.0622307393397935E-2</v>
      </c>
    </row>
    <row r="3808" spans="1:17" x14ac:dyDescent="0.3">
      <c r="A3808" s="1">
        <v>44022</v>
      </c>
      <c r="B3808">
        <v>12073.679690000001</v>
      </c>
      <c r="C3808">
        <f t="shared" si="893"/>
        <v>-9.7608268399216394E-3</v>
      </c>
      <c r="D3808">
        <f t="shared" si="887"/>
        <v>362.2103907</v>
      </c>
      <c r="E3808" s="3">
        <f t="shared" si="889"/>
        <v>-119.01073999999971</v>
      </c>
      <c r="F3808" s="3">
        <f t="shared" si="894"/>
        <v>1</v>
      </c>
      <c r="G3808" s="3" t="b">
        <f t="shared" si="890"/>
        <v>1</v>
      </c>
      <c r="H3808" s="3">
        <f t="shared" si="891"/>
        <v>135.33007999999973</v>
      </c>
      <c r="I3808" s="3">
        <f t="shared" si="892"/>
        <v>84.060539999998582</v>
      </c>
      <c r="J3808" s="3">
        <f t="shared" si="895"/>
        <v>-43.020509999998467</v>
      </c>
      <c r="K3808" s="3">
        <f t="shared" si="896"/>
        <v>127.08104999999705</v>
      </c>
      <c r="L3808" s="3">
        <f t="shared" si="897"/>
        <v>1.0525461438674048E-2</v>
      </c>
      <c r="M3808" s="3">
        <f t="shared" si="898"/>
        <v>1</v>
      </c>
      <c r="N3808" s="3">
        <f t="shared" si="888"/>
        <v>339.36034999999902</v>
      </c>
      <c r="O3808" s="3">
        <f t="shared" si="899"/>
        <v>531.05957000000126</v>
      </c>
      <c r="P3808" s="10">
        <f t="shared" si="900"/>
        <v>-191.69922000000224</v>
      </c>
      <c r="Q3808" s="8">
        <f t="shared" si="901"/>
        <v>1.5877447880183262E-2</v>
      </c>
    </row>
    <row r="3809" spans="1:17" x14ac:dyDescent="0.3">
      <c r="A3809" s="1">
        <v>44025</v>
      </c>
      <c r="B3809">
        <v>12211.559569999999</v>
      </c>
      <c r="C3809">
        <f t="shared" si="893"/>
        <v>1.1419872279218845E-2</v>
      </c>
      <c r="D3809">
        <f t="shared" si="887"/>
        <v>366.34678709999997</v>
      </c>
      <c r="E3809" s="3">
        <f t="shared" si="889"/>
        <v>137.87987999999859</v>
      </c>
      <c r="F3809" s="3">
        <f t="shared" si="894"/>
        <v>1</v>
      </c>
      <c r="G3809" s="3" t="b">
        <f t="shared" si="890"/>
        <v>1</v>
      </c>
      <c r="H3809" s="3">
        <f t="shared" si="891"/>
        <v>-8.7099600000001374</v>
      </c>
      <c r="I3809" s="3">
        <f t="shared" si="892"/>
        <v>-30</v>
      </c>
      <c r="J3809" s="3">
        <f t="shared" si="895"/>
        <v>118.58983999999873</v>
      </c>
      <c r="K3809" s="3">
        <f t="shared" si="896"/>
        <v>-148.58983999999873</v>
      </c>
      <c r="L3809" s="3">
        <f t="shared" si="897"/>
        <v>1.2167965864494304E-2</v>
      </c>
      <c r="M3809" s="3">
        <f t="shared" si="898"/>
        <v>1</v>
      </c>
      <c r="N3809" s="3">
        <f t="shared" si="888"/>
        <v>92.480470000000423</v>
      </c>
      <c r="O3809" s="3">
        <f t="shared" si="899"/>
        <v>590.31934000000001</v>
      </c>
      <c r="P3809" s="10">
        <f t="shared" si="900"/>
        <v>-497.83886999999959</v>
      </c>
      <c r="Q3809" s="8">
        <f t="shared" si="901"/>
        <v>4.0767836994632094E-2</v>
      </c>
    </row>
    <row r="3810" spans="1:17" x14ac:dyDescent="0.3">
      <c r="A3810" s="1">
        <v>44026</v>
      </c>
      <c r="B3810">
        <v>12209.009770000001</v>
      </c>
      <c r="C3810">
        <f t="shared" si="893"/>
        <v>-2.0880215875644032E-4</v>
      </c>
      <c r="D3810">
        <f t="shared" si="887"/>
        <v>366.2702931</v>
      </c>
      <c r="E3810" s="3">
        <f t="shared" si="889"/>
        <v>-2.5497999999988679</v>
      </c>
      <c r="F3810" s="3">
        <f t="shared" si="894"/>
        <v>0</v>
      </c>
      <c r="G3810" s="3" t="b">
        <f t="shared" si="890"/>
        <v>1</v>
      </c>
      <c r="H3810" s="3">
        <f t="shared" si="891"/>
        <v>-51.269540000001143</v>
      </c>
      <c r="I3810" s="3">
        <f t="shared" si="892"/>
        <v>-34.469730000000709</v>
      </c>
      <c r="J3810" s="3">
        <f t="shared" si="895"/>
        <v>38.819340000000011</v>
      </c>
      <c r="K3810" s="3">
        <f t="shared" si="896"/>
        <v>-73.28907000000072</v>
      </c>
      <c r="L3810" s="3">
        <f t="shared" si="897"/>
        <v>6.0028676674570899E-3</v>
      </c>
      <c r="M3810" s="3">
        <f t="shared" si="898"/>
        <v>1</v>
      </c>
      <c r="N3810" s="3">
        <f t="shared" si="888"/>
        <v>379.29003999999986</v>
      </c>
      <c r="O3810" s="3">
        <f t="shared" si="899"/>
        <v>505.5898500000003</v>
      </c>
      <c r="P3810" s="10">
        <f t="shared" si="900"/>
        <v>-126.29981000000043</v>
      </c>
      <c r="Q3810" s="8">
        <f t="shared" si="901"/>
        <v>1.0344803745701354E-2</v>
      </c>
    </row>
    <row r="3811" spans="1:17" x14ac:dyDescent="0.3">
      <c r="A3811" s="1">
        <v>44027</v>
      </c>
      <c r="B3811">
        <v>12202.849609999999</v>
      </c>
      <c r="C3811">
        <f t="shared" si="893"/>
        <v>-5.0455852817302387E-4</v>
      </c>
      <c r="D3811">
        <f t="shared" si="887"/>
        <v>366.08548829999995</v>
      </c>
      <c r="E3811" s="3">
        <f t="shared" si="889"/>
        <v>-6.1601600000012695</v>
      </c>
      <c r="F3811" s="3">
        <f t="shared" si="894"/>
        <v>0</v>
      </c>
      <c r="G3811" s="3" t="b">
        <f t="shared" si="890"/>
        <v>0</v>
      </c>
      <c r="H3811" s="3">
        <f t="shared" si="891"/>
        <v>-21.290039999999863</v>
      </c>
      <c r="I3811" s="3">
        <f t="shared" si="892"/>
        <v>194.70020000000113</v>
      </c>
      <c r="J3811" s="3">
        <f t="shared" si="895"/>
        <v>10.159179999998742</v>
      </c>
      <c r="K3811" s="3">
        <f t="shared" si="896"/>
        <v>184.54102000000239</v>
      </c>
      <c r="L3811" s="3">
        <f t="shared" si="897"/>
        <v>1.5122780817422727E-2</v>
      </c>
      <c r="M3811" s="3">
        <f t="shared" si="898"/>
        <v>0</v>
      </c>
      <c r="N3811" s="3">
        <f t="shared" si="888"/>
        <v>383.88086000000112</v>
      </c>
      <c r="O3811" s="3">
        <f t="shared" si="899"/>
        <v>397.70996000000014</v>
      </c>
      <c r="P3811" s="10">
        <f t="shared" si="900"/>
        <v>-13.829099999999016</v>
      </c>
      <c r="Q3811" s="8">
        <f t="shared" si="901"/>
        <v>1.1332680842568391E-3</v>
      </c>
    </row>
    <row r="3812" spans="1:17" x14ac:dyDescent="0.3">
      <c r="A3812" s="1">
        <v>44028</v>
      </c>
      <c r="B3812">
        <v>12157.740229999999</v>
      </c>
      <c r="C3812">
        <f t="shared" si="893"/>
        <v>-3.6966267258619337E-3</v>
      </c>
      <c r="D3812">
        <f t="shared" si="887"/>
        <v>364.73220689999999</v>
      </c>
      <c r="E3812" s="3">
        <f t="shared" si="889"/>
        <v>-45.109379999999874</v>
      </c>
      <c r="F3812" s="3">
        <f t="shared" si="894"/>
        <v>1</v>
      </c>
      <c r="G3812" s="3" t="b">
        <f t="shared" si="890"/>
        <v>1</v>
      </c>
      <c r="H3812" s="3">
        <f t="shared" si="891"/>
        <v>16.799810000000434</v>
      </c>
      <c r="I3812" s="3">
        <f t="shared" si="892"/>
        <v>315.52930000000015</v>
      </c>
      <c r="J3812" s="3">
        <f t="shared" si="895"/>
        <v>84.060539999998582</v>
      </c>
      <c r="K3812" s="3">
        <f t="shared" si="896"/>
        <v>231.46876000000157</v>
      </c>
      <c r="L3812" s="3">
        <f t="shared" si="897"/>
        <v>1.9038797969119101E-2</v>
      </c>
      <c r="M3812" s="3">
        <f t="shared" si="898"/>
        <v>0</v>
      </c>
      <c r="N3812" s="3">
        <f t="shared" si="888"/>
        <v>383.22950000000128</v>
      </c>
      <c r="O3812" s="3">
        <f t="shared" si="899"/>
        <v>248.58006999999998</v>
      </c>
      <c r="P3812" s="10">
        <f t="shared" si="900"/>
        <v>134.6494300000013</v>
      </c>
      <c r="Q3812" s="8">
        <f t="shared" si="901"/>
        <v>1.1075202089591061E-2</v>
      </c>
    </row>
    <row r="3813" spans="1:17" x14ac:dyDescent="0.3">
      <c r="A3813" s="1">
        <v>44029</v>
      </c>
      <c r="B3813">
        <v>12181.559569999999</v>
      </c>
      <c r="C3813">
        <f t="shared" si="893"/>
        <v>1.9591913916061697E-3</v>
      </c>
      <c r="D3813">
        <f t="shared" si="887"/>
        <v>365.44678709999999</v>
      </c>
      <c r="E3813" s="3">
        <f t="shared" si="889"/>
        <v>23.819340000000011</v>
      </c>
      <c r="F3813" s="3">
        <f t="shared" si="894"/>
        <v>1</v>
      </c>
      <c r="G3813" s="3" t="b">
        <f t="shared" si="890"/>
        <v>1</v>
      </c>
      <c r="H3813" s="3">
        <f t="shared" si="891"/>
        <v>215.99024000000099</v>
      </c>
      <c r="I3813" s="3">
        <f t="shared" si="892"/>
        <v>231.48047000000042</v>
      </c>
      <c r="J3813" s="3">
        <f t="shared" si="895"/>
        <v>-30</v>
      </c>
      <c r="K3813" s="3">
        <f t="shared" si="896"/>
        <v>261.48047000000042</v>
      </c>
      <c r="L3813" s="3">
        <f t="shared" si="897"/>
        <v>2.1465270394766083E-2</v>
      </c>
      <c r="M3813" s="3">
        <f t="shared" si="898"/>
        <v>1</v>
      </c>
      <c r="N3813" s="3">
        <f t="shared" si="888"/>
        <v>541.36035000000084</v>
      </c>
      <c r="O3813" s="3">
        <f t="shared" si="899"/>
        <v>64.859370000000126</v>
      </c>
      <c r="P3813" s="10">
        <f t="shared" si="900"/>
        <v>476.50098000000071</v>
      </c>
      <c r="Q3813" s="8">
        <f t="shared" si="901"/>
        <v>3.9116582508326621E-2</v>
      </c>
    </row>
    <row r="3814" spans="1:17" x14ac:dyDescent="0.3">
      <c r="A3814" s="1">
        <v>44032</v>
      </c>
      <c r="B3814">
        <v>12174.54004</v>
      </c>
      <c r="C3814">
        <f t="shared" si="893"/>
        <v>-5.7624230786399854E-4</v>
      </c>
      <c r="D3814">
        <f t="shared" si="887"/>
        <v>365.23620119999998</v>
      </c>
      <c r="E3814" s="3">
        <f t="shared" si="889"/>
        <v>-7.0195299999995768</v>
      </c>
      <c r="F3814" s="3">
        <f t="shared" si="894"/>
        <v>1</v>
      </c>
      <c r="G3814" s="3" t="b">
        <f t="shared" si="890"/>
        <v>1</v>
      </c>
      <c r="H3814" s="3">
        <f t="shared" si="891"/>
        <v>298.72948999999971</v>
      </c>
      <c r="I3814" s="3">
        <f t="shared" si="892"/>
        <v>129.5</v>
      </c>
      <c r="J3814" s="3">
        <f t="shared" si="895"/>
        <v>-34.469730000000709</v>
      </c>
      <c r="K3814" s="3">
        <f t="shared" si="896"/>
        <v>163.96973000000071</v>
      </c>
      <c r="L3814" s="3">
        <f t="shared" si="897"/>
        <v>1.3468248448095022E-2</v>
      </c>
      <c r="M3814" s="3">
        <f t="shared" si="898"/>
        <v>1</v>
      </c>
      <c r="N3814" s="3">
        <f t="shared" si="888"/>
        <v>490.25977000000057</v>
      </c>
      <c r="O3814" s="3">
        <f t="shared" si="899"/>
        <v>81.570309999999154</v>
      </c>
      <c r="P3814" s="10">
        <f t="shared" si="900"/>
        <v>408.68946000000142</v>
      </c>
      <c r="Q3814" s="8">
        <f t="shared" si="901"/>
        <v>3.3569191004936022E-2</v>
      </c>
    </row>
    <row r="3815" spans="1:17" x14ac:dyDescent="0.3">
      <c r="A3815" s="1">
        <v>44033</v>
      </c>
      <c r="B3815">
        <v>12397.54981</v>
      </c>
      <c r="C3815">
        <f t="shared" si="893"/>
        <v>1.8317716255997509E-2</v>
      </c>
      <c r="D3815">
        <f t="shared" si="887"/>
        <v>371.9264943</v>
      </c>
      <c r="E3815" s="3">
        <f t="shared" si="889"/>
        <v>223.00977000000057</v>
      </c>
      <c r="F3815" s="3">
        <f t="shared" si="894"/>
        <v>0</v>
      </c>
      <c r="G3815" s="3" t="b">
        <f t="shared" si="890"/>
        <v>1</v>
      </c>
      <c r="H3815" s="3">
        <f t="shared" si="891"/>
        <v>15.490229999999428</v>
      </c>
      <c r="I3815" s="3">
        <f t="shared" si="892"/>
        <v>190.75</v>
      </c>
      <c r="J3815" s="3">
        <f t="shared" si="895"/>
        <v>194.70020000000113</v>
      </c>
      <c r="K3815" s="3">
        <f t="shared" si="896"/>
        <v>-3.9502000000011321</v>
      </c>
      <c r="L3815" s="3">
        <f t="shared" si="897"/>
        <v>3.1862747563352051E-4</v>
      </c>
      <c r="M3815" s="3">
        <f t="shared" si="898"/>
        <v>0</v>
      </c>
      <c r="N3815" s="3">
        <f t="shared" si="888"/>
        <v>115.48045999999886</v>
      </c>
      <c r="O3815" s="3">
        <f t="shared" si="899"/>
        <v>227.35937999999987</v>
      </c>
      <c r="P3815" s="10">
        <f t="shared" si="900"/>
        <v>-111.87892000000102</v>
      </c>
      <c r="Q3815" s="8">
        <f t="shared" si="901"/>
        <v>9.0242767090766788E-3</v>
      </c>
    </row>
    <row r="3816" spans="1:17" x14ac:dyDescent="0.3">
      <c r="A3816" s="1">
        <v>44034</v>
      </c>
      <c r="B3816">
        <v>12473.26953</v>
      </c>
      <c r="C3816">
        <f t="shared" si="893"/>
        <v>6.1076358764796234E-3</v>
      </c>
      <c r="D3816">
        <f t="shared" si="887"/>
        <v>374.19808589999997</v>
      </c>
      <c r="E3816" s="3">
        <f t="shared" si="889"/>
        <v>75.719719999999143</v>
      </c>
      <c r="F3816" s="3">
        <f t="shared" si="894"/>
        <v>1</v>
      </c>
      <c r="G3816" s="3" t="b">
        <f t="shared" si="890"/>
        <v>1</v>
      </c>
      <c r="H3816" s="3">
        <f t="shared" si="891"/>
        <v>-169.22948999999971</v>
      </c>
      <c r="I3816" s="3">
        <f t="shared" si="892"/>
        <v>113.46094000000085</v>
      </c>
      <c r="J3816" s="3">
        <f t="shared" si="895"/>
        <v>315.52930000000015</v>
      </c>
      <c r="K3816" s="3">
        <f t="shared" si="896"/>
        <v>-202.0683599999993</v>
      </c>
      <c r="L3816" s="3">
        <f t="shared" si="897"/>
        <v>1.6200111728043393E-2</v>
      </c>
      <c r="M3816" s="3">
        <f t="shared" si="898"/>
        <v>0</v>
      </c>
      <c r="N3816" s="3">
        <f t="shared" si="888"/>
        <v>236.6503900000007</v>
      </c>
      <c r="O3816" s="3">
        <f t="shared" si="899"/>
        <v>280.57909999999902</v>
      </c>
      <c r="P3816" s="10">
        <f t="shared" si="900"/>
        <v>-43.928709999998318</v>
      </c>
      <c r="Q3816" s="8">
        <f t="shared" si="901"/>
        <v>3.5218280094359766E-3</v>
      </c>
    </row>
    <row r="3817" spans="1:17" x14ac:dyDescent="0.3">
      <c r="A3817" s="1">
        <v>44035</v>
      </c>
      <c r="B3817">
        <v>12413.04004</v>
      </c>
      <c r="C3817">
        <f t="shared" si="893"/>
        <v>-4.8286850416516024E-3</v>
      </c>
      <c r="D3817">
        <f t="shared" si="887"/>
        <v>372.39120119999995</v>
      </c>
      <c r="E3817" s="3">
        <f t="shared" si="889"/>
        <v>-60.229489999999714</v>
      </c>
      <c r="F3817" s="3">
        <f t="shared" si="894"/>
        <v>0</v>
      </c>
      <c r="G3817" s="3" t="b">
        <f t="shared" si="890"/>
        <v>1</v>
      </c>
      <c r="H3817" s="3">
        <f t="shared" si="891"/>
        <v>175.25977000000057</v>
      </c>
      <c r="I3817" s="3">
        <f t="shared" si="892"/>
        <v>127.92969000000085</v>
      </c>
      <c r="J3817" s="3">
        <f t="shared" si="895"/>
        <v>231.48047000000042</v>
      </c>
      <c r="K3817" s="3">
        <f t="shared" si="896"/>
        <v>-103.55077999999958</v>
      </c>
      <c r="L3817" s="3">
        <f t="shared" si="897"/>
        <v>8.3420966714290549E-3</v>
      </c>
      <c r="M3817" s="3">
        <f t="shared" si="898"/>
        <v>0</v>
      </c>
      <c r="N3817" s="3">
        <f t="shared" si="888"/>
        <v>389.25977000000057</v>
      </c>
      <c r="O3817" s="3">
        <f t="shared" si="899"/>
        <v>339.36034999999902</v>
      </c>
      <c r="P3817" s="10">
        <f t="shared" si="900"/>
        <v>49.899420000001555</v>
      </c>
      <c r="Q3817" s="8">
        <f t="shared" si="901"/>
        <v>4.0199193621550224E-3</v>
      </c>
    </row>
    <row r="3818" spans="1:17" x14ac:dyDescent="0.3">
      <c r="A3818" s="1">
        <v>44036</v>
      </c>
      <c r="B3818">
        <v>12304.04004</v>
      </c>
      <c r="C3818">
        <f t="shared" si="893"/>
        <v>-8.7810882466145667E-3</v>
      </c>
      <c r="D3818">
        <f t="shared" si="887"/>
        <v>369.12120119999997</v>
      </c>
      <c r="E3818" s="3">
        <f t="shared" si="889"/>
        <v>-109</v>
      </c>
      <c r="F3818" s="3">
        <f t="shared" si="894"/>
        <v>1</v>
      </c>
      <c r="G3818" s="3" t="b">
        <f t="shared" si="890"/>
        <v>1</v>
      </c>
      <c r="H3818" s="3">
        <f t="shared" si="891"/>
        <v>282.69043000000056</v>
      </c>
      <c r="I3818" s="3">
        <f t="shared" si="892"/>
        <v>418.87988000000041</v>
      </c>
      <c r="J3818" s="3">
        <f t="shared" si="895"/>
        <v>129.5</v>
      </c>
      <c r="K3818" s="3">
        <f t="shared" si="896"/>
        <v>289.37988000000041</v>
      </c>
      <c r="L3818" s="3">
        <f t="shared" si="897"/>
        <v>2.351909446484542E-2</v>
      </c>
      <c r="M3818" s="3">
        <f t="shared" si="898"/>
        <v>0</v>
      </c>
      <c r="N3818" s="3">
        <f t="shared" si="888"/>
        <v>609.45996000000014</v>
      </c>
      <c r="O3818" s="3">
        <f t="shared" si="899"/>
        <v>92.480470000000423</v>
      </c>
      <c r="P3818" s="10">
        <f t="shared" si="900"/>
        <v>516.97948999999971</v>
      </c>
      <c r="Q3818" s="8">
        <f t="shared" si="901"/>
        <v>4.2017051986121441E-2</v>
      </c>
    </row>
    <row r="3819" spans="1:17" x14ac:dyDescent="0.3">
      <c r="A3819" s="1">
        <v>44039</v>
      </c>
      <c r="B3819">
        <v>12588.29981</v>
      </c>
      <c r="C3819">
        <f t="shared" si="893"/>
        <v>2.3102962041401207E-2</v>
      </c>
      <c r="D3819">
        <f t="shared" si="887"/>
        <v>377.64899430000003</v>
      </c>
      <c r="E3819" s="3">
        <f t="shared" si="889"/>
        <v>284.25977000000057</v>
      </c>
      <c r="F3819" s="3">
        <f t="shared" si="894"/>
        <v>1</v>
      </c>
      <c r="G3819" s="3" t="b">
        <f t="shared" si="890"/>
        <v>1</v>
      </c>
      <c r="H3819" s="3">
        <f t="shared" si="891"/>
        <v>-47.330079999999725</v>
      </c>
      <c r="I3819" s="3">
        <f t="shared" si="892"/>
        <v>76.5</v>
      </c>
      <c r="J3819" s="3">
        <f t="shared" si="895"/>
        <v>190.75</v>
      </c>
      <c r="K3819" s="3">
        <f t="shared" si="896"/>
        <v>-114.25</v>
      </c>
      <c r="L3819" s="3">
        <f t="shared" si="897"/>
        <v>9.0758880646647066E-3</v>
      </c>
      <c r="M3819" s="3">
        <f t="shared" si="898"/>
        <v>0</v>
      </c>
      <c r="N3819" s="3">
        <f t="shared" si="888"/>
        <v>240.57030999999915</v>
      </c>
      <c r="O3819" s="3">
        <f t="shared" si="899"/>
        <v>379.29003999999986</v>
      </c>
      <c r="P3819" s="10">
        <f t="shared" si="900"/>
        <v>-138.71973000000071</v>
      </c>
      <c r="Q3819" s="8">
        <f t="shared" si="901"/>
        <v>1.1019735158341506E-2</v>
      </c>
    </row>
    <row r="3820" spans="1:17" x14ac:dyDescent="0.3">
      <c r="A3820" s="1">
        <v>44040</v>
      </c>
      <c r="B3820">
        <v>12586.73047</v>
      </c>
      <c r="C3820">
        <f t="shared" si="893"/>
        <v>-1.246665573339257E-4</v>
      </c>
      <c r="D3820">
        <f t="shared" si="887"/>
        <v>377.60191409999999</v>
      </c>
      <c r="E3820" s="3">
        <f t="shared" si="889"/>
        <v>-1.5693400000000111</v>
      </c>
      <c r="F3820" s="3">
        <f t="shared" si="894"/>
        <v>0</v>
      </c>
      <c r="G3820" s="3" t="b">
        <f t="shared" si="890"/>
        <v>1</v>
      </c>
      <c r="H3820" s="3">
        <f t="shared" si="891"/>
        <v>136.18944999999985</v>
      </c>
      <c r="I3820" s="3">
        <f t="shared" si="892"/>
        <v>-73.700200000001132</v>
      </c>
      <c r="J3820" s="3">
        <f t="shared" si="895"/>
        <v>113.46094000000085</v>
      </c>
      <c r="K3820" s="3">
        <f t="shared" si="896"/>
        <v>-187.16114000000198</v>
      </c>
      <c r="L3820" s="3">
        <f t="shared" si="897"/>
        <v>1.4869718585465347E-2</v>
      </c>
      <c r="M3820" s="3">
        <f t="shared" si="898"/>
        <v>1</v>
      </c>
      <c r="N3820" s="3">
        <f t="shared" si="888"/>
        <v>307.26952999999958</v>
      </c>
      <c r="O3820" s="3">
        <f t="shared" si="899"/>
        <v>383.88086000000112</v>
      </c>
      <c r="P3820" s="10">
        <f t="shared" si="900"/>
        <v>-76.611330000001544</v>
      </c>
      <c r="Q3820" s="8">
        <f t="shared" si="901"/>
        <v>6.0866743895566667E-3</v>
      </c>
    </row>
    <row r="3821" spans="1:17" x14ac:dyDescent="0.3">
      <c r="A3821" s="1">
        <v>44041</v>
      </c>
      <c r="B3821">
        <v>12540.969730000001</v>
      </c>
      <c r="C3821">
        <f t="shared" si="893"/>
        <v>-3.6356335832461589E-3</v>
      </c>
      <c r="D3821">
        <f t="shared" si="887"/>
        <v>376.22909190000001</v>
      </c>
      <c r="E3821" s="3">
        <f t="shared" si="889"/>
        <v>-45.760739999999714</v>
      </c>
      <c r="F3821" s="3">
        <f t="shared" si="894"/>
        <v>1</v>
      </c>
      <c r="G3821" s="3" t="b">
        <f t="shared" si="890"/>
        <v>1</v>
      </c>
      <c r="H3821" s="3">
        <f t="shared" si="891"/>
        <v>123.83007999999973</v>
      </c>
      <c r="I3821" s="3">
        <f t="shared" si="892"/>
        <v>168.95018999999957</v>
      </c>
      <c r="J3821" s="3">
        <f t="shared" si="895"/>
        <v>127.92969000000085</v>
      </c>
      <c r="K3821" s="3">
        <f t="shared" si="896"/>
        <v>41.020499999998719</v>
      </c>
      <c r="L3821" s="3">
        <f t="shared" si="897"/>
        <v>3.2709193055359296E-3</v>
      </c>
      <c r="M3821" s="3">
        <f t="shared" si="898"/>
        <v>0</v>
      </c>
      <c r="N3821" s="3">
        <f t="shared" si="888"/>
        <v>239.22069999999985</v>
      </c>
      <c r="O3821" s="3">
        <f t="shared" si="899"/>
        <v>383.22950000000128</v>
      </c>
      <c r="P3821" s="10">
        <f t="shared" si="900"/>
        <v>-144.00880000000143</v>
      </c>
      <c r="Q3821" s="8">
        <f t="shared" si="901"/>
        <v>1.1483067346499481E-2</v>
      </c>
    </row>
    <row r="3822" spans="1:17" x14ac:dyDescent="0.3">
      <c r="A3822" s="1">
        <v>44042</v>
      </c>
      <c r="B3822">
        <v>12722.91992</v>
      </c>
      <c r="C3822">
        <f t="shared" si="893"/>
        <v>1.450846257644221E-2</v>
      </c>
      <c r="D3822">
        <f t="shared" si="887"/>
        <v>381.6875976</v>
      </c>
      <c r="E3822" s="3">
        <f t="shared" si="889"/>
        <v>181.95018999999957</v>
      </c>
      <c r="F3822" s="3">
        <f t="shared" si="894"/>
        <v>1</v>
      </c>
      <c r="G3822" s="3" t="b">
        <f t="shared" si="890"/>
        <v>1</v>
      </c>
      <c r="H3822" s="3">
        <f t="shared" si="891"/>
        <v>-209.88965000000098</v>
      </c>
      <c r="I3822" s="3">
        <f t="shared" si="892"/>
        <v>79.379890000000159</v>
      </c>
      <c r="J3822" s="3">
        <f t="shared" si="895"/>
        <v>418.87988000000041</v>
      </c>
      <c r="K3822" s="3">
        <f t="shared" si="896"/>
        <v>-339.49999000000025</v>
      </c>
      <c r="L3822" s="3">
        <f t="shared" si="897"/>
        <v>2.6684125352885207E-2</v>
      </c>
      <c r="M3822" s="3">
        <f t="shared" si="898"/>
        <v>0</v>
      </c>
      <c r="N3822" s="3">
        <f t="shared" si="888"/>
        <v>-52.570310000000973</v>
      </c>
      <c r="O3822" s="3">
        <f t="shared" si="899"/>
        <v>541.36035000000084</v>
      </c>
      <c r="P3822" s="10">
        <f t="shared" si="900"/>
        <v>-593.93066000000181</v>
      </c>
      <c r="Q3822" s="8">
        <f t="shared" si="901"/>
        <v>4.6681945947514993E-2</v>
      </c>
    </row>
    <row r="3823" spans="1:17" x14ac:dyDescent="0.3">
      <c r="A3823" s="1">
        <v>44043</v>
      </c>
      <c r="B3823">
        <v>12664.79981</v>
      </c>
      <c r="C3823">
        <f t="shared" si="893"/>
        <v>-4.568142404845054E-3</v>
      </c>
      <c r="D3823">
        <f t="shared" si="887"/>
        <v>379.94399429999999</v>
      </c>
      <c r="E3823" s="3">
        <f t="shared" si="889"/>
        <v>-58.120109999999841</v>
      </c>
      <c r="F3823" s="3">
        <f t="shared" si="894"/>
        <v>0</v>
      </c>
      <c r="G3823" s="3" t="b">
        <f t="shared" si="890"/>
        <v>1</v>
      </c>
      <c r="H3823" s="3">
        <f t="shared" si="891"/>
        <v>45.120109999999841</v>
      </c>
      <c r="I3823" s="3">
        <f t="shared" si="892"/>
        <v>248.70018999999957</v>
      </c>
      <c r="J3823" s="3">
        <f t="shared" si="895"/>
        <v>76.5</v>
      </c>
      <c r="K3823" s="3">
        <f t="shared" si="896"/>
        <v>172.20018999999957</v>
      </c>
      <c r="L3823" s="3">
        <f t="shared" si="897"/>
        <v>1.3596755778487079E-2</v>
      </c>
      <c r="M3823" s="3">
        <f t="shared" si="898"/>
        <v>0</v>
      </c>
      <c r="N3823" s="3">
        <f t="shared" si="888"/>
        <v>98.330069999999978</v>
      </c>
      <c r="O3823" s="3">
        <f t="shared" si="899"/>
        <v>490.25977000000057</v>
      </c>
      <c r="P3823" s="10">
        <f t="shared" si="900"/>
        <v>-391.92970000000059</v>
      </c>
      <c r="Q3823" s="8">
        <f t="shared" si="901"/>
        <v>3.0946379404318478E-2</v>
      </c>
    </row>
    <row r="3824" spans="1:17" x14ac:dyDescent="0.3">
      <c r="A3824" s="1">
        <v>44046</v>
      </c>
      <c r="B3824">
        <v>12513.030269999999</v>
      </c>
      <c r="C3824">
        <f t="shared" si="893"/>
        <v>-1.1983571969307041E-2</v>
      </c>
      <c r="D3824">
        <f t="shared" si="887"/>
        <v>375.39090809999999</v>
      </c>
      <c r="E3824" s="3">
        <f t="shared" si="889"/>
        <v>-151.76954000000114</v>
      </c>
      <c r="F3824" s="3">
        <f t="shared" si="894"/>
        <v>1</v>
      </c>
      <c r="G3824" s="3" t="b">
        <f t="shared" si="890"/>
        <v>1</v>
      </c>
      <c r="H3824" s="3">
        <f t="shared" si="891"/>
        <v>289.26954000000114</v>
      </c>
      <c r="I3824" s="3">
        <f t="shared" si="892"/>
        <v>315.8398500000003</v>
      </c>
      <c r="J3824" s="3">
        <f t="shared" si="895"/>
        <v>-73.700200000001132</v>
      </c>
      <c r="K3824" s="3">
        <f t="shared" si="896"/>
        <v>389.54005000000143</v>
      </c>
      <c r="L3824" s="3">
        <f t="shared" si="897"/>
        <v>3.1130752631033272E-2</v>
      </c>
      <c r="M3824" s="3">
        <f t="shared" si="898"/>
        <v>1</v>
      </c>
      <c r="N3824" s="3">
        <f t="shared" si="888"/>
        <v>282.42969000000085</v>
      </c>
      <c r="O3824" s="3">
        <f t="shared" si="899"/>
        <v>115.48045999999886</v>
      </c>
      <c r="P3824" s="10">
        <f t="shared" si="900"/>
        <v>166.94923000000199</v>
      </c>
      <c r="Q3824" s="8">
        <f t="shared" si="901"/>
        <v>1.3342030379344874E-2</v>
      </c>
    </row>
    <row r="3825" spans="1:18" x14ac:dyDescent="0.3">
      <c r="A3825" s="1">
        <v>44047</v>
      </c>
      <c r="B3825">
        <v>12709.91992</v>
      </c>
      <c r="C3825">
        <f t="shared" si="893"/>
        <v>1.5734769736156083E-2</v>
      </c>
      <c r="D3825">
        <f t="shared" si="887"/>
        <v>381.29759760000002</v>
      </c>
      <c r="E3825" s="3">
        <f t="shared" si="889"/>
        <v>196.88965000000098</v>
      </c>
      <c r="F3825" s="3">
        <f t="shared" si="894"/>
        <v>0</v>
      </c>
      <c r="G3825" s="3" t="b">
        <f t="shared" si="890"/>
        <v>1</v>
      </c>
      <c r="H3825" s="3">
        <f t="shared" si="891"/>
        <v>203.58007999999973</v>
      </c>
      <c r="I3825" s="3">
        <f t="shared" si="892"/>
        <v>184.08007999999973</v>
      </c>
      <c r="J3825" s="3">
        <f t="shared" si="895"/>
        <v>168.95018999999957</v>
      </c>
      <c r="K3825" s="3">
        <f t="shared" si="896"/>
        <v>15.129890000000159</v>
      </c>
      <c r="L3825" s="3">
        <f t="shared" si="897"/>
        <v>1.1904001044249033E-3</v>
      </c>
      <c r="M3825" s="3">
        <f t="shared" si="898"/>
        <v>0</v>
      </c>
      <c r="N3825" s="3">
        <f t="shared" si="888"/>
        <v>246.19043000000056</v>
      </c>
      <c r="O3825" s="3">
        <f t="shared" si="899"/>
        <v>236.6503900000007</v>
      </c>
      <c r="P3825" s="10">
        <f t="shared" si="900"/>
        <v>9.5400399999998626</v>
      </c>
      <c r="Q3825" s="8">
        <f t="shared" si="901"/>
        <v>7.5059796285481734E-4</v>
      </c>
    </row>
    <row r="3826" spans="1:18" x14ac:dyDescent="0.3">
      <c r="A3826" s="1">
        <v>44048</v>
      </c>
      <c r="B3826">
        <v>12802.29981</v>
      </c>
      <c r="C3826">
        <f t="shared" si="893"/>
        <v>7.2683298228050641E-3</v>
      </c>
      <c r="D3826">
        <f t="shared" si="887"/>
        <v>384.06899429999999</v>
      </c>
      <c r="E3826" s="3">
        <f t="shared" si="889"/>
        <v>92.379890000000159</v>
      </c>
      <c r="F3826" s="3">
        <f t="shared" si="894"/>
        <v>0</v>
      </c>
      <c r="G3826" s="3" t="b">
        <f t="shared" si="890"/>
        <v>0</v>
      </c>
      <c r="H3826" s="3">
        <f t="shared" si="891"/>
        <v>26.570309999999154</v>
      </c>
      <c r="I3826" s="3">
        <f t="shared" si="892"/>
        <v>-22.109379999999874</v>
      </c>
      <c r="J3826" s="3">
        <f t="shared" si="895"/>
        <v>79.379890000000159</v>
      </c>
      <c r="K3826" s="3">
        <f t="shared" si="896"/>
        <v>-101.48927000000003</v>
      </c>
      <c r="L3826" s="3">
        <f t="shared" si="897"/>
        <v>7.9274248772650824E-3</v>
      </c>
      <c r="M3826" s="3">
        <f t="shared" si="898"/>
        <v>1</v>
      </c>
      <c r="N3826" s="3">
        <f t="shared" si="888"/>
        <v>69.83983999999873</v>
      </c>
      <c r="O3826" s="3">
        <f t="shared" si="899"/>
        <v>389.25977000000057</v>
      </c>
      <c r="P3826" s="10">
        <f t="shared" si="900"/>
        <v>-319.41993000000184</v>
      </c>
      <c r="Q3826" s="8">
        <f t="shared" si="901"/>
        <v>2.4950199162692616E-2</v>
      </c>
    </row>
    <row r="3827" spans="1:18" x14ac:dyDescent="0.3">
      <c r="A3827" s="1">
        <v>44049</v>
      </c>
      <c r="B3827">
        <v>12913.5</v>
      </c>
      <c r="C3827">
        <f t="shared" si="893"/>
        <v>8.6859542152840398E-3</v>
      </c>
      <c r="D3827">
        <f t="shared" si="887"/>
        <v>387.40499999999997</v>
      </c>
      <c r="E3827" s="3">
        <f t="shared" si="889"/>
        <v>111.20018999999957</v>
      </c>
      <c r="F3827" s="3">
        <f t="shared" si="894"/>
        <v>1</v>
      </c>
      <c r="G3827" s="3" t="b">
        <f t="shared" si="890"/>
        <v>1</v>
      </c>
      <c r="H3827" s="3">
        <f t="shared" si="891"/>
        <v>-19.5</v>
      </c>
      <c r="I3827" s="3">
        <f t="shared" si="892"/>
        <v>-243.1503900000007</v>
      </c>
      <c r="J3827" s="3">
        <f t="shared" si="895"/>
        <v>248.70018999999957</v>
      </c>
      <c r="K3827" s="3">
        <f t="shared" si="896"/>
        <v>-491.85058000000026</v>
      </c>
      <c r="L3827" s="3">
        <f t="shared" si="897"/>
        <v>3.8088092306500967E-2</v>
      </c>
      <c r="M3827" s="3">
        <f t="shared" si="898"/>
        <v>1</v>
      </c>
      <c r="N3827" s="3">
        <f t="shared" si="888"/>
        <v>-134.86035000000084</v>
      </c>
      <c r="O3827" s="3">
        <f t="shared" si="899"/>
        <v>609.45996000000014</v>
      </c>
      <c r="P3827" s="10">
        <f t="shared" si="900"/>
        <v>-744.32031000000097</v>
      </c>
      <c r="Q3827" s="8">
        <f t="shared" si="901"/>
        <v>5.7638929027761722E-2</v>
      </c>
    </row>
    <row r="3828" spans="1:18" x14ac:dyDescent="0.3">
      <c r="A3828" s="1">
        <v>44050</v>
      </c>
      <c r="B3828">
        <v>12828.87012</v>
      </c>
      <c r="C3828">
        <f t="shared" si="893"/>
        <v>-6.5535973980718172E-3</v>
      </c>
      <c r="D3828">
        <f t="shared" si="887"/>
        <v>384.86610359999997</v>
      </c>
      <c r="E3828" s="3">
        <f t="shared" si="889"/>
        <v>-84.629880000000412</v>
      </c>
      <c r="F3828" s="3">
        <f t="shared" si="894"/>
        <v>1</v>
      </c>
      <c r="G3828" s="3" t="b">
        <f t="shared" si="890"/>
        <v>1</v>
      </c>
      <c r="H3828" s="3">
        <f t="shared" si="891"/>
        <v>-48.679689999999027</v>
      </c>
      <c r="I3828" s="3">
        <f t="shared" si="892"/>
        <v>-65.740239999999176</v>
      </c>
      <c r="J3828" s="3">
        <f t="shared" si="895"/>
        <v>315.8398500000003</v>
      </c>
      <c r="K3828" s="3">
        <f t="shared" si="896"/>
        <v>-381.58008999999947</v>
      </c>
      <c r="L3828" s="3">
        <f t="shared" si="897"/>
        <v>2.9743857910379989E-2</v>
      </c>
      <c r="M3828" s="3">
        <f t="shared" si="898"/>
        <v>1</v>
      </c>
      <c r="N3828" s="3">
        <f t="shared" si="888"/>
        <v>-466.23047000000042</v>
      </c>
      <c r="O3828" s="3">
        <f t="shared" si="899"/>
        <v>240.57030999999915</v>
      </c>
      <c r="P3828" s="10">
        <f t="shared" si="900"/>
        <v>-706.80077999999958</v>
      </c>
      <c r="Q3828" s="8">
        <f t="shared" si="901"/>
        <v>5.5094546393303079E-2</v>
      </c>
    </row>
    <row r="3829" spans="1:18" x14ac:dyDescent="0.3">
      <c r="A3829" s="1">
        <v>44053</v>
      </c>
      <c r="B3829">
        <v>12894</v>
      </c>
      <c r="C3829">
        <f t="shared" si="893"/>
        <v>5.0768212158032525E-3</v>
      </c>
      <c r="D3829">
        <f t="shared" si="887"/>
        <v>386.82</v>
      </c>
      <c r="E3829" s="3">
        <f t="shared" si="889"/>
        <v>65.129880000000412</v>
      </c>
      <c r="F3829" s="3">
        <f t="shared" si="894"/>
        <v>1</v>
      </c>
      <c r="G3829" s="3" t="b">
        <f t="shared" si="890"/>
        <v>1</v>
      </c>
      <c r="H3829" s="3">
        <f t="shared" si="891"/>
        <v>-223.6503900000007</v>
      </c>
      <c r="I3829" s="3">
        <f t="shared" si="892"/>
        <v>-98.540039999999863</v>
      </c>
      <c r="J3829" s="3">
        <f t="shared" si="895"/>
        <v>184.08007999999973</v>
      </c>
      <c r="K3829" s="3">
        <f t="shared" si="896"/>
        <v>-282.62011999999959</v>
      </c>
      <c r="L3829" s="3">
        <f t="shared" si="897"/>
        <v>2.1918731192802823E-2</v>
      </c>
      <c r="M3829" s="3">
        <f t="shared" si="898"/>
        <v>1</v>
      </c>
      <c r="N3829" s="3">
        <f t="shared" si="888"/>
        <v>-286.16015999999945</v>
      </c>
      <c r="O3829" s="3">
        <f t="shared" si="899"/>
        <v>307.26952999999958</v>
      </c>
      <c r="P3829" s="10">
        <f t="shared" si="900"/>
        <v>-593.42968999999903</v>
      </c>
      <c r="Q3829" s="8">
        <f t="shared" si="901"/>
        <v>4.6023707926167133E-2</v>
      </c>
    </row>
    <row r="3830" spans="1:18" x14ac:dyDescent="0.3">
      <c r="A3830" s="1">
        <v>44054</v>
      </c>
      <c r="B3830">
        <v>12780.190430000001</v>
      </c>
      <c r="C3830">
        <f t="shared" si="893"/>
        <v>-8.8265526601519657E-3</v>
      </c>
      <c r="D3830">
        <f t="shared" si="887"/>
        <v>383.40571290000003</v>
      </c>
      <c r="E3830" s="3">
        <f t="shared" si="889"/>
        <v>-113.80956999999944</v>
      </c>
      <c r="F3830" s="3">
        <f t="shared" si="894"/>
        <v>0</v>
      </c>
      <c r="G3830" s="3" t="b">
        <f t="shared" si="890"/>
        <v>1</v>
      </c>
      <c r="H3830" s="3">
        <f t="shared" si="891"/>
        <v>-17.060550000000148</v>
      </c>
      <c r="I3830" s="3">
        <f t="shared" si="892"/>
        <v>175.91992000000027</v>
      </c>
      <c r="J3830" s="3">
        <f t="shared" si="895"/>
        <v>-22.109379999999874</v>
      </c>
      <c r="K3830" s="3">
        <f t="shared" si="896"/>
        <v>198.02930000000015</v>
      </c>
      <c r="L3830" s="3">
        <f t="shared" si="897"/>
        <v>1.549501950574614E-2</v>
      </c>
      <c r="M3830" s="3">
        <f t="shared" si="898"/>
        <v>1</v>
      </c>
      <c r="N3830" s="3">
        <f t="shared" si="888"/>
        <v>-133.06055000000015</v>
      </c>
      <c r="O3830" s="3">
        <f t="shared" si="899"/>
        <v>239.22069999999985</v>
      </c>
      <c r="P3830" s="10">
        <f t="shared" si="900"/>
        <v>-372.28125</v>
      </c>
      <c r="Q3830" s="8">
        <f t="shared" si="901"/>
        <v>2.9129554214318541E-2</v>
      </c>
    </row>
    <row r="3831" spans="1:18" x14ac:dyDescent="0.3">
      <c r="A3831" s="1">
        <v>44055</v>
      </c>
      <c r="B3831">
        <v>12670.349609999999</v>
      </c>
      <c r="C3831">
        <f t="shared" si="893"/>
        <v>-8.5946152838351133E-3</v>
      </c>
      <c r="D3831">
        <f t="shared" si="887"/>
        <v>380.11048829999999</v>
      </c>
      <c r="E3831" s="3">
        <f t="shared" si="889"/>
        <v>-109.84082000000126</v>
      </c>
      <c r="F3831" s="3">
        <f t="shared" si="894"/>
        <v>1</v>
      </c>
      <c r="G3831" s="3" t="b">
        <f t="shared" si="890"/>
        <v>1</v>
      </c>
      <c r="H3831" s="3">
        <f t="shared" si="891"/>
        <v>125.11035000000084</v>
      </c>
      <c r="I3831" s="3">
        <f t="shared" si="892"/>
        <v>201.79003999999986</v>
      </c>
      <c r="J3831" s="3">
        <f t="shared" si="895"/>
        <v>-243.1503900000007</v>
      </c>
      <c r="K3831" s="3">
        <f t="shared" si="896"/>
        <v>444.94043000000056</v>
      </c>
      <c r="L3831" s="3">
        <f t="shared" si="897"/>
        <v>3.5116665577154552E-2</v>
      </c>
      <c r="M3831" s="3">
        <f t="shared" si="898"/>
        <v>1</v>
      </c>
      <c r="N3831" s="3">
        <f t="shared" si="888"/>
        <v>87.900390000000698</v>
      </c>
      <c r="O3831" s="3">
        <f t="shared" si="899"/>
        <v>-52.570310000000973</v>
      </c>
      <c r="P3831" s="10">
        <f t="shared" si="900"/>
        <v>140.47070000000167</v>
      </c>
      <c r="Q3831" s="8">
        <f t="shared" si="901"/>
        <v>1.1086568589167895E-2</v>
      </c>
    </row>
    <row r="3832" spans="1:18" x14ac:dyDescent="0.3">
      <c r="A3832" s="1">
        <v>44056</v>
      </c>
      <c r="B3832">
        <v>12763.12988</v>
      </c>
      <c r="C3832">
        <f t="shared" si="893"/>
        <v>7.322629039910219E-3</v>
      </c>
      <c r="D3832">
        <f t="shared" si="887"/>
        <v>382.89389640000002</v>
      </c>
      <c r="E3832" s="3">
        <f t="shared" si="889"/>
        <v>92.78027000000111</v>
      </c>
      <c r="F3832" s="3">
        <f t="shared" si="894"/>
        <v>0</v>
      </c>
      <c r="G3832" s="3" t="b">
        <f t="shared" si="890"/>
        <v>1</v>
      </c>
      <c r="H3832" s="3">
        <f t="shared" si="891"/>
        <v>192.98047000000042</v>
      </c>
      <c r="I3832" s="3">
        <f t="shared" si="892"/>
        <v>15.509769999998753</v>
      </c>
      <c r="J3832" s="3">
        <f t="shared" si="895"/>
        <v>-65.740239999999176</v>
      </c>
      <c r="K3832" s="3">
        <f t="shared" si="896"/>
        <v>81.250009999997928</v>
      </c>
      <c r="L3832" s="3">
        <f t="shared" si="897"/>
        <v>6.3659941381085374E-3</v>
      </c>
      <c r="M3832" s="3">
        <f t="shared" si="898"/>
        <v>1</v>
      </c>
      <c r="N3832" s="3">
        <f t="shared" si="888"/>
        <v>70.160159999999451</v>
      </c>
      <c r="O3832" s="3">
        <f t="shared" si="899"/>
        <v>98.330069999999978</v>
      </c>
      <c r="P3832" s="10">
        <f t="shared" si="900"/>
        <v>-28.169910000000527</v>
      </c>
      <c r="Q3832" s="8">
        <f t="shared" si="901"/>
        <v>2.2071318136582755E-3</v>
      </c>
    </row>
    <row r="3833" spans="1:18" x14ac:dyDescent="0.3">
      <c r="A3833" s="1">
        <v>44057</v>
      </c>
      <c r="B3833">
        <v>12795.45996</v>
      </c>
      <c r="C3833">
        <f t="shared" si="893"/>
        <v>2.5330839930306909E-3</v>
      </c>
      <c r="D3833">
        <f t="shared" si="887"/>
        <v>383.86379879999998</v>
      </c>
      <c r="E3833" s="3">
        <f t="shared" si="889"/>
        <v>32.330079999999725</v>
      </c>
      <c r="F3833" s="3">
        <f t="shared" si="894"/>
        <v>0</v>
      </c>
      <c r="G3833" s="3" t="b">
        <f t="shared" si="890"/>
        <v>0</v>
      </c>
      <c r="H3833" s="3">
        <f t="shared" si="891"/>
        <v>76.679689999999027</v>
      </c>
      <c r="I3833" s="3">
        <f t="shared" si="892"/>
        <v>-432.82031000000097</v>
      </c>
      <c r="J3833" s="3">
        <f t="shared" si="895"/>
        <v>-98.540039999999863</v>
      </c>
      <c r="K3833" s="3">
        <f t="shared" si="896"/>
        <v>-334.28027000000111</v>
      </c>
      <c r="L3833" s="3">
        <f t="shared" si="897"/>
        <v>2.6124912355241437E-2</v>
      </c>
      <c r="M3833" s="3">
        <f t="shared" si="898"/>
        <v>0</v>
      </c>
      <c r="N3833" s="3">
        <f t="shared" si="888"/>
        <v>1.8496099999993021</v>
      </c>
      <c r="O3833" s="3">
        <f t="shared" si="899"/>
        <v>282.42969000000085</v>
      </c>
      <c r="P3833" s="10">
        <f t="shared" si="900"/>
        <v>-280.58008000000154</v>
      </c>
      <c r="Q3833" s="8">
        <f t="shared" si="901"/>
        <v>2.1928096440231568E-2</v>
      </c>
    </row>
    <row r="3834" spans="1:18" x14ac:dyDescent="0.3">
      <c r="A3834" s="5">
        <v>44060</v>
      </c>
      <c r="B3834" s="6">
        <v>12956.110350000001</v>
      </c>
      <c r="C3834" s="6">
        <f t="shared" si="893"/>
        <v>1.255526495352346E-2</v>
      </c>
      <c r="D3834" s="6">
        <f t="shared" si="887"/>
        <v>388.6833105</v>
      </c>
      <c r="E3834" s="4">
        <f t="shared" si="889"/>
        <v>160.6503900000007</v>
      </c>
      <c r="F3834" s="4">
        <f t="shared" si="894"/>
        <v>1</v>
      </c>
      <c r="G3834" s="4" t="b">
        <f t="shared" si="890"/>
        <v>1</v>
      </c>
      <c r="H3834" s="4">
        <f t="shared" si="891"/>
        <v>-177.47070000000167</v>
      </c>
      <c r="I3834" s="4">
        <f t="shared" si="892"/>
        <v>-348.27051000000029</v>
      </c>
      <c r="J3834" s="4">
        <f t="shared" si="895"/>
        <v>175.91992000000027</v>
      </c>
      <c r="K3834" s="4">
        <f t="shared" si="896"/>
        <v>-524.19043000000056</v>
      </c>
      <c r="L3834" s="4">
        <f t="shared" si="897"/>
        <v>4.0458935269874458E-2</v>
      </c>
      <c r="M3834" s="4">
        <f t="shared" si="898"/>
        <v>1</v>
      </c>
      <c r="N3834" s="4">
        <f t="shared" si="888"/>
        <v>-227.26074000000153</v>
      </c>
      <c r="O3834" s="4">
        <f t="shared" si="899"/>
        <v>246.19043000000056</v>
      </c>
      <c r="P3834" s="4">
        <f t="shared" si="900"/>
        <v>-473.45117000000209</v>
      </c>
      <c r="Q3834" s="9">
        <f t="shared" si="901"/>
        <v>3.6542693540735555E-2</v>
      </c>
      <c r="R3834">
        <v>-1</v>
      </c>
    </row>
    <row r="3835" spans="1:18" x14ac:dyDescent="0.3">
      <c r="A3835" s="1">
        <v>44061</v>
      </c>
      <c r="B3835">
        <v>12872.139649999999</v>
      </c>
      <c r="C3835">
        <f t="shared" si="893"/>
        <v>-6.4811658539170799E-3</v>
      </c>
      <c r="D3835">
        <f t="shared" si="887"/>
        <v>386.16418949999996</v>
      </c>
      <c r="E3835" s="3">
        <f t="shared" si="889"/>
        <v>-83.970700000001671</v>
      </c>
      <c r="F3835" s="3">
        <f t="shared" si="894"/>
        <v>0</v>
      </c>
      <c r="G3835" s="3" t="b">
        <f t="shared" si="890"/>
        <v>1</v>
      </c>
      <c r="H3835" s="3">
        <f t="shared" si="891"/>
        <v>-509.5</v>
      </c>
      <c r="I3835" s="3">
        <f t="shared" si="892"/>
        <v>-225.00976999999875</v>
      </c>
      <c r="J3835" s="3">
        <f t="shared" si="895"/>
        <v>201.79003999999986</v>
      </c>
      <c r="K3835" s="3">
        <f t="shared" si="896"/>
        <v>-426.79980999999862</v>
      </c>
      <c r="L3835" s="3">
        <f t="shared" si="897"/>
        <v>3.3156866038195808E-2</v>
      </c>
      <c r="M3835" s="3">
        <f t="shared" si="898"/>
        <v>1</v>
      </c>
      <c r="N3835" s="3">
        <f t="shared" si="888"/>
        <v>-280.68944999999985</v>
      </c>
      <c r="O3835" s="3">
        <f t="shared" si="899"/>
        <v>69.83983999999873</v>
      </c>
      <c r="P3835" s="10">
        <f t="shared" si="900"/>
        <v>-350.52928999999858</v>
      </c>
      <c r="Q3835" s="8">
        <f t="shared" si="901"/>
        <v>2.7231625784917474E-2</v>
      </c>
    </row>
    <row r="3836" spans="1:18" x14ac:dyDescent="0.3">
      <c r="A3836" s="1">
        <v>44062</v>
      </c>
      <c r="B3836">
        <v>12778.639649999999</v>
      </c>
      <c r="C3836">
        <f t="shared" si="893"/>
        <v>-7.263749659521446E-3</v>
      </c>
      <c r="D3836">
        <f t="shared" si="887"/>
        <v>383.35918949999996</v>
      </c>
      <c r="E3836" s="3">
        <f t="shared" si="889"/>
        <v>-93.5</v>
      </c>
      <c r="F3836" s="3">
        <f t="shared" si="894"/>
        <v>0</v>
      </c>
      <c r="G3836" s="3" t="b">
        <f t="shared" si="890"/>
        <v>0</v>
      </c>
      <c r="H3836" s="3">
        <f t="shared" si="891"/>
        <v>-170.79980999999862</v>
      </c>
      <c r="I3836" s="3">
        <f t="shared" si="892"/>
        <v>-20.389649999999165</v>
      </c>
      <c r="J3836" s="3">
        <f t="shared" si="895"/>
        <v>15.509769999998753</v>
      </c>
      <c r="K3836" s="3">
        <f t="shared" si="896"/>
        <v>-35.899419999997917</v>
      </c>
      <c r="L3836" s="3">
        <f t="shared" si="897"/>
        <v>2.8093303343128483E-3</v>
      </c>
      <c r="M3836" s="3">
        <f t="shared" si="898"/>
        <v>1</v>
      </c>
      <c r="N3836" s="3">
        <f t="shared" si="888"/>
        <v>-75.359379999999874</v>
      </c>
      <c r="O3836" s="3">
        <f t="shared" si="899"/>
        <v>-134.86035000000084</v>
      </c>
      <c r="P3836" s="10">
        <f t="shared" si="900"/>
        <v>59.500970000000962</v>
      </c>
      <c r="Q3836" s="8">
        <f t="shared" si="901"/>
        <v>4.6562835817974537E-3</v>
      </c>
    </row>
    <row r="3837" spans="1:18" x14ac:dyDescent="0.3">
      <c r="A3837" s="5">
        <v>44063</v>
      </c>
      <c r="B3837" s="6">
        <v>12362.639649999999</v>
      </c>
      <c r="C3837" s="6">
        <f t="shared" si="893"/>
        <v>-3.2554325921538917E-2</v>
      </c>
      <c r="D3837" s="6">
        <f t="shared" si="887"/>
        <v>370.87918949999994</v>
      </c>
      <c r="E3837" s="4">
        <f t="shared" si="889"/>
        <v>-416</v>
      </c>
      <c r="F3837" s="4">
        <f t="shared" si="894"/>
        <v>1</v>
      </c>
      <c r="G3837" s="4" t="b">
        <f t="shared" si="890"/>
        <v>1</v>
      </c>
      <c r="H3837" s="4">
        <f t="shared" si="891"/>
        <v>284.49023000000125</v>
      </c>
      <c r="I3837" s="4">
        <f t="shared" si="892"/>
        <v>470.6503900000007</v>
      </c>
      <c r="J3837" s="4">
        <f t="shared" si="895"/>
        <v>-432.82031000000097</v>
      </c>
      <c r="K3837" s="4">
        <f t="shared" si="896"/>
        <v>903.47070000000167</v>
      </c>
      <c r="L3837" s="4">
        <f t="shared" si="897"/>
        <v>7.3080727545108193E-2</v>
      </c>
      <c r="M3837" s="4">
        <f t="shared" si="898"/>
        <v>1</v>
      </c>
      <c r="N3837" s="4">
        <f t="shared" si="888"/>
        <v>336.86035000000084</v>
      </c>
      <c r="O3837" s="4">
        <f t="shared" si="899"/>
        <v>-466.23047000000042</v>
      </c>
      <c r="P3837" s="4">
        <f t="shared" si="900"/>
        <v>803.09082000000126</v>
      </c>
      <c r="Q3837" s="9">
        <f t="shared" si="901"/>
        <v>6.496111208741745E-2</v>
      </c>
      <c r="R3837">
        <v>1</v>
      </c>
    </row>
    <row r="3838" spans="1:18" x14ac:dyDescent="0.3">
      <c r="A3838" s="12">
        <v>44064</v>
      </c>
      <c r="B3838" s="13">
        <v>12607.839840000001</v>
      </c>
      <c r="C3838" s="13">
        <f t="shared" si="893"/>
        <v>1.9833967254719861E-2</v>
      </c>
      <c r="D3838" s="13">
        <f t="shared" si="887"/>
        <v>378.23519520000002</v>
      </c>
      <c r="E3838" s="10">
        <f t="shared" si="889"/>
        <v>245.20019000000138</v>
      </c>
      <c r="F3838" s="10">
        <f t="shared" si="894"/>
        <v>0</v>
      </c>
      <c r="G3838" s="10" t="b">
        <f t="shared" si="890"/>
        <v>1</v>
      </c>
      <c r="H3838" s="10">
        <f t="shared" si="891"/>
        <v>150.41015999999945</v>
      </c>
      <c r="I3838" s="10">
        <f t="shared" si="892"/>
        <v>189.46972999999889</v>
      </c>
      <c r="J3838" s="10">
        <f t="shared" si="895"/>
        <v>-348.27051000000029</v>
      </c>
      <c r="K3838" s="10">
        <f t="shared" si="896"/>
        <v>537.74023999999918</v>
      </c>
      <c r="L3838" s="10">
        <f t="shared" si="897"/>
        <v>4.2651258805965223E-2</v>
      </c>
      <c r="M3838" s="10">
        <f t="shared" si="898"/>
        <v>1</v>
      </c>
      <c r="N3838" s="10">
        <f t="shared" si="888"/>
        <v>150.12989000000016</v>
      </c>
      <c r="O3838" s="10">
        <f t="shared" si="899"/>
        <v>-286.16015999999945</v>
      </c>
      <c r="P3838" s="10">
        <f t="shared" si="900"/>
        <v>436.29004999999961</v>
      </c>
      <c r="Q3838" s="15">
        <f t="shared" si="901"/>
        <v>3.4604663093499417E-2</v>
      </c>
    </row>
    <row r="3839" spans="1:18" x14ac:dyDescent="0.3">
      <c r="A3839" s="12">
        <v>44067</v>
      </c>
      <c r="B3839" s="13">
        <v>12647.12988</v>
      </c>
      <c r="C3839" s="13">
        <f t="shared" si="893"/>
        <v>3.116318140031184E-3</v>
      </c>
      <c r="D3839" s="13">
        <f t="shared" si="887"/>
        <v>379.4138964</v>
      </c>
      <c r="E3839" s="10">
        <f t="shared" si="889"/>
        <v>39.290039999999863</v>
      </c>
      <c r="F3839" s="10">
        <f t="shared" si="894"/>
        <v>0</v>
      </c>
      <c r="G3839" s="10" t="b">
        <f t="shared" si="890"/>
        <v>0</v>
      </c>
      <c r="H3839" s="10">
        <f t="shared" si="891"/>
        <v>186.16015999999945</v>
      </c>
      <c r="I3839" s="10">
        <f t="shared" si="892"/>
        <v>81.71972999999889</v>
      </c>
      <c r="J3839" s="10">
        <f t="shared" si="895"/>
        <v>-225.00976999999875</v>
      </c>
      <c r="K3839" s="10">
        <f t="shared" si="896"/>
        <v>306.72949999999764</v>
      </c>
      <c r="L3839" s="10">
        <f t="shared" si="897"/>
        <v>2.4252893969647256E-2</v>
      </c>
      <c r="M3839" s="10">
        <f t="shared" si="898"/>
        <v>1</v>
      </c>
      <c r="N3839" s="10">
        <f t="shared" si="888"/>
        <v>-9.179680000001099</v>
      </c>
      <c r="O3839" s="10">
        <f t="shared" si="899"/>
        <v>-133.06055000000015</v>
      </c>
      <c r="P3839" s="10">
        <f t="shared" si="900"/>
        <v>123.88086999999905</v>
      </c>
      <c r="Q3839" s="15">
        <f t="shared" si="901"/>
        <v>9.7951765479931206E-3</v>
      </c>
    </row>
    <row r="3840" spans="1:18" x14ac:dyDescent="0.3">
      <c r="A3840" s="12">
        <v>44068</v>
      </c>
      <c r="B3840" s="13">
        <v>12758.25</v>
      </c>
      <c r="C3840" s="13">
        <f t="shared" si="893"/>
        <v>8.7861926820031657E-3</v>
      </c>
      <c r="D3840" s="13">
        <f t="shared" si="887"/>
        <v>382.7475</v>
      </c>
      <c r="E3840" s="10">
        <f t="shared" si="889"/>
        <v>111.12011999999959</v>
      </c>
      <c r="F3840" s="10">
        <f t="shared" si="894"/>
        <v>0</v>
      </c>
      <c r="G3840" s="10" t="b">
        <f t="shared" si="890"/>
        <v>0</v>
      </c>
      <c r="H3840" s="10">
        <f t="shared" si="891"/>
        <v>39.059569999999439</v>
      </c>
      <c r="I3840" s="10">
        <f t="shared" si="892"/>
        <v>-166.79980000000069</v>
      </c>
      <c r="J3840" s="10">
        <f t="shared" si="895"/>
        <v>-20.389649999999165</v>
      </c>
      <c r="K3840" s="10">
        <f t="shared" si="896"/>
        <v>-146.41015000000152</v>
      </c>
      <c r="L3840" s="10">
        <f t="shared" si="897"/>
        <v>1.1475723551427628E-2</v>
      </c>
      <c r="M3840" s="10">
        <f t="shared" si="898"/>
        <v>0</v>
      </c>
      <c r="N3840" s="10">
        <f t="shared" si="888"/>
        <v>-156.8496099999993</v>
      </c>
      <c r="O3840" s="10">
        <f t="shared" si="899"/>
        <v>87.900390000000698</v>
      </c>
      <c r="P3840" s="10">
        <f t="shared" si="900"/>
        <v>-244.75</v>
      </c>
      <c r="Q3840" s="15">
        <f t="shared" si="901"/>
        <v>1.9183665471361667E-2</v>
      </c>
    </row>
    <row r="3841" spans="1:18" x14ac:dyDescent="0.3">
      <c r="A3841" s="12">
        <v>44069</v>
      </c>
      <c r="B3841" s="13">
        <v>12833.29004</v>
      </c>
      <c r="C3841" s="13">
        <f t="shared" si="893"/>
        <v>5.8816875355162234E-3</v>
      </c>
      <c r="D3841" s="13">
        <f t="shared" si="887"/>
        <v>384.99870119999997</v>
      </c>
      <c r="E3841" s="10">
        <f t="shared" si="889"/>
        <v>75.040039999999863</v>
      </c>
      <c r="F3841" s="10">
        <f t="shared" si="894"/>
        <v>1</v>
      </c>
      <c r="G3841" s="10" t="b">
        <f t="shared" si="890"/>
        <v>1</v>
      </c>
      <c r="H3841" s="10">
        <f t="shared" si="891"/>
        <v>-104.44043000000056</v>
      </c>
      <c r="I3841" s="10">
        <f t="shared" si="892"/>
        <v>-130.00977000000057</v>
      </c>
      <c r="J3841" s="10">
        <f t="shared" si="895"/>
        <v>470.6503900000007</v>
      </c>
      <c r="K3841" s="10">
        <f t="shared" si="896"/>
        <v>-600.66016000000127</v>
      </c>
      <c r="L3841" s="10">
        <f t="shared" si="897"/>
        <v>4.6804845688658753E-2</v>
      </c>
      <c r="M3841" s="10">
        <f t="shared" si="898"/>
        <v>1</v>
      </c>
      <c r="N3841" s="10">
        <f t="shared" si="888"/>
        <v>-169.73047000000042</v>
      </c>
      <c r="O3841" s="10">
        <f t="shared" si="899"/>
        <v>70.160159999999451</v>
      </c>
      <c r="P3841" s="10">
        <f t="shared" si="900"/>
        <v>-239.89062999999987</v>
      </c>
      <c r="Q3841" s="15">
        <f t="shared" si="901"/>
        <v>1.8692839424051533E-2</v>
      </c>
    </row>
    <row r="3842" spans="1:18" x14ac:dyDescent="0.3">
      <c r="A3842" s="12">
        <v>44070</v>
      </c>
      <c r="B3842" s="13">
        <v>12797.309569999999</v>
      </c>
      <c r="C3842" s="13">
        <f t="shared" si="893"/>
        <v>-2.8036824452539548E-3</v>
      </c>
      <c r="D3842" s="13">
        <f t="shared" ref="D3842:D3905" si="902">B3842*0.03</f>
        <v>383.91928709999996</v>
      </c>
      <c r="E3842" s="10">
        <f t="shared" si="889"/>
        <v>-35.980470000000423</v>
      </c>
      <c r="F3842" s="10">
        <f t="shared" si="894"/>
        <v>0</v>
      </c>
      <c r="G3842" s="10" t="b">
        <f t="shared" si="890"/>
        <v>1</v>
      </c>
      <c r="H3842" s="10">
        <f t="shared" si="891"/>
        <v>-205.85937000000013</v>
      </c>
      <c r="I3842" s="10">
        <f t="shared" si="892"/>
        <v>-97.809569999999439</v>
      </c>
      <c r="J3842" s="10">
        <f t="shared" si="895"/>
        <v>189.46972999999889</v>
      </c>
      <c r="K3842" s="10">
        <f t="shared" si="896"/>
        <v>-287.27929999999833</v>
      </c>
      <c r="L3842" s="10">
        <f t="shared" si="897"/>
        <v>2.2448413741076544E-2</v>
      </c>
      <c r="M3842" s="10">
        <f t="shared" si="898"/>
        <v>1</v>
      </c>
      <c r="N3842" s="10">
        <f t="shared" ref="N3842:N3905" si="903">B3851-B3842</f>
        <v>-188.72948999999971</v>
      </c>
      <c r="O3842" s="10">
        <f t="shared" si="899"/>
        <v>1.8496099999993021</v>
      </c>
      <c r="P3842" s="10">
        <f t="shared" si="900"/>
        <v>-190.57909999999902</v>
      </c>
      <c r="Q3842" s="15">
        <f t="shared" si="901"/>
        <v>1.4892122360371957E-2</v>
      </c>
    </row>
    <row r="3843" spans="1:18" x14ac:dyDescent="0.3">
      <c r="A3843" s="12">
        <v>44071</v>
      </c>
      <c r="B3843" s="13">
        <v>12728.849609999999</v>
      </c>
      <c r="C3843" s="13">
        <f t="shared" si="893"/>
        <v>-5.3495587979278791E-3</v>
      </c>
      <c r="D3843" s="13">
        <f t="shared" si="902"/>
        <v>381.86548829999998</v>
      </c>
      <c r="E3843" s="10">
        <f t="shared" ref="E3843:E3906" si="904">B3843-B3842</f>
        <v>-68.459960000000137</v>
      </c>
      <c r="F3843" s="10">
        <f t="shared" si="894"/>
        <v>0</v>
      </c>
      <c r="G3843" s="10" t="b">
        <f t="shared" ref="G3843:G3906" si="905">OR(IF(E3843*E3844 &gt; 0,0,1),IF(E3843*E3842 &gt; 0,0,1))</f>
        <v>0</v>
      </c>
      <c r="H3843" s="10">
        <f t="shared" ref="H3843:H3906" si="906">B3845-B3843</f>
        <v>-25.569340000000011</v>
      </c>
      <c r="I3843" s="10">
        <f t="shared" ref="I3843:I3906" si="907">B3847-B3843</f>
        <v>29.120120000001407</v>
      </c>
      <c r="J3843" s="10">
        <f t="shared" si="895"/>
        <v>81.71972999999889</v>
      </c>
      <c r="K3843" s="10">
        <f t="shared" si="896"/>
        <v>-52.599609999997483</v>
      </c>
      <c r="L3843" s="10">
        <f t="shared" si="897"/>
        <v>4.1323145147912138E-3</v>
      </c>
      <c r="M3843" s="10">
        <f t="shared" si="898"/>
        <v>0</v>
      </c>
      <c r="N3843" s="10">
        <f t="shared" si="903"/>
        <v>-37.099609999999302</v>
      </c>
      <c r="O3843" s="10">
        <f t="shared" si="899"/>
        <v>-227.26074000000153</v>
      </c>
      <c r="P3843" s="10">
        <f t="shared" si="900"/>
        <v>190.16113000000223</v>
      </c>
      <c r="Q3843" s="15">
        <f t="shared" si="901"/>
        <v>1.4939380684536365E-2</v>
      </c>
    </row>
    <row r="3844" spans="1:18" x14ac:dyDescent="0.3">
      <c r="A3844" s="12">
        <v>44074</v>
      </c>
      <c r="B3844" s="13">
        <v>12591.450199999999</v>
      </c>
      <c r="C3844" s="13">
        <f t="shared" ref="C3844:C3907" si="908">(B3844-B3843)/B3843</f>
        <v>-1.0794330533378027E-2</v>
      </c>
      <c r="D3844" s="13">
        <f t="shared" si="902"/>
        <v>377.74350599999997</v>
      </c>
      <c r="E3844" s="10">
        <f t="shared" si="904"/>
        <v>-137.39940999999999</v>
      </c>
      <c r="F3844" s="10">
        <f t="shared" ref="F3844:F3907" si="909">IF(E3844*E3845 &gt; 0,0,1)</f>
        <v>1</v>
      </c>
      <c r="G3844" s="10" t="b">
        <f t="shared" si="905"/>
        <v>1</v>
      </c>
      <c r="H3844" s="10">
        <f t="shared" si="906"/>
        <v>108.04980000000069</v>
      </c>
      <c r="I3844" s="10">
        <f t="shared" si="907"/>
        <v>46.5</v>
      </c>
      <c r="J3844" s="10">
        <f t="shared" si="895"/>
        <v>-166.79980000000069</v>
      </c>
      <c r="K3844" s="10">
        <f t="shared" si="896"/>
        <v>213.29980000000069</v>
      </c>
      <c r="L3844" s="10">
        <f t="shared" si="897"/>
        <v>1.6940050320812187E-2</v>
      </c>
      <c r="M3844" s="10">
        <f t="shared" si="898"/>
        <v>1</v>
      </c>
      <c r="N3844" s="10">
        <f t="shared" si="903"/>
        <v>84.5</v>
      </c>
      <c r="O3844" s="10">
        <f t="shared" si="899"/>
        <v>-280.68944999999985</v>
      </c>
      <c r="P3844" s="10">
        <f t="shared" si="900"/>
        <v>365.18944999999985</v>
      </c>
      <c r="Q3844" s="15">
        <f t="shared" si="901"/>
        <v>2.9002969808831065E-2</v>
      </c>
    </row>
    <row r="3845" spans="1:18" x14ac:dyDescent="0.3">
      <c r="A3845" s="12">
        <v>44075</v>
      </c>
      <c r="B3845" s="13">
        <v>12703.280269999999</v>
      </c>
      <c r="C3845" s="13">
        <f t="shared" si="908"/>
        <v>8.8814289238899578E-3</v>
      </c>
      <c r="D3845" s="13">
        <f t="shared" si="902"/>
        <v>381.09840809999997</v>
      </c>
      <c r="E3845" s="10">
        <f t="shared" si="904"/>
        <v>111.83006999999998</v>
      </c>
      <c r="F3845" s="10">
        <f t="shared" si="909"/>
        <v>1</v>
      </c>
      <c r="G3845" s="10" t="b">
        <f t="shared" si="905"/>
        <v>1</v>
      </c>
      <c r="H3845" s="10">
        <f t="shared" si="906"/>
        <v>54.689460000001418</v>
      </c>
      <c r="I3845" s="10">
        <f t="shared" si="907"/>
        <v>-101.87987999999859</v>
      </c>
      <c r="J3845" s="10">
        <f t="shared" si="895"/>
        <v>-130.00977000000057</v>
      </c>
      <c r="K3845" s="10">
        <f t="shared" si="896"/>
        <v>28.129890000001978</v>
      </c>
      <c r="L3845" s="10">
        <f t="shared" si="897"/>
        <v>2.2143800185557882E-3</v>
      </c>
      <c r="M3845" s="10">
        <f t="shared" si="898"/>
        <v>0</v>
      </c>
      <c r="N3845" s="10">
        <f t="shared" si="903"/>
        <v>84.540039999999863</v>
      </c>
      <c r="O3845" s="10">
        <f t="shared" si="899"/>
        <v>-75.359379999999874</v>
      </c>
      <c r="P3845" s="10">
        <f t="shared" si="900"/>
        <v>159.89941999999974</v>
      </c>
      <c r="Q3845" s="15">
        <f t="shared" si="901"/>
        <v>1.2587254362766236E-2</v>
      </c>
    </row>
    <row r="3846" spans="1:18" x14ac:dyDescent="0.3">
      <c r="A3846" s="12">
        <v>44076</v>
      </c>
      <c r="B3846" s="13">
        <v>12699.5</v>
      </c>
      <c r="C3846" s="13">
        <f t="shared" si="908"/>
        <v>-2.975821929180573E-4</v>
      </c>
      <c r="D3846" s="13">
        <f t="shared" si="902"/>
        <v>380.98500000000001</v>
      </c>
      <c r="E3846" s="10">
        <f t="shared" si="904"/>
        <v>-3.780269999999291</v>
      </c>
      <c r="F3846" s="10">
        <f t="shared" si="909"/>
        <v>1</v>
      </c>
      <c r="G3846" s="10" t="b">
        <f t="shared" si="905"/>
        <v>1</v>
      </c>
      <c r="H3846" s="10">
        <f t="shared" si="906"/>
        <v>-61.549800000000687</v>
      </c>
      <c r="I3846" s="10">
        <f t="shared" si="907"/>
        <v>-35.940430000000561</v>
      </c>
      <c r="J3846" s="10">
        <f t="shared" ref="J3846:J3909" si="910">B3846-B3842</f>
        <v>-97.809569999999439</v>
      </c>
      <c r="K3846" s="10">
        <f t="shared" ref="K3846:K3909" si="911">I3846-J3846</f>
        <v>61.869139999998879</v>
      </c>
      <c r="L3846" s="10">
        <f t="shared" ref="L3846:L3909" si="912">ABS(K3846)/B3846</f>
        <v>4.8717776290404255E-3</v>
      </c>
      <c r="M3846" s="10">
        <f t="shared" ref="M3846:M3909" si="913">IF((I3846*J3846)&gt;0,0,1)</f>
        <v>0</v>
      </c>
      <c r="N3846" s="10">
        <f t="shared" si="903"/>
        <v>146.1503900000007</v>
      </c>
      <c r="O3846" s="10">
        <f t="shared" si="899"/>
        <v>336.86035000000084</v>
      </c>
      <c r="P3846" s="10">
        <f t="shared" si="900"/>
        <v>-190.70996000000014</v>
      </c>
      <c r="Q3846" s="15">
        <f t="shared" si="901"/>
        <v>1.501712350879957E-2</v>
      </c>
    </row>
    <row r="3847" spans="1:18" x14ac:dyDescent="0.3">
      <c r="A3847" s="12">
        <v>44077</v>
      </c>
      <c r="B3847" s="13">
        <v>12757.969730000001</v>
      </c>
      <c r="C3847" s="13">
        <f t="shared" si="908"/>
        <v>4.6040970116934298E-3</v>
      </c>
      <c r="D3847" s="13">
        <f t="shared" si="902"/>
        <v>382.73909190000001</v>
      </c>
      <c r="E3847" s="10">
        <f t="shared" si="904"/>
        <v>58.469730000000709</v>
      </c>
      <c r="F3847" s="10">
        <f t="shared" si="909"/>
        <v>1</v>
      </c>
      <c r="G3847" s="10" t="b">
        <f t="shared" si="905"/>
        <v>1</v>
      </c>
      <c r="H3847" s="10">
        <f t="shared" si="906"/>
        <v>-156.56934000000001</v>
      </c>
      <c r="I3847" s="10">
        <f t="shared" si="907"/>
        <v>-149.38965000000098</v>
      </c>
      <c r="J3847" s="10">
        <f t="shared" si="910"/>
        <v>29.120120000001407</v>
      </c>
      <c r="K3847" s="10">
        <f t="shared" si="911"/>
        <v>-178.50977000000239</v>
      </c>
      <c r="L3847" s="10">
        <f t="shared" si="912"/>
        <v>1.3992020186428393E-2</v>
      </c>
      <c r="M3847" s="10">
        <f t="shared" si="913"/>
        <v>1</v>
      </c>
      <c r="N3847" s="10">
        <f t="shared" si="903"/>
        <v>218.79003999999986</v>
      </c>
      <c r="O3847" s="10">
        <f t="shared" si="899"/>
        <v>150.12989000000016</v>
      </c>
      <c r="P3847" s="10">
        <f t="shared" si="900"/>
        <v>68.660149999999703</v>
      </c>
      <c r="Q3847" s="15">
        <f t="shared" si="901"/>
        <v>5.3817457991413263E-3</v>
      </c>
    </row>
    <row r="3848" spans="1:18" x14ac:dyDescent="0.3">
      <c r="A3848" s="12">
        <v>44078</v>
      </c>
      <c r="B3848" s="13">
        <v>12637.950199999999</v>
      </c>
      <c r="C3848" s="13">
        <f t="shared" si="908"/>
        <v>-9.4074161124382445E-3</v>
      </c>
      <c r="D3848" s="13">
        <f t="shared" si="902"/>
        <v>379.13850599999995</v>
      </c>
      <c r="E3848" s="10">
        <f t="shared" si="904"/>
        <v>-120.0195300000014</v>
      </c>
      <c r="F3848" s="10">
        <f t="shared" si="909"/>
        <v>0</v>
      </c>
      <c r="G3848" s="10" t="b">
        <f t="shared" si="905"/>
        <v>1</v>
      </c>
      <c r="H3848" s="10">
        <f t="shared" si="906"/>
        <v>25.609370000000126</v>
      </c>
      <c r="I3848" s="10">
        <f t="shared" si="907"/>
        <v>53.799800000000687</v>
      </c>
      <c r="J3848" s="10">
        <f t="shared" si="910"/>
        <v>46.5</v>
      </c>
      <c r="K3848" s="10">
        <f t="shared" si="911"/>
        <v>7.2998000000006869</v>
      </c>
      <c r="L3848" s="10">
        <f t="shared" si="912"/>
        <v>5.7760949240017476E-4</v>
      </c>
      <c r="M3848" s="10">
        <f t="shared" si="913"/>
        <v>0</v>
      </c>
      <c r="N3848" s="10">
        <f t="shared" si="903"/>
        <v>234.79003000000012</v>
      </c>
      <c r="O3848" s="10">
        <f t="shared" si="899"/>
        <v>-9.179680000001099</v>
      </c>
      <c r="P3848" s="10">
        <f t="shared" si="900"/>
        <v>243.96971000000121</v>
      </c>
      <c r="Q3848" s="15">
        <f t="shared" si="901"/>
        <v>1.9304531679512491E-2</v>
      </c>
    </row>
    <row r="3849" spans="1:18" x14ac:dyDescent="0.3">
      <c r="A3849" s="12">
        <v>44081</v>
      </c>
      <c r="B3849" s="13">
        <v>12601.400390000001</v>
      </c>
      <c r="C3849" s="13">
        <f t="shared" si="908"/>
        <v>-2.8920678924655532E-3</v>
      </c>
      <c r="D3849" s="13">
        <f t="shared" si="902"/>
        <v>378.04201169999999</v>
      </c>
      <c r="E3849" s="10">
        <f t="shared" si="904"/>
        <v>-36.549809999998615</v>
      </c>
      <c r="F3849" s="10">
        <f t="shared" si="909"/>
        <v>1</v>
      </c>
      <c r="G3849" s="10" t="b">
        <f t="shared" si="905"/>
        <v>1</v>
      </c>
      <c r="H3849" s="10">
        <f t="shared" si="906"/>
        <v>7.1796899999990273</v>
      </c>
      <c r="I3849" s="10">
        <f t="shared" si="907"/>
        <v>74.549809999998615</v>
      </c>
      <c r="J3849" s="10">
        <f t="shared" si="910"/>
        <v>-101.87987999999859</v>
      </c>
      <c r="K3849" s="10">
        <f t="shared" si="911"/>
        <v>176.42968999999721</v>
      </c>
      <c r="L3849" s="10">
        <f t="shared" si="912"/>
        <v>1.4000800271373426E-2</v>
      </c>
      <c r="M3849" s="10">
        <f t="shared" si="913"/>
        <v>1</v>
      </c>
      <c r="N3849" s="10">
        <f t="shared" si="903"/>
        <v>274.21972999999889</v>
      </c>
      <c r="O3849" s="10">
        <f t="shared" si="899"/>
        <v>-156.8496099999993</v>
      </c>
      <c r="P3849" s="10">
        <f t="shared" si="900"/>
        <v>431.06933999999819</v>
      </c>
      <c r="Q3849" s="15">
        <f t="shared" si="901"/>
        <v>3.420805042763967E-2</v>
      </c>
    </row>
    <row r="3850" spans="1:18" x14ac:dyDescent="0.3">
      <c r="A3850" s="12">
        <v>44082</v>
      </c>
      <c r="B3850" s="13">
        <v>12663.559569999999</v>
      </c>
      <c r="C3850" s="13">
        <f t="shared" si="908"/>
        <v>4.9327200212863596E-3</v>
      </c>
      <c r="D3850" s="13">
        <f t="shared" si="902"/>
        <v>379.90678709999997</v>
      </c>
      <c r="E3850" s="10">
        <f t="shared" si="904"/>
        <v>62.159179999998742</v>
      </c>
      <c r="F3850" s="10">
        <f t="shared" si="909"/>
        <v>1</v>
      </c>
      <c r="G3850" s="10" t="b">
        <f t="shared" si="905"/>
        <v>1</v>
      </c>
      <c r="H3850" s="10">
        <f t="shared" si="906"/>
        <v>28.190430000000561</v>
      </c>
      <c r="I3850" s="10">
        <f t="shared" si="907"/>
        <v>124.26073999999971</v>
      </c>
      <c r="J3850" s="10">
        <f t="shared" si="910"/>
        <v>-35.940430000000561</v>
      </c>
      <c r="K3850" s="10">
        <f t="shared" si="911"/>
        <v>160.20117000000027</v>
      </c>
      <c r="L3850" s="10">
        <f t="shared" si="912"/>
        <v>1.2650563936187199E-2</v>
      </c>
      <c r="M3850" s="10">
        <f t="shared" si="913"/>
        <v>1</v>
      </c>
      <c r="N3850" s="10">
        <f t="shared" si="903"/>
        <v>131.56055000000015</v>
      </c>
      <c r="O3850" s="10">
        <f t="shared" si="899"/>
        <v>-169.73047000000042</v>
      </c>
      <c r="P3850" s="10">
        <f t="shared" si="900"/>
        <v>301.29102000000057</v>
      </c>
      <c r="Q3850" s="15">
        <f t="shared" si="901"/>
        <v>2.3791969259082547E-2</v>
      </c>
    </row>
    <row r="3851" spans="1:18" x14ac:dyDescent="0.3">
      <c r="A3851" s="12">
        <v>44083</v>
      </c>
      <c r="B3851" s="13">
        <v>12608.58008</v>
      </c>
      <c r="C3851" s="13">
        <f t="shared" si="908"/>
        <v>-4.3415510225297358E-3</v>
      </c>
      <c r="D3851" s="13">
        <f t="shared" si="902"/>
        <v>378.25740239999999</v>
      </c>
      <c r="E3851" s="10">
        <f t="shared" si="904"/>
        <v>-54.979489999999714</v>
      </c>
      <c r="F3851" s="10">
        <f t="shared" si="909"/>
        <v>1</v>
      </c>
      <c r="G3851" s="10" t="b">
        <f t="shared" si="905"/>
        <v>1</v>
      </c>
      <c r="H3851" s="10">
        <f t="shared" si="906"/>
        <v>67.370119999999588</v>
      </c>
      <c r="I3851" s="10">
        <f t="shared" si="907"/>
        <v>237.07031000000097</v>
      </c>
      <c r="J3851" s="10">
        <f t="shared" si="910"/>
        <v>-149.38965000000098</v>
      </c>
      <c r="K3851" s="10">
        <f t="shared" si="911"/>
        <v>386.45996000000196</v>
      </c>
      <c r="L3851" s="10">
        <f t="shared" si="912"/>
        <v>3.0650553634743775E-2</v>
      </c>
      <c r="M3851" s="10">
        <f t="shared" si="913"/>
        <v>1</v>
      </c>
      <c r="N3851" s="10">
        <f t="shared" si="903"/>
        <v>36.929690000000846</v>
      </c>
      <c r="O3851" s="10">
        <f t="shared" ref="O3851:O3914" si="914">B3851-B3842</f>
        <v>-188.72948999999971</v>
      </c>
      <c r="P3851" s="10">
        <f t="shared" si="900"/>
        <v>225.65918000000056</v>
      </c>
      <c r="Q3851" s="15">
        <f t="shared" si="901"/>
        <v>1.7897271426934584E-2</v>
      </c>
    </row>
    <row r="3852" spans="1:18" x14ac:dyDescent="0.3">
      <c r="A3852" s="12">
        <v>44084</v>
      </c>
      <c r="B3852" s="13">
        <v>12691.75</v>
      </c>
      <c r="C3852" s="13">
        <f t="shared" si="908"/>
        <v>6.5962954965822192E-3</v>
      </c>
      <c r="D3852" s="13">
        <f t="shared" si="902"/>
        <v>380.7525</v>
      </c>
      <c r="E3852" s="10">
        <f t="shared" si="904"/>
        <v>83.169920000000275</v>
      </c>
      <c r="F3852" s="10">
        <f t="shared" si="909"/>
        <v>1</v>
      </c>
      <c r="G3852" s="10" t="b">
        <f t="shared" si="905"/>
        <v>1</v>
      </c>
      <c r="H3852" s="10">
        <f t="shared" si="906"/>
        <v>96.070309999999154</v>
      </c>
      <c r="I3852" s="10">
        <f t="shared" si="907"/>
        <v>285.00977000000057</v>
      </c>
      <c r="J3852" s="10">
        <f t="shared" si="910"/>
        <v>53.799800000000687</v>
      </c>
      <c r="K3852" s="10">
        <f t="shared" si="911"/>
        <v>231.20996999999988</v>
      </c>
      <c r="L3852" s="10">
        <f t="shared" si="912"/>
        <v>1.8217343549943851E-2</v>
      </c>
      <c r="M3852" s="10">
        <f t="shared" si="913"/>
        <v>0</v>
      </c>
      <c r="N3852" s="10">
        <f t="shared" si="903"/>
        <v>-107.87011999999959</v>
      </c>
      <c r="O3852" s="10">
        <f t="shared" si="914"/>
        <v>-37.099609999999302</v>
      </c>
      <c r="P3852" s="10">
        <f t="shared" ref="P3852:P3915" si="915">N3852-O3852</f>
        <v>-70.770510000000286</v>
      </c>
      <c r="Q3852" s="15">
        <f t="shared" ref="Q3852:Q3915" si="916">ABS(P3852)/B3852</f>
        <v>5.5761033742391932E-3</v>
      </c>
    </row>
    <row r="3853" spans="1:18" x14ac:dyDescent="0.3">
      <c r="A3853" s="12">
        <v>44085</v>
      </c>
      <c r="B3853" s="13">
        <v>12675.950199999999</v>
      </c>
      <c r="C3853" s="13">
        <f t="shared" si="908"/>
        <v>-1.2448874268718409E-3</v>
      </c>
      <c r="D3853" s="13">
        <f t="shared" si="902"/>
        <v>380.27850599999999</v>
      </c>
      <c r="E3853" s="10">
        <f t="shared" si="904"/>
        <v>-15.799800000000687</v>
      </c>
      <c r="F3853" s="10">
        <f t="shared" si="909"/>
        <v>1</v>
      </c>
      <c r="G3853" s="10" t="b">
        <f t="shared" si="905"/>
        <v>1</v>
      </c>
      <c r="H3853" s="10">
        <f t="shared" si="906"/>
        <v>169.70019000000138</v>
      </c>
      <c r="I3853" s="10">
        <f t="shared" si="907"/>
        <v>196.79003000000012</v>
      </c>
      <c r="J3853" s="10">
        <f t="shared" si="910"/>
        <v>74.549809999998615</v>
      </c>
      <c r="K3853" s="10">
        <f t="shared" si="911"/>
        <v>122.2402200000015</v>
      </c>
      <c r="L3853" s="10">
        <f t="shared" si="912"/>
        <v>9.6434758792284855E-3</v>
      </c>
      <c r="M3853" s="10">
        <f t="shared" si="913"/>
        <v>0</v>
      </c>
      <c r="N3853" s="10">
        <f t="shared" si="903"/>
        <v>-411.5703199999989</v>
      </c>
      <c r="O3853" s="10">
        <f t="shared" si="914"/>
        <v>84.5</v>
      </c>
      <c r="P3853" s="10">
        <f t="shared" si="915"/>
        <v>-496.0703199999989</v>
      </c>
      <c r="Q3853" s="15">
        <f t="shared" si="916"/>
        <v>3.9134764035283043E-2</v>
      </c>
    </row>
    <row r="3854" spans="1:18" x14ac:dyDescent="0.3">
      <c r="A3854" s="12">
        <v>44088</v>
      </c>
      <c r="B3854" s="13">
        <v>12787.820309999999</v>
      </c>
      <c r="C3854" s="13">
        <f t="shared" si="908"/>
        <v>8.8253825736866534E-3</v>
      </c>
      <c r="D3854" s="13">
        <f t="shared" si="902"/>
        <v>383.63460929999997</v>
      </c>
      <c r="E3854" s="10">
        <f t="shared" si="904"/>
        <v>111.87010999999984</v>
      </c>
      <c r="F3854" s="10">
        <f t="shared" si="909"/>
        <v>0</v>
      </c>
      <c r="G3854" s="10" t="b">
        <f t="shared" si="905"/>
        <v>1</v>
      </c>
      <c r="H3854" s="10">
        <f t="shared" si="906"/>
        <v>188.93946000000142</v>
      </c>
      <c r="I3854" s="10">
        <f t="shared" si="907"/>
        <v>87.799810000000434</v>
      </c>
      <c r="J3854" s="10">
        <f t="shared" si="910"/>
        <v>124.26073999999971</v>
      </c>
      <c r="K3854" s="10">
        <f t="shared" si="911"/>
        <v>-36.46092999999928</v>
      </c>
      <c r="L3854" s="10">
        <f t="shared" si="912"/>
        <v>2.8512232042772019E-3</v>
      </c>
      <c r="M3854" s="10">
        <f t="shared" si="913"/>
        <v>0</v>
      </c>
      <c r="N3854" s="10">
        <f t="shared" si="903"/>
        <v>-554.9101499999997</v>
      </c>
      <c r="O3854" s="10">
        <f t="shared" si="914"/>
        <v>84.540039999999863</v>
      </c>
      <c r="P3854" s="10">
        <f t="shared" si="915"/>
        <v>-639.45018999999957</v>
      </c>
      <c r="Q3854" s="15">
        <f t="shared" si="916"/>
        <v>5.0004627410971149E-2</v>
      </c>
    </row>
    <row r="3855" spans="1:18" x14ac:dyDescent="0.3">
      <c r="A3855" s="12">
        <v>44089</v>
      </c>
      <c r="B3855" s="13">
        <v>12845.650390000001</v>
      </c>
      <c r="C3855" s="13">
        <f t="shared" si="908"/>
        <v>4.5222781207504741E-3</v>
      </c>
      <c r="D3855" s="13">
        <f t="shared" si="902"/>
        <v>385.36951170000003</v>
      </c>
      <c r="E3855" s="10">
        <f t="shared" si="904"/>
        <v>57.830080000001544</v>
      </c>
      <c r="F3855" s="10">
        <f t="shared" si="909"/>
        <v>0</v>
      </c>
      <c r="G3855" s="10" t="b">
        <f t="shared" si="905"/>
        <v>0</v>
      </c>
      <c r="H3855" s="10">
        <f t="shared" si="906"/>
        <v>27.08983999999873</v>
      </c>
      <c r="I3855" s="10">
        <f t="shared" si="907"/>
        <v>-50.53027000000111</v>
      </c>
      <c r="J3855" s="10">
        <f t="shared" si="910"/>
        <v>237.07031000000097</v>
      </c>
      <c r="K3855" s="10">
        <f t="shared" si="911"/>
        <v>-287.60058000000208</v>
      </c>
      <c r="L3855" s="10">
        <f t="shared" si="912"/>
        <v>2.2388946551425027E-2</v>
      </c>
      <c r="M3855" s="10">
        <f t="shared" si="913"/>
        <v>1</v>
      </c>
      <c r="N3855" s="10">
        <f t="shared" si="903"/>
        <v>-382.89062000000013</v>
      </c>
      <c r="O3855" s="10">
        <f t="shared" si="914"/>
        <v>146.1503900000007</v>
      </c>
      <c r="P3855" s="10">
        <f t="shared" si="915"/>
        <v>-529.04101000000082</v>
      </c>
      <c r="Q3855" s="15">
        <f t="shared" si="916"/>
        <v>4.1184447181580257E-2</v>
      </c>
    </row>
    <row r="3856" spans="1:18" x14ac:dyDescent="0.3">
      <c r="A3856" s="5">
        <v>44090</v>
      </c>
      <c r="B3856" s="6">
        <v>12976.759770000001</v>
      </c>
      <c r="C3856" s="6">
        <f t="shared" si="908"/>
        <v>1.0206519406916527E-2</v>
      </c>
      <c r="D3856" s="6">
        <f t="shared" si="902"/>
        <v>389.30279310000003</v>
      </c>
      <c r="E3856" s="4">
        <f t="shared" si="904"/>
        <v>131.10937999999987</v>
      </c>
      <c r="F3856" s="4">
        <f t="shared" si="909"/>
        <v>1</v>
      </c>
      <c r="G3856" s="4" t="b">
        <f t="shared" si="905"/>
        <v>1</v>
      </c>
      <c r="H3856" s="4">
        <f t="shared" si="906"/>
        <v>-101.13965000000098</v>
      </c>
      <c r="I3856" s="4">
        <f t="shared" si="907"/>
        <v>-331.25</v>
      </c>
      <c r="J3856" s="4">
        <f t="shared" si="910"/>
        <v>285.00977000000057</v>
      </c>
      <c r="K3856" s="4">
        <f t="shared" si="911"/>
        <v>-616.25977000000057</v>
      </c>
      <c r="L3856" s="4">
        <f t="shared" si="912"/>
        <v>4.7489495137660279E-2</v>
      </c>
      <c r="M3856" s="4">
        <f t="shared" si="913"/>
        <v>1</v>
      </c>
      <c r="N3856" s="4">
        <f t="shared" si="903"/>
        <v>-509.02930000000015</v>
      </c>
      <c r="O3856" s="4">
        <f t="shared" si="914"/>
        <v>218.79003999999986</v>
      </c>
      <c r="P3856" s="4">
        <f t="shared" si="915"/>
        <v>-727.81934000000001</v>
      </c>
      <c r="Q3856" s="9">
        <f t="shared" si="916"/>
        <v>5.6086369240077254E-2</v>
      </c>
      <c r="R3856">
        <v>-1</v>
      </c>
    </row>
    <row r="3857" spans="1:18" x14ac:dyDescent="0.3">
      <c r="A3857" s="1">
        <v>44091</v>
      </c>
      <c r="B3857">
        <v>12872.740229999999</v>
      </c>
      <c r="C3857">
        <f t="shared" si="908"/>
        <v>-8.0158330618461567E-3</v>
      </c>
      <c r="D3857">
        <f t="shared" si="902"/>
        <v>386.18220689999998</v>
      </c>
      <c r="E3857" s="3">
        <f t="shared" si="904"/>
        <v>-104.01954000000114</v>
      </c>
      <c r="F3857" s="3">
        <f t="shared" si="909"/>
        <v>1</v>
      </c>
      <c r="G3857" s="3" t="b">
        <f t="shared" si="905"/>
        <v>1</v>
      </c>
      <c r="H3857" s="3">
        <f t="shared" si="906"/>
        <v>-77.620109999999841</v>
      </c>
      <c r="I3857" s="3">
        <f t="shared" si="907"/>
        <v>-288.86034999999902</v>
      </c>
      <c r="J3857" s="3">
        <f t="shared" si="910"/>
        <v>196.79003000000012</v>
      </c>
      <c r="K3857" s="3">
        <f t="shared" si="911"/>
        <v>-485.65037999999913</v>
      </c>
      <c r="L3857" s="3">
        <f t="shared" si="912"/>
        <v>3.7727039567549726E-2</v>
      </c>
      <c r="M3857" s="3">
        <f t="shared" si="913"/>
        <v>1</v>
      </c>
      <c r="N3857" s="3">
        <f t="shared" si="903"/>
        <v>-357.12987999999859</v>
      </c>
      <c r="O3857" s="3">
        <f t="shared" si="914"/>
        <v>234.79003000000012</v>
      </c>
      <c r="P3857" s="10">
        <f t="shared" si="915"/>
        <v>-591.91990999999871</v>
      </c>
      <c r="Q3857" s="8">
        <f t="shared" si="916"/>
        <v>4.5982432599744827E-2</v>
      </c>
    </row>
    <row r="3858" spans="1:18" x14ac:dyDescent="0.3">
      <c r="A3858" s="12">
        <v>44092</v>
      </c>
      <c r="B3858" s="13">
        <v>12875.62012</v>
      </c>
      <c r="C3858" s="13">
        <f t="shared" si="908"/>
        <v>2.2372004317220339E-4</v>
      </c>
      <c r="D3858" s="13">
        <f t="shared" si="902"/>
        <v>386.26860359999995</v>
      </c>
      <c r="E3858" s="10">
        <f t="shared" si="904"/>
        <v>2.8798900000001595</v>
      </c>
      <c r="F3858" s="10">
        <f t="shared" si="909"/>
        <v>1</v>
      </c>
      <c r="G3858" s="10" t="b">
        <f t="shared" si="905"/>
        <v>1</v>
      </c>
      <c r="H3858" s="10">
        <f t="shared" si="906"/>
        <v>-230.11034999999902</v>
      </c>
      <c r="I3858" s="10">
        <f t="shared" si="907"/>
        <v>-611.24023999999918</v>
      </c>
      <c r="J3858" s="10">
        <f t="shared" si="910"/>
        <v>87.799810000000434</v>
      </c>
      <c r="K3858" s="10">
        <f t="shared" si="911"/>
        <v>-699.04004999999961</v>
      </c>
      <c r="L3858" s="10">
        <f t="shared" si="912"/>
        <v>5.429175787146473E-2</v>
      </c>
      <c r="M3858" s="10">
        <f t="shared" si="913"/>
        <v>1</v>
      </c>
      <c r="N3858" s="10">
        <f t="shared" si="903"/>
        <v>-327.3398500000003</v>
      </c>
      <c r="O3858" s="10">
        <f t="shared" si="914"/>
        <v>274.21972999999889</v>
      </c>
      <c r="P3858" s="10">
        <f t="shared" si="915"/>
        <v>-601.55957999999919</v>
      </c>
      <c r="Q3858" s="15">
        <f t="shared" si="916"/>
        <v>4.6720823882150944E-2</v>
      </c>
    </row>
    <row r="3859" spans="1:18" x14ac:dyDescent="0.3">
      <c r="A3859" s="12">
        <v>44095</v>
      </c>
      <c r="B3859" s="13">
        <v>12795.12012</v>
      </c>
      <c r="C3859" s="13">
        <f t="shared" si="908"/>
        <v>-6.2521260529391888E-3</v>
      </c>
      <c r="D3859" s="13">
        <f t="shared" si="902"/>
        <v>383.85360359999999</v>
      </c>
      <c r="E3859" s="10">
        <f t="shared" si="904"/>
        <v>-80.5</v>
      </c>
      <c r="F3859" s="10">
        <f t="shared" si="909"/>
        <v>0</v>
      </c>
      <c r="G3859" s="10" t="b">
        <f t="shared" si="905"/>
        <v>1</v>
      </c>
      <c r="H3859" s="10">
        <f t="shared" si="906"/>
        <v>-211.24023999999918</v>
      </c>
      <c r="I3859" s="10">
        <f t="shared" si="907"/>
        <v>-562.20996000000014</v>
      </c>
      <c r="J3859" s="10">
        <f t="shared" si="910"/>
        <v>-50.53027000000111</v>
      </c>
      <c r="K3859" s="10">
        <f t="shared" si="911"/>
        <v>-511.67968999999903</v>
      </c>
      <c r="L3859" s="10">
        <f t="shared" si="912"/>
        <v>3.9990221678356468E-2</v>
      </c>
      <c r="M3859" s="10">
        <f t="shared" si="913"/>
        <v>0</v>
      </c>
      <c r="N3859" s="10">
        <f t="shared" si="903"/>
        <v>-90.889649999999165</v>
      </c>
      <c r="O3859" s="10">
        <f t="shared" si="914"/>
        <v>131.56055000000015</v>
      </c>
      <c r="P3859" s="10">
        <f t="shared" si="915"/>
        <v>-222.45019999999931</v>
      </c>
      <c r="Q3859" s="15">
        <f t="shared" si="916"/>
        <v>1.7385549952929971E-2</v>
      </c>
    </row>
    <row r="3860" spans="1:18" x14ac:dyDescent="0.3">
      <c r="A3860" s="1">
        <v>44096</v>
      </c>
      <c r="B3860">
        <v>12645.509770000001</v>
      </c>
      <c r="C3860">
        <f t="shared" si="908"/>
        <v>-1.1692766351301672E-2</v>
      </c>
      <c r="D3860">
        <f t="shared" si="902"/>
        <v>379.36529310000003</v>
      </c>
      <c r="E3860" s="3">
        <f t="shared" si="904"/>
        <v>-149.61034999999902</v>
      </c>
      <c r="F3860" s="3">
        <f t="shared" si="909"/>
        <v>0</v>
      </c>
      <c r="G3860" s="3" t="b">
        <f t="shared" si="905"/>
        <v>0</v>
      </c>
      <c r="H3860" s="3">
        <f t="shared" si="906"/>
        <v>-381.12989000000016</v>
      </c>
      <c r="I3860" s="3">
        <f t="shared" si="907"/>
        <v>-182.75</v>
      </c>
      <c r="J3860" s="3">
        <f t="shared" si="910"/>
        <v>-331.25</v>
      </c>
      <c r="K3860" s="3">
        <f t="shared" si="911"/>
        <v>148.5</v>
      </c>
      <c r="L3860" s="3">
        <f t="shared" si="912"/>
        <v>1.1743298823136333E-2</v>
      </c>
      <c r="M3860" s="3">
        <f t="shared" si="913"/>
        <v>0</v>
      </c>
      <c r="N3860" s="3">
        <f t="shared" si="903"/>
        <v>100.86034999999902</v>
      </c>
      <c r="O3860" s="3">
        <f t="shared" si="914"/>
        <v>36.929690000000846</v>
      </c>
      <c r="P3860" s="10">
        <f t="shared" si="915"/>
        <v>63.93065999999817</v>
      </c>
      <c r="Q3860" s="8">
        <f t="shared" si="916"/>
        <v>5.0556016453892757E-3</v>
      </c>
    </row>
    <row r="3861" spans="1:18" x14ac:dyDescent="0.3">
      <c r="A3861" s="1">
        <v>44097</v>
      </c>
      <c r="B3861">
        <v>12583.87988</v>
      </c>
      <c r="C3861">
        <f t="shared" si="908"/>
        <v>-4.8736580114951073E-3</v>
      </c>
      <c r="D3861">
        <f t="shared" si="902"/>
        <v>377.51639640000002</v>
      </c>
      <c r="E3861" s="3">
        <f t="shared" si="904"/>
        <v>-61.629890000000159</v>
      </c>
      <c r="F3861" s="3">
        <f t="shared" si="909"/>
        <v>0</v>
      </c>
      <c r="G3861" s="3" t="b">
        <f t="shared" si="905"/>
        <v>0</v>
      </c>
      <c r="H3861" s="3">
        <f t="shared" si="906"/>
        <v>-350.96972000000096</v>
      </c>
      <c r="I3861" s="3">
        <f t="shared" si="907"/>
        <v>-116.14940999999999</v>
      </c>
      <c r="J3861" s="3">
        <f t="shared" si="910"/>
        <v>-288.86034999999902</v>
      </c>
      <c r="K3861" s="3">
        <f t="shared" si="911"/>
        <v>172.71093999999903</v>
      </c>
      <c r="L3861" s="3">
        <f t="shared" si="912"/>
        <v>1.3724776590922054E-2</v>
      </c>
      <c r="M3861" s="3">
        <f t="shared" si="913"/>
        <v>0</v>
      </c>
      <c r="N3861" s="3">
        <f t="shared" si="903"/>
        <v>303.31055000000015</v>
      </c>
      <c r="O3861" s="3">
        <f t="shared" si="914"/>
        <v>-107.87011999999959</v>
      </c>
      <c r="P3861" s="10">
        <f t="shared" si="915"/>
        <v>411.18066999999974</v>
      </c>
      <c r="Q3861" s="8">
        <f t="shared" si="916"/>
        <v>3.2675190316581414E-2</v>
      </c>
    </row>
    <row r="3862" spans="1:18" x14ac:dyDescent="0.3">
      <c r="A3862" s="1">
        <v>44098</v>
      </c>
      <c r="B3862">
        <v>12264.37988</v>
      </c>
      <c r="C3862">
        <f t="shared" si="908"/>
        <v>-2.5389625699446836E-2</v>
      </c>
      <c r="D3862">
        <f t="shared" si="902"/>
        <v>367.93139639999998</v>
      </c>
      <c r="E3862" s="3">
        <f t="shared" si="904"/>
        <v>-319.5</v>
      </c>
      <c r="F3862" s="3">
        <f t="shared" si="909"/>
        <v>0</v>
      </c>
      <c r="G3862" s="3" t="b">
        <f t="shared" si="905"/>
        <v>0</v>
      </c>
      <c r="H3862" s="3">
        <f t="shared" si="906"/>
        <v>198.37989000000016</v>
      </c>
      <c r="I3862" s="3">
        <f t="shared" si="907"/>
        <v>251.23047000000042</v>
      </c>
      <c r="J3862" s="3">
        <f t="shared" si="910"/>
        <v>-611.24023999999918</v>
      </c>
      <c r="K3862" s="3">
        <f t="shared" si="911"/>
        <v>862.4707099999996</v>
      </c>
      <c r="L3862" s="3">
        <f t="shared" si="912"/>
        <v>7.0323222082060918E-2</v>
      </c>
      <c r="M3862" s="3">
        <f t="shared" si="913"/>
        <v>1</v>
      </c>
      <c r="N3862" s="3">
        <f t="shared" si="903"/>
        <v>691.53027999999904</v>
      </c>
      <c r="O3862" s="3">
        <f t="shared" si="914"/>
        <v>-411.5703199999989</v>
      </c>
      <c r="P3862" s="10">
        <f t="shared" si="915"/>
        <v>1103.1005999999979</v>
      </c>
      <c r="Q3862" s="8">
        <f t="shared" si="916"/>
        <v>8.9943446859377441E-2</v>
      </c>
    </row>
    <row r="3863" spans="1:18" x14ac:dyDescent="0.3">
      <c r="A3863" s="5">
        <v>44099</v>
      </c>
      <c r="B3863" s="6">
        <v>12232.910159999999</v>
      </c>
      <c r="C3863" s="6">
        <f t="shared" si="908"/>
        <v>-2.5659446550020727E-3</v>
      </c>
      <c r="D3863" s="6">
        <f t="shared" si="902"/>
        <v>366.98730479999995</v>
      </c>
      <c r="E3863" s="4">
        <f t="shared" si="904"/>
        <v>-31.469720000000962</v>
      </c>
      <c r="F3863" s="4">
        <f t="shared" si="909"/>
        <v>1</v>
      </c>
      <c r="G3863" s="4" t="b">
        <f t="shared" si="905"/>
        <v>1</v>
      </c>
      <c r="H3863" s="4">
        <f t="shared" si="906"/>
        <v>234.82031000000097</v>
      </c>
      <c r="I3863" s="4">
        <f t="shared" si="907"/>
        <v>315.37010999999984</v>
      </c>
      <c r="J3863" s="4">
        <f t="shared" si="910"/>
        <v>-562.20996000000014</v>
      </c>
      <c r="K3863" s="4">
        <f t="shared" si="911"/>
        <v>877.58006999999998</v>
      </c>
      <c r="L3863" s="4">
        <f t="shared" si="912"/>
        <v>7.173927205560382E-2</v>
      </c>
      <c r="M3863" s="4">
        <f t="shared" si="913"/>
        <v>1</v>
      </c>
      <c r="N3863" s="4">
        <f t="shared" si="903"/>
        <v>714.21972000000096</v>
      </c>
      <c r="O3863" s="4">
        <f t="shared" si="914"/>
        <v>-554.9101499999997</v>
      </c>
      <c r="P3863" s="4">
        <f t="shared" si="915"/>
        <v>1269.1298700000007</v>
      </c>
      <c r="Q3863" s="9">
        <f t="shared" si="916"/>
        <v>0.10374717490772455</v>
      </c>
      <c r="R3863">
        <v>1</v>
      </c>
    </row>
    <row r="3864" spans="1:18" x14ac:dyDescent="0.3">
      <c r="A3864" s="1">
        <v>44102</v>
      </c>
      <c r="B3864">
        <v>12462.759770000001</v>
      </c>
      <c r="C3864">
        <f t="shared" si="908"/>
        <v>1.8789446419019654E-2</v>
      </c>
      <c r="D3864">
        <f t="shared" si="902"/>
        <v>373.88279310000001</v>
      </c>
      <c r="E3864" s="3">
        <f t="shared" si="904"/>
        <v>229.84961000000112</v>
      </c>
      <c r="F3864" s="3">
        <f t="shared" si="909"/>
        <v>0</v>
      </c>
      <c r="G3864" s="3" t="b">
        <f t="shared" si="905"/>
        <v>1</v>
      </c>
      <c r="H3864" s="3">
        <f t="shared" si="906"/>
        <v>52.850580000000264</v>
      </c>
      <c r="I3864" s="3">
        <f t="shared" si="907"/>
        <v>241.47069999999985</v>
      </c>
      <c r="J3864" s="3">
        <f t="shared" si="910"/>
        <v>-182.75</v>
      </c>
      <c r="K3864" s="3">
        <f t="shared" si="911"/>
        <v>424.22069999999985</v>
      </c>
      <c r="L3864" s="3">
        <f t="shared" si="912"/>
        <v>3.4039065811183475E-2</v>
      </c>
      <c r="M3864" s="3">
        <f t="shared" si="913"/>
        <v>1</v>
      </c>
      <c r="N3864" s="3">
        <f t="shared" si="903"/>
        <v>456.54979999999887</v>
      </c>
      <c r="O3864" s="3">
        <f t="shared" si="914"/>
        <v>-382.89062000000013</v>
      </c>
      <c r="P3864" s="10">
        <f t="shared" si="915"/>
        <v>839.44041999999899</v>
      </c>
      <c r="Q3864" s="8">
        <f t="shared" si="916"/>
        <v>6.7355901541220106E-2</v>
      </c>
    </row>
    <row r="3865" spans="1:18" x14ac:dyDescent="0.3">
      <c r="A3865" s="1">
        <v>44103</v>
      </c>
      <c r="B3865">
        <v>12467.73047</v>
      </c>
      <c r="C3865">
        <f t="shared" si="908"/>
        <v>3.9884424411077703E-4</v>
      </c>
      <c r="D3865">
        <f t="shared" si="902"/>
        <v>374.03191409999999</v>
      </c>
      <c r="E3865" s="3">
        <f t="shared" si="904"/>
        <v>4.9706999999998516</v>
      </c>
      <c r="F3865" s="3">
        <f t="shared" si="909"/>
        <v>0</v>
      </c>
      <c r="G3865" s="3" t="b">
        <f t="shared" si="905"/>
        <v>0</v>
      </c>
      <c r="H3865" s="3">
        <f t="shared" si="906"/>
        <v>80.549799999998868</v>
      </c>
      <c r="I3865" s="3">
        <f t="shared" si="907"/>
        <v>278.63964999999916</v>
      </c>
      <c r="J3865" s="3">
        <f t="shared" si="910"/>
        <v>-116.14940999999999</v>
      </c>
      <c r="K3865" s="3">
        <f t="shared" si="911"/>
        <v>394.78905999999915</v>
      </c>
      <c r="L3865" s="3">
        <f t="shared" si="912"/>
        <v>3.1664869636855338E-2</v>
      </c>
      <c r="M3865" s="3">
        <f t="shared" si="913"/>
        <v>1</v>
      </c>
      <c r="N3865" s="3">
        <f t="shared" si="903"/>
        <v>360.08983999999873</v>
      </c>
      <c r="O3865" s="3">
        <f t="shared" si="914"/>
        <v>-509.02930000000015</v>
      </c>
      <c r="P3865" s="10">
        <f t="shared" si="915"/>
        <v>869.11913999999888</v>
      </c>
      <c r="Q3865" s="8">
        <f t="shared" si="916"/>
        <v>6.970949059985565E-2</v>
      </c>
    </row>
    <row r="3866" spans="1:18" x14ac:dyDescent="0.3">
      <c r="A3866" s="1">
        <v>44104</v>
      </c>
      <c r="B3866">
        <v>12515.610350000001</v>
      </c>
      <c r="C3866">
        <f t="shared" si="908"/>
        <v>3.8403043854059521E-3</v>
      </c>
      <c r="D3866">
        <f t="shared" si="902"/>
        <v>375.46831050000003</v>
      </c>
      <c r="E3866" s="3">
        <f t="shared" si="904"/>
        <v>47.879880000000412</v>
      </c>
      <c r="F3866" s="3">
        <f t="shared" si="909"/>
        <v>0</v>
      </c>
      <c r="G3866" s="3" t="b">
        <f t="shared" si="905"/>
        <v>0</v>
      </c>
      <c r="H3866" s="3">
        <f t="shared" si="906"/>
        <v>188.62011999999959</v>
      </c>
      <c r="I3866" s="3">
        <f t="shared" si="907"/>
        <v>371.58007999999973</v>
      </c>
      <c r="J3866" s="3">
        <f t="shared" si="910"/>
        <v>251.23047000000042</v>
      </c>
      <c r="K3866" s="3">
        <f t="shared" si="911"/>
        <v>120.3496099999993</v>
      </c>
      <c r="L3866" s="3">
        <f t="shared" si="912"/>
        <v>9.6159601197555091E-3</v>
      </c>
      <c r="M3866" s="3">
        <f t="shared" si="913"/>
        <v>0</v>
      </c>
      <c r="N3866" s="3">
        <f t="shared" si="903"/>
        <v>234.75976999999875</v>
      </c>
      <c r="O3866" s="3">
        <f t="shared" si="914"/>
        <v>-357.12987999999859</v>
      </c>
      <c r="P3866" s="10">
        <f t="shared" si="915"/>
        <v>591.88964999999735</v>
      </c>
      <c r="Q3866" s="8">
        <f t="shared" si="916"/>
        <v>4.7292112285997889E-2</v>
      </c>
    </row>
    <row r="3867" spans="1:18" x14ac:dyDescent="0.3">
      <c r="A3867" s="1">
        <v>44109</v>
      </c>
      <c r="B3867">
        <v>12548.280269999999</v>
      </c>
      <c r="C3867">
        <f t="shared" si="908"/>
        <v>2.6103337421333555E-3</v>
      </c>
      <c r="D3867">
        <f t="shared" si="902"/>
        <v>376.44840809999994</v>
      </c>
      <c r="E3867" s="3">
        <f t="shared" si="904"/>
        <v>32.669919999998456</v>
      </c>
      <c r="F3867" s="3">
        <f t="shared" si="909"/>
        <v>0</v>
      </c>
      <c r="G3867" s="3" t="b">
        <f t="shared" si="905"/>
        <v>0</v>
      </c>
      <c r="H3867" s="3">
        <f t="shared" si="906"/>
        <v>198.0898500000003</v>
      </c>
      <c r="I3867" s="3">
        <f t="shared" si="907"/>
        <v>407.62989000000016</v>
      </c>
      <c r="J3867" s="3">
        <f t="shared" si="910"/>
        <v>315.37010999999984</v>
      </c>
      <c r="K3867" s="3">
        <f t="shared" si="911"/>
        <v>92.259780000000319</v>
      </c>
      <c r="L3867" s="3">
        <f t="shared" si="912"/>
        <v>7.3523843917139668E-3</v>
      </c>
      <c r="M3867" s="3">
        <f t="shared" si="913"/>
        <v>0</v>
      </c>
      <c r="N3867" s="3">
        <f t="shared" si="903"/>
        <v>360.05957000000126</v>
      </c>
      <c r="O3867" s="3">
        <f t="shared" si="914"/>
        <v>-327.3398500000003</v>
      </c>
      <c r="P3867" s="10">
        <f t="shared" si="915"/>
        <v>687.39942000000156</v>
      </c>
      <c r="Q3867" s="8">
        <f t="shared" si="916"/>
        <v>5.4780368720597723E-2</v>
      </c>
    </row>
    <row r="3868" spans="1:18" x14ac:dyDescent="0.3">
      <c r="A3868" s="1">
        <v>44110</v>
      </c>
      <c r="B3868">
        <v>12704.23047</v>
      </c>
      <c r="C3868">
        <f t="shared" si="908"/>
        <v>1.2428013771165244E-2</v>
      </c>
      <c r="D3868">
        <f t="shared" si="902"/>
        <v>381.12691410000002</v>
      </c>
      <c r="E3868" s="3">
        <f t="shared" si="904"/>
        <v>155.95020000000113</v>
      </c>
      <c r="F3868" s="3">
        <f t="shared" si="909"/>
        <v>0</v>
      </c>
      <c r="G3868" s="3" t="b">
        <f t="shared" si="905"/>
        <v>0</v>
      </c>
      <c r="H3868" s="3">
        <f t="shared" si="906"/>
        <v>182.95996000000014</v>
      </c>
      <c r="I3868" s="3">
        <f t="shared" si="907"/>
        <v>242.89940999999999</v>
      </c>
      <c r="J3868" s="3">
        <f t="shared" si="910"/>
        <v>241.47069999999985</v>
      </c>
      <c r="K3868" s="3">
        <f t="shared" si="911"/>
        <v>1.4287100000001374</v>
      </c>
      <c r="L3868" s="3">
        <f t="shared" si="912"/>
        <v>1.1245938928563356E-4</v>
      </c>
      <c r="M3868" s="3">
        <f t="shared" si="913"/>
        <v>0</v>
      </c>
      <c r="N3868" s="3">
        <f t="shared" si="903"/>
        <v>158.13964999999916</v>
      </c>
      <c r="O3868" s="3">
        <f t="shared" si="914"/>
        <v>-90.889649999999165</v>
      </c>
      <c r="P3868" s="10">
        <f t="shared" si="915"/>
        <v>249.02929999999833</v>
      </c>
      <c r="Q3868" s="8">
        <f t="shared" si="916"/>
        <v>1.9602076693118926E-2</v>
      </c>
    </row>
    <row r="3869" spans="1:18" x14ac:dyDescent="0.3">
      <c r="A3869" s="1">
        <v>44111</v>
      </c>
      <c r="B3869">
        <v>12746.37012</v>
      </c>
      <c r="C3869">
        <f t="shared" si="908"/>
        <v>3.3169777657535808E-3</v>
      </c>
      <c r="D3869">
        <f t="shared" si="902"/>
        <v>382.39110359999995</v>
      </c>
      <c r="E3869" s="3">
        <f t="shared" si="904"/>
        <v>42.139649999999165</v>
      </c>
      <c r="F3869" s="3">
        <f t="shared" si="909"/>
        <v>0</v>
      </c>
      <c r="G3869" s="3" t="b">
        <f t="shared" si="905"/>
        <v>0</v>
      </c>
      <c r="H3869" s="3">
        <f t="shared" si="906"/>
        <v>209.54003999999986</v>
      </c>
      <c r="I3869" s="3">
        <f t="shared" si="907"/>
        <v>172.93944999999985</v>
      </c>
      <c r="J3869" s="3">
        <f t="shared" si="910"/>
        <v>278.63964999999916</v>
      </c>
      <c r="K3869" s="3">
        <f t="shared" si="911"/>
        <v>-105.70019999999931</v>
      </c>
      <c r="L3869" s="3">
        <f t="shared" si="912"/>
        <v>8.2925726308659322E-3</v>
      </c>
      <c r="M3869" s="3">
        <f t="shared" si="913"/>
        <v>0</v>
      </c>
      <c r="N3869" s="3">
        <f t="shared" si="903"/>
        <v>130.87988000000041</v>
      </c>
      <c r="O3869" s="3">
        <f t="shared" si="914"/>
        <v>100.86034999999902</v>
      </c>
      <c r="P3869" s="10">
        <f t="shared" si="915"/>
        <v>30.019530000001396</v>
      </c>
      <c r="Q3869" s="8">
        <f t="shared" si="916"/>
        <v>2.3551434422023044E-3</v>
      </c>
    </row>
    <row r="3870" spans="1:18" x14ac:dyDescent="0.3">
      <c r="A3870" s="1">
        <v>44112</v>
      </c>
      <c r="B3870">
        <v>12887.190430000001</v>
      </c>
      <c r="C3870">
        <f t="shared" si="908"/>
        <v>1.1047875487237223E-2</v>
      </c>
      <c r="D3870">
        <f t="shared" si="902"/>
        <v>386.61571290000001</v>
      </c>
      <c r="E3870" s="3">
        <f t="shared" si="904"/>
        <v>140.82031000000097</v>
      </c>
      <c r="F3870" s="3">
        <f t="shared" si="909"/>
        <v>0</v>
      </c>
      <c r="G3870" s="3" t="b">
        <f t="shared" si="905"/>
        <v>0</v>
      </c>
      <c r="H3870" s="3">
        <f t="shared" si="906"/>
        <v>59.939449999999852</v>
      </c>
      <c r="I3870" s="3">
        <f t="shared" si="907"/>
        <v>-59.370120000001407</v>
      </c>
      <c r="J3870" s="3">
        <f t="shared" si="910"/>
        <v>371.58007999999973</v>
      </c>
      <c r="K3870" s="3">
        <f t="shared" si="911"/>
        <v>-430.95020000000113</v>
      </c>
      <c r="L3870" s="3">
        <f t="shared" si="912"/>
        <v>3.3440198027709374E-2</v>
      </c>
      <c r="M3870" s="3">
        <f t="shared" si="913"/>
        <v>1</v>
      </c>
      <c r="N3870" s="3">
        <f t="shared" si="903"/>
        <v>29.83983999999873</v>
      </c>
      <c r="O3870" s="3">
        <f t="shared" si="914"/>
        <v>303.31055000000015</v>
      </c>
      <c r="P3870" s="10">
        <f t="shared" si="915"/>
        <v>-273.47071000000142</v>
      </c>
      <c r="Q3870" s="8">
        <f t="shared" si="916"/>
        <v>2.122035144009286E-2</v>
      </c>
    </row>
    <row r="3871" spans="1:18" x14ac:dyDescent="0.3">
      <c r="A3871" s="5">
        <v>44116</v>
      </c>
      <c r="B3871" s="6">
        <v>12955.910159999999</v>
      </c>
      <c r="C3871" s="6">
        <f t="shared" si="908"/>
        <v>5.3324058780125352E-3</v>
      </c>
      <c r="D3871" s="6">
        <f t="shared" si="902"/>
        <v>388.67730479999994</v>
      </c>
      <c r="E3871" s="4">
        <f t="shared" si="904"/>
        <v>68.71972999999889</v>
      </c>
      <c r="F3871" s="4">
        <f t="shared" si="909"/>
        <v>1</v>
      </c>
      <c r="G3871" s="4" t="b">
        <f t="shared" si="905"/>
        <v>1</v>
      </c>
      <c r="H3871" s="4">
        <f t="shared" si="906"/>
        <v>-36.600590000000011</v>
      </c>
      <c r="I3871" s="4">
        <f t="shared" si="907"/>
        <v>-205.54003999999986</v>
      </c>
      <c r="J3871" s="4">
        <f t="shared" si="910"/>
        <v>407.62989000000016</v>
      </c>
      <c r="K3871" s="4">
        <f t="shared" si="911"/>
        <v>-613.16993000000002</v>
      </c>
      <c r="L3871" s="4">
        <f t="shared" si="912"/>
        <v>4.7327429908637163E-2</v>
      </c>
      <c r="M3871" s="4">
        <f t="shared" si="913"/>
        <v>1</v>
      </c>
      <c r="N3871" s="4">
        <f t="shared" si="903"/>
        <v>-57.089850000000297</v>
      </c>
      <c r="O3871" s="4">
        <f t="shared" si="914"/>
        <v>691.53027999999904</v>
      </c>
      <c r="P3871" s="4">
        <f t="shared" si="915"/>
        <v>-748.62012999999934</v>
      </c>
      <c r="Q3871" s="9">
        <f t="shared" si="916"/>
        <v>5.7782133463018658E-2</v>
      </c>
      <c r="R3871">
        <v>-1</v>
      </c>
    </row>
    <row r="3872" spans="1:18" x14ac:dyDescent="0.3">
      <c r="A3872" s="1">
        <v>44117</v>
      </c>
      <c r="B3872">
        <v>12947.12988</v>
      </c>
      <c r="C3872">
        <f t="shared" si="908"/>
        <v>-6.7770460674443573E-4</v>
      </c>
      <c r="D3872">
        <f t="shared" si="902"/>
        <v>388.4138964</v>
      </c>
      <c r="E3872" s="3">
        <f t="shared" si="904"/>
        <v>-8.7802799999990384</v>
      </c>
      <c r="F3872" s="3">
        <f t="shared" si="909"/>
        <v>0</v>
      </c>
      <c r="G3872" s="3" t="b">
        <f t="shared" si="905"/>
        <v>1</v>
      </c>
      <c r="H3872" s="3">
        <f t="shared" si="906"/>
        <v>-119.30957000000126</v>
      </c>
      <c r="I3872" s="3">
        <f t="shared" si="907"/>
        <v>-38.790039999999863</v>
      </c>
      <c r="J3872" s="3">
        <f t="shared" si="910"/>
        <v>242.89940999999999</v>
      </c>
      <c r="K3872" s="3">
        <f t="shared" si="911"/>
        <v>-281.68944999999985</v>
      </c>
      <c r="L3872" s="3">
        <f t="shared" si="912"/>
        <v>2.1756903082832121E-2</v>
      </c>
      <c r="M3872" s="3">
        <f t="shared" si="913"/>
        <v>1</v>
      </c>
      <c r="N3872" s="3">
        <f t="shared" si="903"/>
        <v>-38.099610000001121</v>
      </c>
      <c r="O3872" s="3">
        <f t="shared" si="914"/>
        <v>714.21972000000096</v>
      </c>
      <c r="P3872" s="10">
        <f t="shared" si="915"/>
        <v>-752.31933000000208</v>
      </c>
      <c r="Q3872" s="8">
        <f t="shared" si="916"/>
        <v>5.8107035070540443E-2</v>
      </c>
    </row>
    <row r="3873" spans="1:18" x14ac:dyDescent="0.3">
      <c r="A3873" s="1">
        <v>44118</v>
      </c>
      <c r="B3873">
        <v>12919.309569999999</v>
      </c>
      <c r="C3873">
        <f t="shared" si="908"/>
        <v>-2.1487627186760694E-3</v>
      </c>
      <c r="D3873">
        <f t="shared" si="902"/>
        <v>387.57928709999999</v>
      </c>
      <c r="E3873" s="3">
        <f t="shared" si="904"/>
        <v>-27.820310000000973</v>
      </c>
      <c r="F3873" s="3">
        <f t="shared" si="909"/>
        <v>0</v>
      </c>
      <c r="G3873" s="3" t="b">
        <f t="shared" si="905"/>
        <v>0</v>
      </c>
      <c r="H3873" s="3">
        <f t="shared" si="906"/>
        <v>-168.93944999999985</v>
      </c>
      <c r="I3873" s="3">
        <f t="shared" si="907"/>
        <v>-56.939449999999852</v>
      </c>
      <c r="J3873" s="3">
        <f t="shared" si="910"/>
        <v>172.93944999999985</v>
      </c>
      <c r="K3873" s="3">
        <f t="shared" si="911"/>
        <v>-229.8788999999997</v>
      </c>
      <c r="L3873" s="3">
        <f t="shared" si="912"/>
        <v>1.7793435380928001E-2</v>
      </c>
      <c r="M3873" s="3">
        <f t="shared" si="913"/>
        <v>1</v>
      </c>
      <c r="N3873" s="3">
        <f t="shared" si="903"/>
        <v>-44.299799999998868</v>
      </c>
      <c r="O3873" s="3">
        <f t="shared" si="914"/>
        <v>456.54979999999887</v>
      </c>
      <c r="P3873" s="10">
        <f t="shared" si="915"/>
        <v>-500.84959999999774</v>
      </c>
      <c r="Q3873" s="8">
        <f t="shared" si="916"/>
        <v>3.8767520608301187E-2</v>
      </c>
    </row>
    <row r="3874" spans="1:18" x14ac:dyDescent="0.3">
      <c r="A3874" s="1">
        <v>44119</v>
      </c>
      <c r="B3874">
        <v>12827.820309999999</v>
      </c>
      <c r="C3874">
        <f t="shared" si="908"/>
        <v>-7.0815905063880509E-3</v>
      </c>
      <c r="D3874">
        <f t="shared" si="902"/>
        <v>384.83460929999995</v>
      </c>
      <c r="E3874" s="3">
        <f t="shared" si="904"/>
        <v>-91.489260000000286</v>
      </c>
      <c r="F3874" s="3">
        <f t="shared" si="909"/>
        <v>0</v>
      </c>
      <c r="G3874" s="3" t="b">
        <f t="shared" si="905"/>
        <v>0</v>
      </c>
      <c r="H3874" s="3">
        <f t="shared" si="906"/>
        <v>80.519530000001396</v>
      </c>
      <c r="I3874" s="3">
        <f t="shared" si="907"/>
        <v>49.429690000000846</v>
      </c>
      <c r="J3874" s="3">
        <f t="shared" si="910"/>
        <v>-59.370120000001407</v>
      </c>
      <c r="K3874" s="3">
        <f t="shared" si="911"/>
        <v>108.79981000000225</v>
      </c>
      <c r="L3874" s="3">
        <f t="shared" si="912"/>
        <v>8.4815508302050931E-3</v>
      </c>
      <c r="M3874" s="3">
        <f t="shared" si="913"/>
        <v>1</v>
      </c>
      <c r="N3874" s="3">
        <f t="shared" si="903"/>
        <v>-34.070309999999154</v>
      </c>
      <c r="O3874" s="3">
        <f t="shared" si="914"/>
        <v>360.08983999999873</v>
      </c>
      <c r="P3874" s="10">
        <f t="shared" si="915"/>
        <v>-394.16014999999788</v>
      </c>
      <c r="Q3874" s="8">
        <f t="shared" si="916"/>
        <v>3.0726977808749639E-2</v>
      </c>
    </row>
    <row r="3875" spans="1:18" x14ac:dyDescent="0.3">
      <c r="A3875" s="1">
        <v>44120</v>
      </c>
      <c r="B3875">
        <v>12750.37012</v>
      </c>
      <c r="C3875">
        <f t="shared" si="908"/>
        <v>-6.0376734416542179E-3</v>
      </c>
      <c r="D3875">
        <f t="shared" si="902"/>
        <v>382.51110359999996</v>
      </c>
      <c r="E3875" s="3">
        <f t="shared" si="904"/>
        <v>-77.450189999999566</v>
      </c>
      <c r="F3875" s="3">
        <f t="shared" si="909"/>
        <v>1</v>
      </c>
      <c r="G3875" s="3" t="b">
        <f t="shared" si="905"/>
        <v>1</v>
      </c>
      <c r="H3875" s="3">
        <f t="shared" si="906"/>
        <v>112</v>
      </c>
      <c r="I3875" s="3">
        <f t="shared" si="907"/>
        <v>166.6601499999997</v>
      </c>
      <c r="J3875" s="3">
        <f t="shared" si="910"/>
        <v>-205.54003999999986</v>
      </c>
      <c r="K3875" s="3">
        <f t="shared" si="911"/>
        <v>372.20018999999957</v>
      </c>
      <c r="L3875" s="3">
        <f t="shared" si="912"/>
        <v>2.9191324369178359E-2</v>
      </c>
      <c r="M3875" s="3">
        <f t="shared" si="913"/>
        <v>1</v>
      </c>
      <c r="N3875" s="3">
        <f t="shared" si="903"/>
        <v>-87.459960000000137</v>
      </c>
      <c r="O3875" s="3">
        <f t="shared" si="914"/>
        <v>234.75976999999875</v>
      </c>
      <c r="P3875" s="10">
        <f t="shared" si="915"/>
        <v>-322.21972999999889</v>
      </c>
      <c r="Q3875" s="8">
        <f t="shared" si="916"/>
        <v>2.527140208224786E-2</v>
      </c>
    </row>
    <row r="3876" spans="1:18" x14ac:dyDescent="0.3">
      <c r="A3876" s="1">
        <v>44123</v>
      </c>
      <c r="B3876">
        <v>12908.339840000001</v>
      </c>
      <c r="C3876">
        <f t="shared" si="908"/>
        <v>1.2389422308001281E-2</v>
      </c>
      <c r="D3876">
        <f t="shared" si="902"/>
        <v>387.25019520000001</v>
      </c>
      <c r="E3876" s="3">
        <f t="shared" si="904"/>
        <v>157.96972000000096</v>
      </c>
      <c r="F3876" s="3">
        <f t="shared" si="909"/>
        <v>1</v>
      </c>
      <c r="G3876" s="3" t="b">
        <f t="shared" si="905"/>
        <v>1</v>
      </c>
      <c r="H3876" s="3">
        <f t="shared" si="906"/>
        <v>-31.089840000000549</v>
      </c>
      <c r="I3876" s="3">
        <f t="shared" si="907"/>
        <v>-9.5195300000013958</v>
      </c>
      <c r="J3876" s="3">
        <f t="shared" si="910"/>
        <v>-38.790039999999863</v>
      </c>
      <c r="K3876" s="3">
        <f t="shared" si="911"/>
        <v>29.270509999998467</v>
      </c>
      <c r="L3876" s="3">
        <f t="shared" si="912"/>
        <v>2.2675658034115149E-3</v>
      </c>
      <c r="M3876" s="3">
        <f t="shared" si="913"/>
        <v>0</v>
      </c>
      <c r="N3876" s="3">
        <f t="shared" si="903"/>
        <v>-362</v>
      </c>
      <c r="O3876" s="3">
        <f t="shared" si="914"/>
        <v>360.05957000000126</v>
      </c>
      <c r="P3876" s="10">
        <f t="shared" si="915"/>
        <v>-722.05957000000126</v>
      </c>
      <c r="Q3876" s="8">
        <f t="shared" si="916"/>
        <v>5.5937446561679711E-2</v>
      </c>
    </row>
    <row r="3877" spans="1:18" x14ac:dyDescent="0.3">
      <c r="A3877" s="1">
        <v>44124</v>
      </c>
      <c r="B3877">
        <v>12862.37012</v>
      </c>
      <c r="C3877">
        <f t="shared" si="908"/>
        <v>-3.5612418459538293E-3</v>
      </c>
      <c r="D3877">
        <f t="shared" si="902"/>
        <v>385.87110359999997</v>
      </c>
      <c r="E3877" s="3">
        <f t="shared" si="904"/>
        <v>-45.969720000000962</v>
      </c>
      <c r="F3877" s="3">
        <f t="shared" si="909"/>
        <v>1</v>
      </c>
      <c r="G3877" s="3" t="b">
        <f t="shared" si="905"/>
        <v>1</v>
      </c>
      <c r="H3877" s="3">
        <f t="shared" si="906"/>
        <v>54.660149999999703</v>
      </c>
      <c r="I3877" s="3">
        <f t="shared" si="907"/>
        <v>46.660149999999703</v>
      </c>
      <c r="J3877" s="3">
        <f t="shared" si="910"/>
        <v>-56.939449999999852</v>
      </c>
      <c r="K3877" s="3">
        <f t="shared" si="911"/>
        <v>103.59959999999955</v>
      </c>
      <c r="L3877" s="3">
        <f t="shared" si="912"/>
        <v>8.0544720011524254E-3</v>
      </c>
      <c r="M3877" s="3">
        <f t="shared" si="913"/>
        <v>1</v>
      </c>
      <c r="N3877" s="3">
        <f t="shared" si="903"/>
        <v>-271.06055000000015</v>
      </c>
      <c r="O3877" s="3">
        <f t="shared" si="914"/>
        <v>158.13964999999916</v>
      </c>
      <c r="P3877" s="10">
        <f t="shared" si="915"/>
        <v>-429.20019999999931</v>
      </c>
      <c r="Q3877" s="8">
        <f t="shared" si="916"/>
        <v>3.3368671247659548E-2</v>
      </c>
    </row>
    <row r="3878" spans="1:18" x14ac:dyDescent="0.3">
      <c r="A3878" s="1">
        <v>44125</v>
      </c>
      <c r="B3878">
        <v>12877.25</v>
      </c>
      <c r="C3878">
        <f t="shared" si="908"/>
        <v>1.1568536639187002E-3</v>
      </c>
      <c r="D3878">
        <f t="shared" si="902"/>
        <v>386.3175</v>
      </c>
      <c r="E3878" s="3">
        <f t="shared" si="904"/>
        <v>14.879880000000412</v>
      </c>
      <c r="F3878" s="3">
        <f t="shared" si="909"/>
        <v>0</v>
      </c>
      <c r="G3878" s="3" t="b">
        <f t="shared" si="905"/>
        <v>1</v>
      </c>
      <c r="H3878" s="3">
        <f t="shared" si="906"/>
        <v>21.570309999999154</v>
      </c>
      <c r="I3878" s="3">
        <f t="shared" si="907"/>
        <v>-2.2402299999994284</v>
      </c>
      <c r="J3878" s="3">
        <f t="shared" si="910"/>
        <v>49.429690000000846</v>
      </c>
      <c r="K3878" s="3">
        <f t="shared" si="911"/>
        <v>-51.669920000000275</v>
      </c>
      <c r="L3878" s="3">
        <f t="shared" si="912"/>
        <v>4.0124964569298784E-3</v>
      </c>
      <c r="M3878" s="3">
        <f t="shared" si="913"/>
        <v>1</v>
      </c>
      <c r="N3878" s="3">
        <f t="shared" si="903"/>
        <v>-141.24022999999943</v>
      </c>
      <c r="O3878" s="3">
        <f t="shared" si="914"/>
        <v>130.87988000000041</v>
      </c>
      <c r="P3878" s="10">
        <f t="shared" si="915"/>
        <v>-272.12010999999984</v>
      </c>
      <c r="Q3878" s="8">
        <f t="shared" si="916"/>
        <v>2.1131849579685093E-2</v>
      </c>
    </row>
    <row r="3879" spans="1:18" x14ac:dyDescent="0.3">
      <c r="A3879" s="1">
        <v>44126</v>
      </c>
      <c r="B3879">
        <v>12917.030269999999</v>
      </c>
      <c r="C3879">
        <f t="shared" si="908"/>
        <v>3.0891898503173651E-3</v>
      </c>
      <c r="D3879">
        <f t="shared" si="902"/>
        <v>387.51090809999994</v>
      </c>
      <c r="E3879" s="3">
        <f t="shared" si="904"/>
        <v>39.780269999999291</v>
      </c>
      <c r="F3879" s="3">
        <f t="shared" si="909"/>
        <v>1</v>
      </c>
      <c r="G3879" s="3" t="b">
        <f t="shared" si="905"/>
        <v>1</v>
      </c>
      <c r="H3879" s="3">
        <f t="shared" si="906"/>
        <v>-8</v>
      </c>
      <c r="I3879" s="3">
        <f t="shared" si="907"/>
        <v>-123.28026999999929</v>
      </c>
      <c r="J3879" s="3">
        <f t="shared" si="910"/>
        <v>166.6601499999997</v>
      </c>
      <c r="K3879" s="3">
        <f t="shared" si="911"/>
        <v>-289.94041999999899</v>
      </c>
      <c r="L3879" s="3">
        <f t="shared" si="912"/>
        <v>2.2446368394242293E-2</v>
      </c>
      <c r="M3879" s="3">
        <f t="shared" si="913"/>
        <v>1</v>
      </c>
      <c r="N3879" s="3">
        <f t="shared" si="903"/>
        <v>-49.129879999998593</v>
      </c>
      <c r="O3879" s="3">
        <f t="shared" si="914"/>
        <v>29.83983999999873</v>
      </c>
      <c r="P3879" s="10">
        <f t="shared" si="915"/>
        <v>-78.969719999997324</v>
      </c>
      <c r="Q3879" s="8">
        <f t="shared" si="916"/>
        <v>6.1136126763909277E-3</v>
      </c>
    </row>
    <row r="3880" spans="1:18" x14ac:dyDescent="0.3">
      <c r="A3880" s="1">
        <v>44127</v>
      </c>
      <c r="B3880">
        <v>12898.820309999999</v>
      </c>
      <c r="C3880">
        <f t="shared" si="908"/>
        <v>-1.4097636700823601E-3</v>
      </c>
      <c r="D3880">
        <f t="shared" si="902"/>
        <v>386.96460929999995</v>
      </c>
      <c r="E3880" s="3">
        <f t="shared" si="904"/>
        <v>-18.209960000000137</v>
      </c>
      <c r="F3880" s="3">
        <f t="shared" si="909"/>
        <v>1</v>
      </c>
      <c r="G3880" s="3" t="b">
        <f t="shared" si="905"/>
        <v>1</v>
      </c>
      <c r="H3880" s="3">
        <f t="shared" si="906"/>
        <v>-23.810539999998582</v>
      </c>
      <c r="I3880" s="3">
        <f t="shared" si="907"/>
        <v>-235.9101499999997</v>
      </c>
      <c r="J3880" s="3">
        <f t="shared" si="910"/>
        <v>-9.5195300000013958</v>
      </c>
      <c r="K3880" s="3">
        <f t="shared" si="911"/>
        <v>-226.39061999999831</v>
      </c>
      <c r="L3880" s="3">
        <f t="shared" si="912"/>
        <v>1.7551265507938403E-2</v>
      </c>
      <c r="M3880" s="3">
        <f t="shared" si="913"/>
        <v>0</v>
      </c>
      <c r="N3880" s="3">
        <f t="shared" si="903"/>
        <v>19.979500000001281</v>
      </c>
      <c r="O3880" s="3">
        <f t="shared" si="914"/>
        <v>-57.089850000000297</v>
      </c>
      <c r="P3880" s="10">
        <f t="shared" si="915"/>
        <v>77.069350000001577</v>
      </c>
      <c r="Q3880" s="8">
        <f t="shared" si="916"/>
        <v>5.9749146160484488E-3</v>
      </c>
    </row>
    <row r="3881" spans="1:18" x14ac:dyDescent="0.3">
      <c r="A3881" s="1">
        <v>44130</v>
      </c>
      <c r="B3881">
        <v>12909.030269999999</v>
      </c>
      <c r="C3881">
        <f t="shared" si="908"/>
        <v>7.9154215305136987E-4</v>
      </c>
      <c r="D3881">
        <f t="shared" si="902"/>
        <v>387.27090809999999</v>
      </c>
      <c r="E3881" s="3">
        <f t="shared" si="904"/>
        <v>10.209960000000137</v>
      </c>
      <c r="F3881" s="3">
        <f t="shared" si="909"/>
        <v>1</v>
      </c>
      <c r="G3881" s="3" t="b">
        <f t="shared" si="905"/>
        <v>1</v>
      </c>
      <c r="H3881" s="3">
        <f t="shared" si="906"/>
        <v>-115.28026999999929</v>
      </c>
      <c r="I3881" s="3">
        <f t="shared" si="907"/>
        <v>-362.69042999999874</v>
      </c>
      <c r="J3881" s="3">
        <f t="shared" si="910"/>
        <v>46.660149999999703</v>
      </c>
      <c r="K3881" s="3">
        <f t="shared" si="911"/>
        <v>-409.35057999999844</v>
      </c>
      <c r="L3881" s="3">
        <f t="shared" si="912"/>
        <v>3.1710405153461498E-2</v>
      </c>
      <c r="M3881" s="3">
        <f t="shared" si="913"/>
        <v>1</v>
      </c>
      <c r="N3881" s="3">
        <f t="shared" si="903"/>
        <v>64.5</v>
      </c>
      <c r="O3881" s="3">
        <f t="shared" si="914"/>
        <v>-38.099610000001121</v>
      </c>
      <c r="P3881" s="10">
        <f t="shared" si="915"/>
        <v>102.59961000000112</v>
      </c>
      <c r="Q3881" s="8">
        <f t="shared" si="916"/>
        <v>7.947894447070742E-3</v>
      </c>
    </row>
    <row r="3882" spans="1:18" x14ac:dyDescent="0.3">
      <c r="A3882" s="1">
        <v>44131</v>
      </c>
      <c r="B3882">
        <v>12875.009770000001</v>
      </c>
      <c r="C3882">
        <f t="shared" si="908"/>
        <v>-2.6354032245985834E-3</v>
      </c>
      <c r="D3882">
        <f t="shared" si="902"/>
        <v>386.25029310000002</v>
      </c>
      <c r="E3882" s="3">
        <f t="shared" si="904"/>
        <v>-34.020499999998719</v>
      </c>
      <c r="F3882" s="3">
        <f t="shared" si="909"/>
        <v>0</v>
      </c>
      <c r="G3882" s="3" t="b">
        <f t="shared" si="905"/>
        <v>1</v>
      </c>
      <c r="H3882" s="3">
        <f t="shared" si="906"/>
        <v>-212.09961000000112</v>
      </c>
      <c r="I3882" s="3">
        <f t="shared" si="907"/>
        <v>-283.70020000000113</v>
      </c>
      <c r="J3882" s="3">
        <f t="shared" si="910"/>
        <v>-2.2402299999994284</v>
      </c>
      <c r="K3882" s="3">
        <f t="shared" si="911"/>
        <v>-281.4599700000017</v>
      </c>
      <c r="L3882" s="3">
        <f t="shared" si="912"/>
        <v>2.1860951954835037E-2</v>
      </c>
      <c r="M3882" s="3">
        <f t="shared" si="913"/>
        <v>0</v>
      </c>
      <c r="N3882" s="3">
        <f t="shared" si="903"/>
        <v>252.45996000000014</v>
      </c>
      <c r="O3882" s="3">
        <f t="shared" si="914"/>
        <v>-44.299799999998868</v>
      </c>
      <c r="P3882" s="10">
        <f t="shared" si="915"/>
        <v>296.75975999999901</v>
      </c>
      <c r="Q3882" s="8">
        <f t="shared" si="916"/>
        <v>2.3049284256970237E-2</v>
      </c>
    </row>
    <row r="3883" spans="1:18" x14ac:dyDescent="0.3">
      <c r="A3883" s="1">
        <v>44132</v>
      </c>
      <c r="B3883">
        <v>12793.75</v>
      </c>
      <c r="C3883">
        <f t="shared" si="908"/>
        <v>-6.3114336572655328E-3</v>
      </c>
      <c r="D3883">
        <f t="shared" si="902"/>
        <v>383.8125</v>
      </c>
      <c r="E3883" s="3">
        <f t="shared" si="904"/>
        <v>-81.259770000000572</v>
      </c>
      <c r="F3883" s="3">
        <f t="shared" si="909"/>
        <v>0</v>
      </c>
      <c r="G3883" s="3" t="b">
        <f t="shared" si="905"/>
        <v>0</v>
      </c>
      <c r="H3883" s="3">
        <f t="shared" si="906"/>
        <v>-247.41015999999945</v>
      </c>
      <c r="I3883" s="3">
        <f t="shared" si="907"/>
        <v>-57.740229999999428</v>
      </c>
      <c r="J3883" s="3">
        <f t="shared" si="910"/>
        <v>-123.28026999999929</v>
      </c>
      <c r="K3883" s="3">
        <f t="shared" si="911"/>
        <v>65.540039999999863</v>
      </c>
      <c r="L3883" s="3">
        <f t="shared" si="912"/>
        <v>5.1228170004885094E-3</v>
      </c>
      <c r="M3883" s="3">
        <f t="shared" si="913"/>
        <v>0</v>
      </c>
      <c r="N3883" s="3">
        <f t="shared" si="903"/>
        <v>287.96973000000071</v>
      </c>
      <c r="O3883" s="3">
        <f t="shared" si="914"/>
        <v>-34.070309999999154</v>
      </c>
      <c r="P3883" s="10">
        <f t="shared" si="915"/>
        <v>322.04003999999986</v>
      </c>
      <c r="Q3883" s="8">
        <f t="shared" si="916"/>
        <v>2.5171668978993637E-2</v>
      </c>
    </row>
    <row r="3884" spans="1:18" x14ac:dyDescent="0.3">
      <c r="A3884" s="1">
        <v>44133</v>
      </c>
      <c r="B3884">
        <v>12662.910159999999</v>
      </c>
      <c r="C3884">
        <f t="shared" si="908"/>
        <v>-1.0226856082071367E-2</v>
      </c>
      <c r="D3884">
        <f t="shared" si="902"/>
        <v>379.88730479999998</v>
      </c>
      <c r="E3884" s="3">
        <f t="shared" si="904"/>
        <v>-130.83984000000055</v>
      </c>
      <c r="F3884" s="3">
        <f t="shared" si="909"/>
        <v>0</v>
      </c>
      <c r="G3884" s="3" t="b">
        <f t="shared" si="905"/>
        <v>0</v>
      </c>
      <c r="H3884" s="3">
        <f t="shared" si="906"/>
        <v>-71.600590000000011</v>
      </c>
      <c r="I3884" s="3">
        <f t="shared" si="907"/>
        <v>204.99023000000125</v>
      </c>
      <c r="J3884" s="3">
        <f t="shared" si="910"/>
        <v>-235.9101499999997</v>
      </c>
      <c r="K3884" s="3">
        <f t="shared" si="911"/>
        <v>440.90038000000095</v>
      </c>
      <c r="L3884" s="3">
        <f t="shared" si="912"/>
        <v>3.4818250657161813E-2</v>
      </c>
      <c r="M3884" s="3">
        <f t="shared" si="913"/>
        <v>1</v>
      </c>
      <c r="N3884" s="3">
        <f t="shared" si="903"/>
        <v>599.28027000000111</v>
      </c>
      <c r="O3884" s="3">
        <f t="shared" si="914"/>
        <v>-87.459960000000137</v>
      </c>
      <c r="P3884" s="10">
        <f t="shared" si="915"/>
        <v>686.74023000000125</v>
      </c>
      <c r="Q3884" s="8">
        <f t="shared" si="916"/>
        <v>5.4232417455609687E-2</v>
      </c>
    </row>
    <row r="3885" spans="1:18" x14ac:dyDescent="0.3">
      <c r="A3885" s="5">
        <v>44134</v>
      </c>
      <c r="B3885" s="6">
        <v>12546.339840000001</v>
      </c>
      <c r="C3885" s="6">
        <f t="shared" si="908"/>
        <v>-9.205650085730285E-3</v>
      </c>
      <c r="D3885" s="6">
        <f t="shared" si="902"/>
        <v>376.39019519999999</v>
      </c>
      <c r="E3885" s="4">
        <f t="shared" si="904"/>
        <v>-116.5703199999989</v>
      </c>
      <c r="F3885" s="4">
        <f t="shared" si="909"/>
        <v>1</v>
      </c>
      <c r="G3885" s="4" t="b">
        <f t="shared" si="905"/>
        <v>1</v>
      </c>
      <c r="H3885" s="4">
        <f t="shared" si="906"/>
        <v>189.66993000000002</v>
      </c>
      <c r="I3885" s="4">
        <f t="shared" si="907"/>
        <v>372.45996999999988</v>
      </c>
      <c r="J3885" s="4">
        <f t="shared" si="910"/>
        <v>-362.69042999999874</v>
      </c>
      <c r="K3885" s="4">
        <f t="shared" si="911"/>
        <v>735.15039999999863</v>
      </c>
      <c r="L3885" s="4">
        <f t="shared" si="912"/>
        <v>5.8594810070121503E-2</v>
      </c>
      <c r="M3885" s="4">
        <f t="shared" si="913"/>
        <v>1</v>
      </c>
      <c r="N3885" s="4">
        <f t="shared" si="903"/>
        <v>675.44042999999874</v>
      </c>
      <c r="O3885" s="4">
        <f t="shared" si="914"/>
        <v>-362</v>
      </c>
      <c r="P3885" s="4">
        <f t="shared" si="915"/>
        <v>1037.4404299999987</v>
      </c>
      <c r="Q3885" s="9">
        <f t="shared" si="916"/>
        <v>8.2688691939656458E-2</v>
      </c>
      <c r="R3885">
        <v>1</v>
      </c>
    </row>
    <row r="3886" spans="1:18" x14ac:dyDescent="0.3">
      <c r="A3886" s="12">
        <v>44137</v>
      </c>
      <c r="B3886" s="13">
        <v>12591.309569999999</v>
      </c>
      <c r="C3886" s="13">
        <f t="shared" si="908"/>
        <v>3.5842907631616402E-3</v>
      </c>
      <c r="D3886" s="13">
        <f t="shared" si="902"/>
        <v>377.73928709999996</v>
      </c>
      <c r="E3886" s="10">
        <f t="shared" si="904"/>
        <v>44.96972999999889</v>
      </c>
      <c r="F3886" s="10">
        <f t="shared" si="909"/>
        <v>0</v>
      </c>
      <c r="G3886" s="10" t="b">
        <f t="shared" si="905"/>
        <v>1</v>
      </c>
      <c r="H3886" s="10">
        <f t="shared" si="906"/>
        <v>276.59082000000126</v>
      </c>
      <c r="I3886" s="10">
        <f t="shared" si="907"/>
        <v>382.22069999999985</v>
      </c>
      <c r="J3886" s="10">
        <f t="shared" si="910"/>
        <v>-283.70020000000113</v>
      </c>
      <c r="K3886" s="10">
        <f t="shared" si="911"/>
        <v>665.92090000000098</v>
      </c>
      <c r="L3886" s="10">
        <f t="shared" si="912"/>
        <v>5.2887342360847141E-2</v>
      </c>
      <c r="M3886" s="10">
        <f t="shared" si="913"/>
        <v>1</v>
      </c>
      <c r="N3886" s="10">
        <f t="shared" si="903"/>
        <v>682.02051000000029</v>
      </c>
      <c r="O3886" s="10">
        <f t="shared" si="914"/>
        <v>-271.06055000000015</v>
      </c>
      <c r="P3886" s="10">
        <f t="shared" si="915"/>
        <v>953.08106000000043</v>
      </c>
      <c r="Q3886" s="15">
        <f t="shared" si="916"/>
        <v>7.5693561078889471E-2</v>
      </c>
    </row>
    <row r="3887" spans="1:18" x14ac:dyDescent="0.3">
      <c r="A3887" s="12">
        <v>44138</v>
      </c>
      <c r="B3887" s="13">
        <v>12736.009770000001</v>
      </c>
      <c r="C3887" s="13">
        <f t="shared" si="908"/>
        <v>1.1492069128755536E-2</v>
      </c>
      <c r="D3887" s="13">
        <f t="shared" si="902"/>
        <v>382.08029310000001</v>
      </c>
      <c r="E3887" s="10">
        <f t="shared" si="904"/>
        <v>144.70020000000113</v>
      </c>
      <c r="F3887" s="10">
        <f t="shared" si="909"/>
        <v>0</v>
      </c>
      <c r="G3887" s="10" t="b">
        <f t="shared" si="905"/>
        <v>0</v>
      </c>
      <c r="H3887" s="10">
        <f t="shared" si="906"/>
        <v>182.79003999999986</v>
      </c>
      <c r="I3887" s="10">
        <f t="shared" si="907"/>
        <v>391.45996000000014</v>
      </c>
      <c r="J3887" s="10">
        <f t="shared" si="910"/>
        <v>-57.740229999999428</v>
      </c>
      <c r="K3887" s="10">
        <f t="shared" si="911"/>
        <v>449.20018999999957</v>
      </c>
      <c r="L3887" s="10">
        <f t="shared" si="912"/>
        <v>3.5270088364575708E-2</v>
      </c>
      <c r="M3887" s="10">
        <f t="shared" si="913"/>
        <v>1</v>
      </c>
      <c r="N3887" s="10">
        <f t="shared" si="903"/>
        <v>815.82030999999915</v>
      </c>
      <c r="O3887" s="10">
        <f t="shared" si="914"/>
        <v>-141.24022999999943</v>
      </c>
      <c r="P3887" s="10">
        <f t="shared" si="915"/>
        <v>957.06053999999858</v>
      </c>
      <c r="Q3887" s="15">
        <f t="shared" si="916"/>
        <v>7.5146027467282522E-2</v>
      </c>
    </row>
    <row r="3888" spans="1:18" x14ac:dyDescent="0.3">
      <c r="A3888" s="12">
        <v>44139</v>
      </c>
      <c r="B3888" s="13">
        <v>12867.900390000001</v>
      </c>
      <c r="C3888" s="13">
        <f t="shared" si="908"/>
        <v>1.0355725410220075E-2</v>
      </c>
      <c r="D3888" s="13">
        <f t="shared" si="902"/>
        <v>386.03701169999999</v>
      </c>
      <c r="E3888" s="10">
        <f t="shared" si="904"/>
        <v>131.89062000000013</v>
      </c>
      <c r="F3888" s="10">
        <f t="shared" si="909"/>
        <v>0</v>
      </c>
      <c r="G3888" s="10" t="b">
        <f t="shared" si="905"/>
        <v>0</v>
      </c>
      <c r="H3888" s="10">
        <f t="shared" si="906"/>
        <v>105.62987999999859</v>
      </c>
      <c r="I3888" s="10">
        <f t="shared" si="907"/>
        <v>213.81934000000001</v>
      </c>
      <c r="J3888" s="10">
        <f t="shared" si="910"/>
        <v>204.99023000000125</v>
      </c>
      <c r="K3888" s="10">
        <f t="shared" si="911"/>
        <v>8.8291099999987637</v>
      </c>
      <c r="L3888" s="10">
        <f t="shared" si="912"/>
        <v>6.8613446890373098E-4</v>
      </c>
      <c r="M3888" s="10">
        <f t="shared" si="913"/>
        <v>0</v>
      </c>
      <c r="N3888" s="10">
        <f t="shared" si="903"/>
        <v>725.10937999999987</v>
      </c>
      <c r="O3888" s="10">
        <f t="shared" si="914"/>
        <v>-49.129879999998593</v>
      </c>
      <c r="P3888" s="10">
        <f t="shared" si="915"/>
        <v>774.23925999999847</v>
      </c>
      <c r="Q3888" s="15">
        <f t="shared" si="916"/>
        <v>6.0168266503032704E-2</v>
      </c>
    </row>
    <row r="3889" spans="1:17" x14ac:dyDescent="0.3">
      <c r="A3889" s="1">
        <v>44140</v>
      </c>
      <c r="B3889">
        <v>12918.79981</v>
      </c>
      <c r="C3889">
        <f t="shared" si="908"/>
        <v>3.9555341941840856E-3</v>
      </c>
      <c r="D3889">
        <f t="shared" si="902"/>
        <v>387.56399429999999</v>
      </c>
      <c r="E3889" s="3">
        <f t="shared" si="904"/>
        <v>50.899419999999736</v>
      </c>
      <c r="F3889" s="3">
        <f t="shared" si="909"/>
        <v>0</v>
      </c>
      <c r="G3889" s="3" t="b">
        <f t="shared" si="905"/>
        <v>0</v>
      </c>
      <c r="H3889" s="3">
        <f t="shared" si="906"/>
        <v>208.66992000000027</v>
      </c>
      <c r="I3889" s="3">
        <f t="shared" si="907"/>
        <v>343.39062000000013</v>
      </c>
      <c r="J3889" s="3">
        <f t="shared" si="910"/>
        <v>372.45996999999988</v>
      </c>
      <c r="K3889" s="3">
        <f t="shared" si="911"/>
        <v>-29.069349999999758</v>
      </c>
      <c r="L3889" s="3">
        <f t="shared" si="912"/>
        <v>2.2501587165626772E-3</v>
      </c>
      <c r="M3889" s="3">
        <f t="shared" si="913"/>
        <v>0</v>
      </c>
      <c r="N3889" s="3">
        <f t="shared" si="903"/>
        <v>854.49022999999943</v>
      </c>
      <c r="O3889" s="3">
        <f t="shared" si="914"/>
        <v>19.979500000001281</v>
      </c>
      <c r="P3889" s="10">
        <f t="shared" si="915"/>
        <v>834.51072999999815</v>
      </c>
      <c r="Q3889" s="8">
        <f t="shared" si="916"/>
        <v>6.4596614412589001E-2</v>
      </c>
    </row>
    <row r="3890" spans="1:17" x14ac:dyDescent="0.3">
      <c r="A3890" s="1">
        <v>44141</v>
      </c>
      <c r="B3890">
        <v>12973.530269999999</v>
      </c>
      <c r="C3890">
        <f t="shared" si="908"/>
        <v>4.2364972601892847E-3</v>
      </c>
      <c r="D3890">
        <f t="shared" si="902"/>
        <v>389.20590809999999</v>
      </c>
      <c r="E3890" s="3">
        <f t="shared" si="904"/>
        <v>54.730459999998857</v>
      </c>
      <c r="F3890" s="3">
        <f t="shared" si="909"/>
        <v>0</v>
      </c>
      <c r="G3890" s="3" t="b">
        <f t="shared" si="905"/>
        <v>0</v>
      </c>
      <c r="H3890" s="3">
        <f t="shared" si="906"/>
        <v>108.18946000000142</v>
      </c>
      <c r="I3890" s="3">
        <f t="shared" si="907"/>
        <v>248.25</v>
      </c>
      <c r="J3890" s="3">
        <f t="shared" si="910"/>
        <v>382.22069999999985</v>
      </c>
      <c r="K3890" s="3">
        <f t="shared" si="911"/>
        <v>-133.97069999999985</v>
      </c>
      <c r="L3890" s="3">
        <f t="shared" si="912"/>
        <v>1.0326464517510226E-2</v>
      </c>
      <c r="M3890" s="3">
        <f t="shared" si="913"/>
        <v>0</v>
      </c>
      <c r="N3890" s="3">
        <f t="shared" si="903"/>
        <v>748.89942000000156</v>
      </c>
      <c r="O3890" s="3">
        <f t="shared" si="914"/>
        <v>64.5</v>
      </c>
      <c r="P3890" s="10">
        <f t="shared" si="915"/>
        <v>684.39942000000156</v>
      </c>
      <c r="Q3890" s="8">
        <f t="shared" si="916"/>
        <v>5.2753522422698415E-2</v>
      </c>
    </row>
    <row r="3891" spans="1:17" x14ac:dyDescent="0.3">
      <c r="A3891" s="1">
        <v>44144</v>
      </c>
      <c r="B3891">
        <v>13127.469730000001</v>
      </c>
      <c r="C3891">
        <f t="shared" si="908"/>
        <v>1.1865656979732891E-2</v>
      </c>
      <c r="D3891">
        <f t="shared" si="902"/>
        <v>393.82409189999998</v>
      </c>
      <c r="E3891" s="3">
        <f t="shared" si="904"/>
        <v>153.93946000000142</v>
      </c>
      <c r="F3891" s="3">
        <f t="shared" si="909"/>
        <v>1</v>
      </c>
      <c r="G3891" s="3" t="b">
        <f t="shared" si="905"/>
        <v>1</v>
      </c>
      <c r="H3891" s="3">
        <f t="shared" si="906"/>
        <v>134.72069999999985</v>
      </c>
      <c r="I3891" s="3">
        <f t="shared" si="907"/>
        <v>145.86034999999902</v>
      </c>
      <c r="J3891" s="3">
        <f t="shared" si="910"/>
        <v>391.45996000000014</v>
      </c>
      <c r="K3891" s="3">
        <f t="shared" si="911"/>
        <v>-245.59961000000112</v>
      </c>
      <c r="L3891" s="3">
        <f t="shared" si="912"/>
        <v>1.8708830799185634E-2</v>
      </c>
      <c r="M3891" s="3">
        <f t="shared" si="913"/>
        <v>0</v>
      </c>
      <c r="N3891" s="3">
        <f t="shared" si="903"/>
        <v>588.97069999999985</v>
      </c>
      <c r="O3891" s="3">
        <f t="shared" si="914"/>
        <v>252.45996000000014</v>
      </c>
      <c r="P3891" s="10">
        <f t="shared" si="915"/>
        <v>336.51073999999971</v>
      </c>
      <c r="Q3891" s="8">
        <f t="shared" si="916"/>
        <v>2.5634089959543156E-2</v>
      </c>
    </row>
    <row r="3892" spans="1:17" x14ac:dyDescent="0.3">
      <c r="A3892" s="1">
        <v>44145</v>
      </c>
      <c r="B3892">
        <v>13081.719730000001</v>
      </c>
      <c r="C3892">
        <f t="shared" si="908"/>
        <v>-3.485058502587764E-3</v>
      </c>
      <c r="D3892">
        <f t="shared" si="902"/>
        <v>392.45159189999998</v>
      </c>
      <c r="E3892" s="3">
        <f t="shared" si="904"/>
        <v>-45.75</v>
      </c>
      <c r="F3892" s="3">
        <f t="shared" si="909"/>
        <v>1</v>
      </c>
      <c r="G3892" s="3" t="b">
        <f t="shared" si="905"/>
        <v>1</v>
      </c>
      <c r="H3892" s="3">
        <f t="shared" si="906"/>
        <v>140.06053999999858</v>
      </c>
      <c r="I3892" s="3">
        <f t="shared" si="907"/>
        <v>470.11034999999902</v>
      </c>
      <c r="J3892" s="3">
        <f t="shared" si="910"/>
        <v>213.81934000000001</v>
      </c>
      <c r="K3892" s="3">
        <f t="shared" si="911"/>
        <v>256.29100999999901</v>
      </c>
      <c r="L3892" s="3">
        <f t="shared" si="912"/>
        <v>1.9591538061486891E-2</v>
      </c>
      <c r="M3892" s="3">
        <f t="shared" si="913"/>
        <v>0</v>
      </c>
      <c r="N3892" s="3">
        <f t="shared" si="903"/>
        <v>796.29003999999986</v>
      </c>
      <c r="O3892" s="3">
        <f t="shared" si="914"/>
        <v>287.96973000000071</v>
      </c>
      <c r="P3892" s="10">
        <f t="shared" si="915"/>
        <v>508.32030999999915</v>
      </c>
      <c r="Q3892" s="8">
        <f t="shared" si="916"/>
        <v>3.8857300147952273E-2</v>
      </c>
    </row>
    <row r="3893" spans="1:17" x14ac:dyDescent="0.3">
      <c r="A3893" s="1">
        <v>44146</v>
      </c>
      <c r="B3893">
        <v>13262.190430000001</v>
      </c>
      <c r="C3893">
        <f t="shared" si="908"/>
        <v>1.3795640307606548E-2</v>
      </c>
      <c r="D3893">
        <f t="shared" si="902"/>
        <v>397.86571290000001</v>
      </c>
      <c r="E3893" s="3">
        <f t="shared" si="904"/>
        <v>180.47069999999985</v>
      </c>
      <c r="F3893" s="3">
        <f t="shared" si="909"/>
        <v>1</v>
      </c>
      <c r="G3893" s="3" t="b">
        <f t="shared" si="905"/>
        <v>1</v>
      </c>
      <c r="H3893" s="3">
        <f t="shared" si="906"/>
        <v>11.139649999999165</v>
      </c>
      <c r="I3893" s="3">
        <f t="shared" si="907"/>
        <v>330.81934000000001</v>
      </c>
      <c r="J3893" s="3">
        <f t="shared" si="910"/>
        <v>343.39062000000013</v>
      </c>
      <c r="K3893" s="3">
        <f t="shared" si="911"/>
        <v>-12.571280000000115</v>
      </c>
      <c r="L3893" s="3">
        <f t="shared" si="912"/>
        <v>9.4790374684735354E-4</v>
      </c>
      <c r="M3893" s="3">
        <f t="shared" si="913"/>
        <v>0</v>
      </c>
      <c r="N3893" s="3">
        <f t="shared" si="903"/>
        <v>544.93944999999985</v>
      </c>
      <c r="O3893" s="3">
        <f t="shared" si="914"/>
        <v>599.28027000000111</v>
      </c>
      <c r="P3893" s="10">
        <f t="shared" si="915"/>
        <v>-54.340820000001258</v>
      </c>
      <c r="Q3893" s="8">
        <f t="shared" si="916"/>
        <v>4.0974241990281279E-3</v>
      </c>
    </row>
    <row r="3894" spans="1:17" x14ac:dyDescent="0.3">
      <c r="A3894" s="1">
        <v>44147</v>
      </c>
      <c r="B3894">
        <v>13221.780269999999</v>
      </c>
      <c r="C3894">
        <f t="shared" si="908"/>
        <v>-3.0470200389062932E-3</v>
      </c>
      <c r="D3894">
        <f t="shared" si="902"/>
        <v>396.65340809999998</v>
      </c>
      <c r="E3894" s="3">
        <f t="shared" si="904"/>
        <v>-40.41016000000127</v>
      </c>
      <c r="F3894" s="3">
        <f t="shared" si="909"/>
        <v>1</v>
      </c>
      <c r="G3894" s="3" t="b">
        <f t="shared" si="905"/>
        <v>1</v>
      </c>
      <c r="H3894" s="3">
        <f t="shared" si="906"/>
        <v>330.04981000000043</v>
      </c>
      <c r="I3894" s="3">
        <f t="shared" si="907"/>
        <v>551.50977000000057</v>
      </c>
      <c r="J3894" s="3">
        <f t="shared" si="910"/>
        <v>248.25</v>
      </c>
      <c r="K3894" s="3">
        <f t="shared" si="911"/>
        <v>303.25977000000057</v>
      </c>
      <c r="L3894" s="3">
        <f t="shared" si="912"/>
        <v>2.2936379504664133E-2</v>
      </c>
      <c r="M3894" s="3">
        <f t="shared" si="913"/>
        <v>0</v>
      </c>
      <c r="N3894" s="3">
        <f t="shared" si="903"/>
        <v>517.04981000000043</v>
      </c>
      <c r="O3894" s="3">
        <f t="shared" si="914"/>
        <v>675.44042999999874</v>
      </c>
      <c r="P3894" s="10">
        <f t="shared" si="915"/>
        <v>-158.39061999999831</v>
      </c>
      <c r="Q3894" s="8">
        <f t="shared" si="916"/>
        <v>1.1979522936059072E-2</v>
      </c>
    </row>
    <row r="3895" spans="1:17" x14ac:dyDescent="0.3">
      <c r="A3895" s="1">
        <v>44148</v>
      </c>
      <c r="B3895">
        <v>13273.33008</v>
      </c>
      <c r="C3895">
        <f t="shared" si="908"/>
        <v>3.8988554451298892E-3</v>
      </c>
      <c r="D3895">
        <f t="shared" si="902"/>
        <v>398.19990239999998</v>
      </c>
      <c r="E3895" s="3">
        <f t="shared" si="904"/>
        <v>51.549810000000434</v>
      </c>
      <c r="F3895" s="3">
        <f t="shared" si="909"/>
        <v>0</v>
      </c>
      <c r="G3895" s="3" t="b">
        <f t="shared" si="905"/>
        <v>1</v>
      </c>
      <c r="H3895" s="3">
        <f t="shared" si="906"/>
        <v>319.67969000000085</v>
      </c>
      <c r="I3895" s="3">
        <f t="shared" si="907"/>
        <v>449.09961000000112</v>
      </c>
      <c r="J3895" s="3">
        <f t="shared" si="910"/>
        <v>145.86034999999902</v>
      </c>
      <c r="K3895" s="3">
        <f t="shared" si="911"/>
        <v>303.2392600000021</v>
      </c>
      <c r="L3895" s="3">
        <f t="shared" si="912"/>
        <v>2.2845755976257775E-2</v>
      </c>
      <c r="M3895" s="3">
        <f t="shared" si="913"/>
        <v>0</v>
      </c>
      <c r="N3895" s="3">
        <f t="shared" si="903"/>
        <v>572.33007999999973</v>
      </c>
      <c r="O3895" s="3">
        <f t="shared" si="914"/>
        <v>682.02051000000029</v>
      </c>
      <c r="P3895" s="10">
        <f t="shared" si="915"/>
        <v>-109.69043000000056</v>
      </c>
      <c r="Q3895" s="8">
        <f t="shared" si="916"/>
        <v>8.2639721410439418E-3</v>
      </c>
    </row>
    <row r="3896" spans="1:17" x14ac:dyDescent="0.3">
      <c r="A3896" s="1">
        <v>44151</v>
      </c>
      <c r="B3896">
        <v>13551.83008</v>
      </c>
      <c r="C3896">
        <f t="shared" si="908"/>
        <v>2.0981923776584029E-2</v>
      </c>
      <c r="D3896">
        <f t="shared" si="902"/>
        <v>406.5549024</v>
      </c>
      <c r="E3896" s="3">
        <f t="shared" si="904"/>
        <v>278.5</v>
      </c>
      <c r="F3896" s="3">
        <f t="shared" si="909"/>
        <v>0</v>
      </c>
      <c r="G3896" s="3" t="b">
        <f t="shared" si="905"/>
        <v>0</v>
      </c>
      <c r="H3896" s="3">
        <f t="shared" si="906"/>
        <v>221.45996000000014</v>
      </c>
      <c r="I3896" s="3">
        <f t="shared" si="907"/>
        <v>164.61035000000084</v>
      </c>
      <c r="J3896" s="3">
        <f t="shared" si="910"/>
        <v>470.11034999999902</v>
      </c>
      <c r="K3896" s="3">
        <f t="shared" si="911"/>
        <v>-305.49999999999818</v>
      </c>
      <c r="L3896" s="3">
        <f t="shared" si="912"/>
        <v>2.2543080764483595E-2</v>
      </c>
      <c r="M3896" s="3">
        <f t="shared" si="913"/>
        <v>0</v>
      </c>
      <c r="N3896" s="3">
        <f t="shared" si="903"/>
        <v>315.25976000000082</v>
      </c>
      <c r="O3896" s="3">
        <f t="shared" si="914"/>
        <v>815.82030999999915</v>
      </c>
      <c r="P3896" s="10">
        <f t="shared" si="915"/>
        <v>-500.56054999999833</v>
      </c>
      <c r="Q3896" s="8">
        <f t="shared" si="916"/>
        <v>3.693674928368039E-2</v>
      </c>
    </row>
    <row r="3897" spans="1:17" x14ac:dyDescent="0.3">
      <c r="A3897" s="1">
        <v>44152</v>
      </c>
      <c r="B3897">
        <v>13593.009770000001</v>
      </c>
      <c r="C3897">
        <f t="shared" si="908"/>
        <v>3.0386811048328053E-3</v>
      </c>
      <c r="D3897">
        <f t="shared" si="902"/>
        <v>407.79029309999999</v>
      </c>
      <c r="E3897" s="3">
        <f t="shared" si="904"/>
        <v>41.179690000000846</v>
      </c>
      <c r="F3897" s="3">
        <f t="shared" si="909"/>
        <v>0</v>
      </c>
      <c r="G3897" s="3" t="b">
        <f t="shared" si="905"/>
        <v>0</v>
      </c>
      <c r="H3897" s="3">
        <f t="shared" si="906"/>
        <v>129.41992000000027</v>
      </c>
      <c r="I3897" s="3">
        <f t="shared" si="907"/>
        <v>285</v>
      </c>
      <c r="J3897" s="3">
        <f t="shared" si="910"/>
        <v>330.81934000000001</v>
      </c>
      <c r="K3897" s="3">
        <f t="shared" si="911"/>
        <v>-45.819340000000011</v>
      </c>
      <c r="L3897" s="3">
        <f t="shared" si="912"/>
        <v>3.3708016675691693E-3</v>
      </c>
      <c r="M3897" s="3">
        <f t="shared" si="913"/>
        <v>0</v>
      </c>
      <c r="N3897" s="3">
        <f t="shared" si="903"/>
        <v>129.87987999999859</v>
      </c>
      <c r="O3897" s="3">
        <f t="shared" si="914"/>
        <v>725.10937999999987</v>
      </c>
      <c r="P3897" s="10">
        <f t="shared" si="915"/>
        <v>-595.22950000000128</v>
      </c>
      <c r="Q3897" s="8">
        <f t="shared" si="916"/>
        <v>4.3789382195081085E-2</v>
      </c>
    </row>
    <row r="3898" spans="1:17" x14ac:dyDescent="0.3">
      <c r="A3898" s="1">
        <v>44153</v>
      </c>
      <c r="B3898">
        <v>13773.29004</v>
      </c>
      <c r="C3898">
        <f t="shared" si="908"/>
        <v>1.3262719077704252E-2</v>
      </c>
      <c r="D3898">
        <f t="shared" si="902"/>
        <v>413.19870119999996</v>
      </c>
      <c r="E3898" s="3">
        <f t="shared" si="904"/>
        <v>180.28026999999929</v>
      </c>
      <c r="F3898" s="3">
        <f t="shared" si="909"/>
        <v>1</v>
      </c>
      <c r="G3898" s="3" t="b">
        <f t="shared" si="905"/>
        <v>1</v>
      </c>
      <c r="H3898" s="3">
        <f t="shared" si="906"/>
        <v>-56.849609999999302</v>
      </c>
      <c r="I3898" s="3">
        <f t="shared" si="907"/>
        <v>33.839840000000549</v>
      </c>
      <c r="J3898" s="3">
        <f t="shared" si="910"/>
        <v>551.50977000000057</v>
      </c>
      <c r="K3898" s="3">
        <f t="shared" si="911"/>
        <v>-517.66993000000002</v>
      </c>
      <c r="L3898" s="3">
        <f t="shared" si="912"/>
        <v>3.7585059814800793E-2</v>
      </c>
      <c r="M3898" s="3">
        <f t="shared" si="913"/>
        <v>0</v>
      </c>
      <c r="N3898" s="3">
        <f t="shared" si="903"/>
        <v>112.37988000000041</v>
      </c>
      <c r="O3898" s="3">
        <f t="shared" si="914"/>
        <v>854.49022999999943</v>
      </c>
      <c r="P3898" s="10">
        <f t="shared" si="915"/>
        <v>-742.11034999999902</v>
      </c>
      <c r="Q3898" s="8">
        <f t="shared" si="916"/>
        <v>5.3880398063555122E-2</v>
      </c>
    </row>
    <row r="3899" spans="1:17" x14ac:dyDescent="0.3">
      <c r="A3899" s="1">
        <v>44154</v>
      </c>
      <c r="B3899">
        <v>13722.429690000001</v>
      </c>
      <c r="C3899">
        <f t="shared" si="908"/>
        <v>-3.6926798065162227E-3</v>
      </c>
      <c r="D3899">
        <f t="shared" si="902"/>
        <v>411.67289069999998</v>
      </c>
      <c r="E3899" s="3">
        <f t="shared" si="904"/>
        <v>-50.860349999999016</v>
      </c>
      <c r="F3899" s="3">
        <f t="shared" si="909"/>
        <v>0</v>
      </c>
      <c r="G3899" s="3" t="b">
        <f t="shared" si="905"/>
        <v>1</v>
      </c>
      <c r="H3899" s="3">
        <f t="shared" si="906"/>
        <v>155.58007999999973</v>
      </c>
      <c r="I3899" s="3">
        <f t="shared" si="907"/>
        <v>16.400389999998879</v>
      </c>
      <c r="J3899" s="3">
        <f t="shared" si="910"/>
        <v>449.09961000000112</v>
      </c>
      <c r="K3899" s="3">
        <f t="shared" si="911"/>
        <v>-432.69922000000224</v>
      </c>
      <c r="L3899" s="3">
        <f t="shared" si="912"/>
        <v>3.1532259940477217E-2</v>
      </c>
      <c r="M3899" s="3">
        <f t="shared" si="913"/>
        <v>0</v>
      </c>
      <c r="N3899" s="3">
        <f t="shared" si="903"/>
        <v>266.70995999999832</v>
      </c>
      <c r="O3899" s="3">
        <f t="shared" si="914"/>
        <v>748.89942000000156</v>
      </c>
      <c r="P3899" s="10">
        <f t="shared" si="915"/>
        <v>-482.18946000000324</v>
      </c>
      <c r="Q3899" s="8">
        <f t="shared" si="916"/>
        <v>3.513878160741396E-2</v>
      </c>
    </row>
    <row r="3900" spans="1:17" x14ac:dyDescent="0.3">
      <c r="A3900" s="1">
        <v>44155</v>
      </c>
      <c r="B3900">
        <v>13716.440430000001</v>
      </c>
      <c r="C3900">
        <f t="shared" si="908"/>
        <v>-4.3645769264643143E-4</v>
      </c>
      <c r="D3900">
        <f t="shared" si="902"/>
        <v>411.4932129</v>
      </c>
      <c r="E3900" s="3">
        <f t="shared" si="904"/>
        <v>-5.9892600000002858</v>
      </c>
      <c r="F3900" s="3">
        <f t="shared" si="909"/>
        <v>1</v>
      </c>
      <c r="G3900" s="3" t="b">
        <f t="shared" si="905"/>
        <v>1</v>
      </c>
      <c r="H3900" s="3">
        <f t="shared" si="906"/>
        <v>90.689449999999852</v>
      </c>
      <c r="I3900" s="3">
        <f t="shared" si="907"/>
        <v>129.21972999999889</v>
      </c>
      <c r="J3900" s="3">
        <f t="shared" si="910"/>
        <v>164.61035000000084</v>
      </c>
      <c r="K3900" s="3">
        <f t="shared" si="911"/>
        <v>-35.390620000001945</v>
      </c>
      <c r="L3900" s="3">
        <f t="shared" si="912"/>
        <v>2.5801606605309292E-3</v>
      </c>
      <c r="M3900" s="3">
        <f t="shared" si="913"/>
        <v>0</v>
      </c>
      <c r="N3900" s="3">
        <f t="shared" si="903"/>
        <v>260.64940999999999</v>
      </c>
      <c r="O3900" s="3">
        <f t="shared" si="914"/>
        <v>588.97069999999985</v>
      </c>
      <c r="P3900" s="10">
        <f t="shared" si="915"/>
        <v>-328.32128999999986</v>
      </c>
      <c r="Q3900" s="8">
        <f t="shared" si="916"/>
        <v>2.3936333312971625E-2</v>
      </c>
    </row>
    <row r="3901" spans="1:17" x14ac:dyDescent="0.3">
      <c r="A3901" s="1">
        <v>44158</v>
      </c>
      <c r="B3901">
        <v>13878.009770000001</v>
      </c>
      <c r="C3901">
        <f t="shared" si="908"/>
        <v>1.177924701561949E-2</v>
      </c>
      <c r="D3901">
        <f t="shared" si="902"/>
        <v>416.3402931</v>
      </c>
      <c r="E3901" s="3">
        <f t="shared" si="904"/>
        <v>161.56934000000001</v>
      </c>
      <c r="F3901" s="3">
        <f t="shared" si="909"/>
        <v>1</v>
      </c>
      <c r="G3901" s="3" t="b">
        <f t="shared" si="905"/>
        <v>1</v>
      </c>
      <c r="H3901" s="3">
        <f t="shared" si="906"/>
        <v>-139.17969000000085</v>
      </c>
      <c r="I3901" s="3">
        <f t="shared" si="907"/>
        <v>-10.919930000000022</v>
      </c>
      <c r="J3901" s="3">
        <f t="shared" si="910"/>
        <v>285</v>
      </c>
      <c r="K3901" s="3">
        <f t="shared" si="911"/>
        <v>-295.91993000000002</v>
      </c>
      <c r="L3901" s="3">
        <f t="shared" si="912"/>
        <v>2.1322937143313455E-2</v>
      </c>
      <c r="M3901" s="3">
        <f t="shared" si="913"/>
        <v>1</v>
      </c>
      <c r="N3901" s="3">
        <f t="shared" si="903"/>
        <v>254.43065999999999</v>
      </c>
      <c r="O3901" s="3">
        <f t="shared" si="914"/>
        <v>796.29003999999986</v>
      </c>
      <c r="P3901" s="10">
        <f t="shared" si="915"/>
        <v>-541.85937999999987</v>
      </c>
      <c r="Q3901" s="8">
        <f t="shared" si="916"/>
        <v>3.9044458750226101E-2</v>
      </c>
    </row>
    <row r="3902" spans="1:17" x14ac:dyDescent="0.3">
      <c r="A3902" s="1">
        <v>44159</v>
      </c>
      <c r="B3902">
        <v>13807.12988</v>
      </c>
      <c r="C3902">
        <f t="shared" si="908"/>
        <v>-5.1073526517628441E-3</v>
      </c>
      <c r="D3902">
        <f t="shared" si="902"/>
        <v>414.21389640000001</v>
      </c>
      <c r="E3902" s="3">
        <f t="shared" si="904"/>
        <v>-70.879890000000159</v>
      </c>
      <c r="F3902" s="3">
        <f t="shared" si="909"/>
        <v>0</v>
      </c>
      <c r="G3902" s="3" t="b">
        <f t="shared" si="905"/>
        <v>1</v>
      </c>
      <c r="H3902" s="3">
        <f t="shared" si="906"/>
        <v>38.530279999999038</v>
      </c>
      <c r="I3902" s="3">
        <f t="shared" si="907"/>
        <v>-84.240230000001247</v>
      </c>
      <c r="J3902" s="3">
        <f t="shared" si="910"/>
        <v>33.839840000000549</v>
      </c>
      <c r="K3902" s="3">
        <f t="shared" si="911"/>
        <v>-118.0800700000018</v>
      </c>
      <c r="L3902" s="3">
        <f t="shared" si="912"/>
        <v>8.5521082966738774E-3</v>
      </c>
      <c r="M3902" s="3">
        <f t="shared" si="913"/>
        <v>1</v>
      </c>
      <c r="N3902" s="3">
        <f t="shared" si="903"/>
        <v>449.46972999999889</v>
      </c>
      <c r="O3902" s="3">
        <f t="shared" si="914"/>
        <v>544.93944999999985</v>
      </c>
      <c r="P3902" s="10">
        <f t="shared" si="915"/>
        <v>-95.469720000000962</v>
      </c>
      <c r="Q3902" s="8">
        <f t="shared" si="916"/>
        <v>6.9145232086424728E-3</v>
      </c>
    </row>
    <row r="3903" spans="1:17" x14ac:dyDescent="0.3">
      <c r="A3903" s="1">
        <v>44160</v>
      </c>
      <c r="B3903">
        <v>13738.83008</v>
      </c>
      <c r="C3903">
        <f t="shared" si="908"/>
        <v>-4.9467051149373765E-3</v>
      </c>
      <c r="D3903">
        <f t="shared" si="902"/>
        <v>412.16490239999996</v>
      </c>
      <c r="E3903" s="3">
        <f t="shared" si="904"/>
        <v>-68.299800000000687</v>
      </c>
      <c r="F3903" s="3">
        <f t="shared" si="909"/>
        <v>1</v>
      </c>
      <c r="G3903" s="3" t="b">
        <f t="shared" si="905"/>
        <v>1</v>
      </c>
      <c r="H3903" s="3">
        <f t="shared" si="906"/>
        <v>128.25976000000082</v>
      </c>
      <c r="I3903" s="3">
        <f t="shared" si="907"/>
        <v>146.83984000000055</v>
      </c>
      <c r="J3903" s="3">
        <f t="shared" si="910"/>
        <v>16.400389999998879</v>
      </c>
      <c r="K3903" s="3">
        <f t="shared" si="911"/>
        <v>130.43945000000167</v>
      </c>
      <c r="L3903" s="3">
        <f t="shared" si="912"/>
        <v>9.4942181568928516E-3</v>
      </c>
      <c r="M3903" s="3">
        <f t="shared" si="913"/>
        <v>0</v>
      </c>
      <c r="N3903" s="3">
        <f t="shared" si="903"/>
        <v>621.57031000000097</v>
      </c>
      <c r="O3903" s="3">
        <f t="shared" si="914"/>
        <v>517.04981000000043</v>
      </c>
      <c r="P3903" s="10">
        <f t="shared" si="915"/>
        <v>104.52050000000054</v>
      </c>
      <c r="Q3903" s="8">
        <f t="shared" si="916"/>
        <v>7.6076710601548211E-3</v>
      </c>
    </row>
    <row r="3904" spans="1:17" x14ac:dyDescent="0.3">
      <c r="A3904" s="1">
        <v>44161</v>
      </c>
      <c r="B3904">
        <v>13845.660159999999</v>
      </c>
      <c r="C3904">
        <f t="shared" si="908"/>
        <v>7.7757770769372328E-3</v>
      </c>
      <c r="D3904">
        <f t="shared" si="902"/>
        <v>415.36980479999994</v>
      </c>
      <c r="E3904" s="3">
        <f t="shared" si="904"/>
        <v>106.83007999999973</v>
      </c>
      <c r="F3904" s="3">
        <f t="shared" si="909"/>
        <v>0</v>
      </c>
      <c r="G3904" s="3" t="b">
        <f t="shared" si="905"/>
        <v>1</v>
      </c>
      <c r="H3904" s="3">
        <f t="shared" si="906"/>
        <v>-122.77051000000029</v>
      </c>
      <c r="I3904" s="3">
        <f t="shared" si="907"/>
        <v>143.47948999999971</v>
      </c>
      <c r="J3904" s="3">
        <f t="shared" si="910"/>
        <v>129.21972999999889</v>
      </c>
      <c r="K3904" s="3">
        <f t="shared" si="911"/>
        <v>14.259760000000824</v>
      </c>
      <c r="L3904" s="3">
        <f t="shared" si="912"/>
        <v>1.0299082770496677E-3</v>
      </c>
      <c r="M3904" s="3">
        <f t="shared" si="913"/>
        <v>0</v>
      </c>
      <c r="N3904" s="3">
        <f t="shared" si="903"/>
        <v>544.47948999999971</v>
      </c>
      <c r="O3904" s="3">
        <f t="shared" si="914"/>
        <v>572.33007999999973</v>
      </c>
      <c r="P3904" s="10">
        <f t="shared" si="915"/>
        <v>-27.850590000000011</v>
      </c>
      <c r="Q3904" s="8">
        <f t="shared" si="916"/>
        <v>2.0115032203708236E-3</v>
      </c>
    </row>
    <row r="3905" spans="1:17" x14ac:dyDescent="0.3">
      <c r="A3905" s="1">
        <v>44162</v>
      </c>
      <c r="B3905">
        <v>13867.089840000001</v>
      </c>
      <c r="C3905">
        <f t="shared" si="908"/>
        <v>1.5477542964626035E-3</v>
      </c>
      <c r="D3905">
        <f t="shared" si="902"/>
        <v>416.0126952</v>
      </c>
      <c r="E3905" s="3">
        <f t="shared" si="904"/>
        <v>21.429680000001099</v>
      </c>
      <c r="F3905" s="3">
        <f t="shared" si="909"/>
        <v>1</v>
      </c>
      <c r="G3905" s="3" t="b">
        <f t="shared" si="905"/>
        <v>1</v>
      </c>
      <c r="H3905" s="3">
        <f t="shared" si="906"/>
        <v>18.580079999999725</v>
      </c>
      <c r="I3905" s="3">
        <f t="shared" si="907"/>
        <v>110</v>
      </c>
      <c r="J3905" s="3">
        <f t="shared" si="910"/>
        <v>-10.919930000000022</v>
      </c>
      <c r="K3905" s="3">
        <f t="shared" si="911"/>
        <v>120.91993000000002</v>
      </c>
      <c r="L3905" s="3">
        <f t="shared" si="912"/>
        <v>8.7199211510985645E-3</v>
      </c>
      <c r="M3905" s="3">
        <f t="shared" si="913"/>
        <v>1</v>
      </c>
      <c r="N3905" s="3">
        <f t="shared" si="903"/>
        <v>382.40038999999888</v>
      </c>
      <c r="O3905" s="3">
        <f t="shared" si="914"/>
        <v>315.25976000000082</v>
      </c>
      <c r="P3905" s="10">
        <f t="shared" si="915"/>
        <v>67.140629999998055</v>
      </c>
      <c r="Q3905" s="8">
        <f t="shared" si="916"/>
        <v>4.8417245993697296E-3</v>
      </c>
    </row>
    <row r="3906" spans="1:17" x14ac:dyDescent="0.3">
      <c r="A3906" s="12">
        <v>44165</v>
      </c>
      <c r="B3906" s="13">
        <v>13722.889649999999</v>
      </c>
      <c r="C3906" s="13">
        <f t="shared" si="908"/>
        <v>-1.0398734822071463E-2</v>
      </c>
      <c r="D3906" s="13">
        <f t="shared" ref="D3906:D3969" si="917">B3906*0.03</f>
        <v>411.68668949999994</v>
      </c>
      <c r="E3906" s="10">
        <f t="shared" si="904"/>
        <v>-144.20019000000138</v>
      </c>
      <c r="F3906" s="10">
        <f t="shared" si="909"/>
        <v>1</v>
      </c>
      <c r="G3906" s="10" t="b">
        <f t="shared" si="905"/>
        <v>1</v>
      </c>
      <c r="H3906" s="10">
        <f t="shared" si="906"/>
        <v>266.25</v>
      </c>
      <c r="I3906" s="10">
        <f t="shared" si="907"/>
        <v>409.5507800000014</v>
      </c>
      <c r="J3906" s="10">
        <f t="shared" si="910"/>
        <v>-84.240230000001247</v>
      </c>
      <c r="K3906" s="10">
        <f t="shared" si="911"/>
        <v>493.79101000000264</v>
      </c>
      <c r="L3906" s="10">
        <f t="shared" si="912"/>
        <v>3.5983019800789745E-2</v>
      </c>
      <c r="M3906" s="10">
        <f t="shared" si="913"/>
        <v>1</v>
      </c>
      <c r="N3906" s="10">
        <f t="shared" ref="N3906:N3969" si="918">B3915-B3906</f>
        <v>538.8007800000014</v>
      </c>
      <c r="O3906" s="10">
        <f t="shared" si="914"/>
        <v>129.87987999999859</v>
      </c>
      <c r="P3906" s="10">
        <f t="shared" si="915"/>
        <v>408.9209000000028</v>
      </c>
      <c r="Q3906" s="15">
        <f t="shared" si="916"/>
        <v>2.979845429275188E-2</v>
      </c>
    </row>
    <row r="3907" spans="1:17" x14ac:dyDescent="0.3">
      <c r="A3907" s="12">
        <v>44166</v>
      </c>
      <c r="B3907" s="13">
        <v>13885.66992</v>
      </c>
      <c r="C3907" s="13">
        <f t="shared" si="908"/>
        <v>1.1861952850433444E-2</v>
      </c>
      <c r="D3907" s="13">
        <f t="shared" si="917"/>
        <v>416.5700976</v>
      </c>
      <c r="E3907" s="10">
        <f t="shared" ref="E3907:E3970" si="919">B3907-B3906</f>
        <v>162.78027000000111</v>
      </c>
      <c r="F3907" s="10">
        <f t="shared" si="909"/>
        <v>0</v>
      </c>
      <c r="G3907" s="10" t="b">
        <f t="shared" ref="G3907:G3970" si="920">OR(IF(E3907*E3908 &gt; 0,0,1),IF(E3907*E3906 &gt; 0,0,1))</f>
        <v>1</v>
      </c>
      <c r="H3907" s="10">
        <f t="shared" ref="H3907:H3970" si="921">B3909-B3907</f>
        <v>91.419920000000275</v>
      </c>
      <c r="I3907" s="10">
        <f t="shared" ref="I3907:I3970" si="922">B3911-B3907</f>
        <v>370.92968999999903</v>
      </c>
      <c r="J3907" s="10">
        <f t="shared" si="910"/>
        <v>146.83984000000055</v>
      </c>
      <c r="K3907" s="10">
        <f t="shared" si="911"/>
        <v>224.08984999999848</v>
      </c>
      <c r="L3907" s="10">
        <f t="shared" si="912"/>
        <v>1.6138209484386077E-2</v>
      </c>
      <c r="M3907" s="10">
        <f t="shared" si="913"/>
        <v>0</v>
      </c>
      <c r="N3907" s="10">
        <f t="shared" si="918"/>
        <v>325.37989000000016</v>
      </c>
      <c r="O3907" s="10">
        <f t="shared" si="914"/>
        <v>112.37988000000041</v>
      </c>
      <c r="P3907" s="10">
        <f t="shared" si="915"/>
        <v>213.00000999999975</v>
      </c>
      <c r="Q3907" s="15">
        <f t="shared" si="916"/>
        <v>1.5339555903832095E-2</v>
      </c>
    </row>
    <row r="3908" spans="1:17" x14ac:dyDescent="0.3">
      <c r="A3908" s="12">
        <v>44167</v>
      </c>
      <c r="B3908" s="13">
        <v>13989.139649999999</v>
      </c>
      <c r="C3908" s="13">
        <f t="shared" ref="C3908:C3971" si="923">(B3908-B3907)/B3907</f>
        <v>7.4515475735864884E-3</v>
      </c>
      <c r="D3908" s="13">
        <f t="shared" si="917"/>
        <v>419.67418949999995</v>
      </c>
      <c r="E3908" s="10">
        <f t="shared" si="919"/>
        <v>103.46972999999889</v>
      </c>
      <c r="F3908" s="10">
        <f t="shared" ref="F3908:F3971" si="924">IF(E3908*E3909 &gt; 0,0,1)</f>
        <v>1</v>
      </c>
      <c r="G3908" s="10" t="b">
        <f t="shared" si="920"/>
        <v>1</v>
      </c>
      <c r="H3908" s="10">
        <f t="shared" si="921"/>
        <v>143.3007800000014</v>
      </c>
      <c r="I3908" s="10">
        <f t="shared" si="922"/>
        <v>371.26074000000153</v>
      </c>
      <c r="J3908" s="10">
        <f t="shared" si="910"/>
        <v>143.47948999999971</v>
      </c>
      <c r="K3908" s="10">
        <f t="shared" si="911"/>
        <v>227.78125000000182</v>
      </c>
      <c r="L3908" s="10">
        <f t="shared" si="912"/>
        <v>1.6282720431631537E-2</v>
      </c>
      <c r="M3908" s="10">
        <f t="shared" si="913"/>
        <v>0</v>
      </c>
      <c r="N3908" s="10">
        <f t="shared" si="918"/>
        <v>79.379880000000412</v>
      </c>
      <c r="O3908" s="10">
        <f t="shared" si="914"/>
        <v>266.70995999999832</v>
      </c>
      <c r="P3908" s="10">
        <f t="shared" si="915"/>
        <v>-187.33007999999791</v>
      </c>
      <c r="Q3908" s="15">
        <f t="shared" si="916"/>
        <v>1.3391108008561336E-2</v>
      </c>
    </row>
    <row r="3909" spans="1:17" x14ac:dyDescent="0.3">
      <c r="A3909" s="12">
        <v>44168</v>
      </c>
      <c r="B3909" s="13">
        <v>13977.089840000001</v>
      </c>
      <c r="C3909" s="13">
        <f t="shared" si="923"/>
        <v>-8.6136891199013917E-4</v>
      </c>
      <c r="D3909" s="13">
        <f t="shared" si="917"/>
        <v>419.31269520000001</v>
      </c>
      <c r="E3909" s="10">
        <f t="shared" si="919"/>
        <v>-12.049809999998615</v>
      </c>
      <c r="F3909" s="10">
        <f t="shared" si="924"/>
        <v>1</v>
      </c>
      <c r="G3909" s="10" t="b">
        <f t="shared" si="920"/>
        <v>1</v>
      </c>
      <c r="H3909" s="10">
        <f t="shared" si="921"/>
        <v>279.50976999999875</v>
      </c>
      <c r="I3909" s="10">
        <f t="shared" si="922"/>
        <v>413.04980999999862</v>
      </c>
      <c r="J3909" s="10">
        <f t="shared" si="910"/>
        <v>110</v>
      </c>
      <c r="K3909" s="10">
        <f t="shared" si="911"/>
        <v>303.04980999999862</v>
      </c>
      <c r="L3909" s="10">
        <f t="shared" si="912"/>
        <v>2.1681896122089934E-2</v>
      </c>
      <c r="M3909" s="10">
        <f t="shared" si="913"/>
        <v>0</v>
      </c>
      <c r="N3909" s="10">
        <f t="shared" si="918"/>
        <v>327.37011999999959</v>
      </c>
      <c r="O3909" s="10">
        <f t="shared" si="914"/>
        <v>260.64940999999999</v>
      </c>
      <c r="P3909" s="10">
        <f t="shared" si="915"/>
        <v>66.720709999999599</v>
      </c>
      <c r="Q3909" s="15">
        <f t="shared" si="916"/>
        <v>4.7735766718087855E-3</v>
      </c>
    </row>
    <row r="3910" spans="1:17" x14ac:dyDescent="0.3">
      <c r="A3910" s="12">
        <v>44169</v>
      </c>
      <c r="B3910" s="13">
        <v>14132.440430000001</v>
      </c>
      <c r="C3910" s="13">
        <f t="shared" si="923"/>
        <v>1.1114659187165961E-2</v>
      </c>
      <c r="D3910" s="13">
        <f t="shared" si="917"/>
        <v>423.97321290000002</v>
      </c>
      <c r="E3910" s="10">
        <f t="shared" si="919"/>
        <v>155.35059000000001</v>
      </c>
      <c r="F3910" s="10">
        <f t="shared" si="924"/>
        <v>0</v>
      </c>
      <c r="G3910" s="10" t="b">
        <f t="shared" si="920"/>
        <v>1</v>
      </c>
      <c r="H3910" s="10">
        <f t="shared" si="921"/>
        <v>227.95996000000014</v>
      </c>
      <c r="I3910" s="10">
        <f t="shared" si="922"/>
        <v>117.04979999999887</v>
      </c>
      <c r="J3910" s="10">
        <f t="shared" ref="J3910:J3973" si="925">B3910-B3906</f>
        <v>409.5507800000014</v>
      </c>
      <c r="K3910" s="10">
        <f t="shared" ref="K3910:K3973" si="926">I3910-J3910</f>
        <v>-292.50098000000253</v>
      </c>
      <c r="L3910" s="10">
        <f t="shared" ref="L3910:L3973" si="927">ABS(K3910)/B3910</f>
        <v>2.0697131641828015E-2</v>
      </c>
      <c r="M3910" s="10">
        <f t="shared" ref="M3910:M3973" si="928">IF((I3910*J3910)&gt;0,0,1)</f>
        <v>0</v>
      </c>
      <c r="N3910" s="10">
        <f t="shared" si="918"/>
        <v>126.48926000000029</v>
      </c>
      <c r="O3910" s="10">
        <f t="shared" si="914"/>
        <v>254.43065999999999</v>
      </c>
      <c r="P3910" s="10">
        <f t="shared" si="915"/>
        <v>-127.9413999999997</v>
      </c>
      <c r="Q3910" s="15">
        <f t="shared" si="916"/>
        <v>9.0530294915242525E-3</v>
      </c>
    </row>
    <row r="3911" spans="1:17" x14ac:dyDescent="0.3">
      <c r="A3911" s="12">
        <v>44172</v>
      </c>
      <c r="B3911" s="13">
        <v>14256.599609999999</v>
      </c>
      <c r="C3911" s="13">
        <f t="shared" si="923"/>
        <v>8.7854026779717858E-3</v>
      </c>
      <c r="D3911" s="13">
        <f t="shared" si="917"/>
        <v>427.69798829999996</v>
      </c>
      <c r="E3911" s="10">
        <f t="shared" si="919"/>
        <v>124.15917999999874</v>
      </c>
      <c r="F3911" s="10">
        <f t="shared" si="924"/>
        <v>0</v>
      </c>
      <c r="G3911" s="10" t="b">
        <f t="shared" si="920"/>
        <v>0</v>
      </c>
      <c r="H3911" s="10">
        <f t="shared" si="921"/>
        <v>133.54003999999986</v>
      </c>
      <c r="I3911" s="10">
        <f t="shared" si="922"/>
        <v>5.0908200000012584</v>
      </c>
      <c r="J3911" s="10">
        <f t="shared" si="925"/>
        <v>370.92968999999903</v>
      </c>
      <c r="K3911" s="10">
        <f t="shared" si="926"/>
        <v>-365.83886999999777</v>
      </c>
      <c r="L3911" s="10">
        <f t="shared" si="927"/>
        <v>2.5661018756771958E-2</v>
      </c>
      <c r="M3911" s="10">
        <f t="shared" si="928"/>
        <v>0</v>
      </c>
      <c r="N3911" s="10">
        <f t="shared" si="918"/>
        <v>-6.6396499999991647</v>
      </c>
      <c r="O3911" s="10">
        <f t="shared" si="914"/>
        <v>449.46972999999889</v>
      </c>
      <c r="P3911" s="10">
        <f t="shared" si="915"/>
        <v>-456.10937999999805</v>
      </c>
      <c r="Q3911" s="15">
        <f t="shared" si="916"/>
        <v>3.1992858919883634E-2</v>
      </c>
    </row>
    <row r="3912" spans="1:17" x14ac:dyDescent="0.3">
      <c r="A3912" s="12">
        <v>44173</v>
      </c>
      <c r="B3912" s="13">
        <v>14360.400390000001</v>
      </c>
      <c r="C3912" s="13">
        <f t="shared" si="923"/>
        <v>7.2808932592307966E-3</v>
      </c>
      <c r="D3912" s="13">
        <f t="shared" si="917"/>
        <v>430.81201170000003</v>
      </c>
      <c r="E3912" s="10">
        <f t="shared" si="919"/>
        <v>103.8007800000014</v>
      </c>
      <c r="F3912" s="10">
        <f t="shared" si="924"/>
        <v>0</v>
      </c>
      <c r="G3912" s="10" t="b">
        <f t="shared" si="920"/>
        <v>0</v>
      </c>
      <c r="H3912" s="10">
        <f t="shared" si="921"/>
        <v>-110.91016000000127</v>
      </c>
      <c r="I3912" s="10">
        <f t="shared" si="922"/>
        <v>-149.35058000000026</v>
      </c>
      <c r="J3912" s="10">
        <f t="shared" si="925"/>
        <v>371.26074000000153</v>
      </c>
      <c r="K3912" s="10">
        <f t="shared" si="926"/>
        <v>-520.6113200000018</v>
      </c>
      <c r="L3912" s="10">
        <f t="shared" si="927"/>
        <v>3.6253259370298226E-2</v>
      </c>
      <c r="M3912" s="10">
        <f t="shared" si="928"/>
        <v>1</v>
      </c>
      <c r="N3912" s="10">
        <f t="shared" si="918"/>
        <v>24.559569999999439</v>
      </c>
      <c r="O3912" s="10">
        <f t="shared" si="914"/>
        <v>621.57031000000097</v>
      </c>
      <c r="P3912" s="10">
        <f t="shared" si="915"/>
        <v>-597.01074000000153</v>
      </c>
      <c r="Q3912" s="15">
        <f t="shared" si="916"/>
        <v>4.1573404904206961E-2</v>
      </c>
    </row>
    <row r="3913" spans="1:17" x14ac:dyDescent="0.3">
      <c r="A3913" s="12">
        <v>44174</v>
      </c>
      <c r="B3913" s="13">
        <v>14390.139649999999</v>
      </c>
      <c r="C3913" s="13">
        <f t="shared" si="923"/>
        <v>2.0709213665593669E-3</v>
      </c>
      <c r="D3913" s="13">
        <f t="shared" si="917"/>
        <v>431.70418949999998</v>
      </c>
      <c r="E3913" s="10">
        <f t="shared" si="919"/>
        <v>29.739259999998467</v>
      </c>
      <c r="F3913" s="10">
        <f t="shared" si="924"/>
        <v>1</v>
      </c>
      <c r="G3913" s="10" t="b">
        <f t="shared" si="920"/>
        <v>1</v>
      </c>
      <c r="H3913" s="10">
        <f t="shared" si="921"/>
        <v>-128.4492199999986</v>
      </c>
      <c r="I3913" s="10">
        <f t="shared" si="922"/>
        <v>-321.62011999999959</v>
      </c>
      <c r="J3913" s="10">
        <f t="shared" si="925"/>
        <v>413.04980999999862</v>
      </c>
      <c r="K3913" s="10">
        <f t="shared" si="926"/>
        <v>-734.6699299999982</v>
      </c>
      <c r="L3913" s="10">
        <f t="shared" si="927"/>
        <v>5.1053703985422978E-2</v>
      </c>
      <c r="M3913" s="10">
        <f t="shared" si="928"/>
        <v>1</v>
      </c>
      <c r="N3913" s="10">
        <f t="shared" si="918"/>
        <v>-212.67968999999903</v>
      </c>
      <c r="O3913" s="10">
        <f t="shared" si="914"/>
        <v>544.47948999999971</v>
      </c>
      <c r="P3913" s="10">
        <f t="shared" si="915"/>
        <v>-757.15917999999874</v>
      </c>
      <c r="Q3913" s="15">
        <f t="shared" si="916"/>
        <v>5.26165275956859E-2</v>
      </c>
    </row>
    <row r="3914" spans="1:17" x14ac:dyDescent="0.3">
      <c r="A3914" s="12">
        <v>44175</v>
      </c>
      <c r="B3914" s="13">
        <v>14249.490229999999</v>
      </c>
      <c r="C3914" s="13">
        <f t="shared" si="923"/>
        <v>-9.7740135551776762E-3</v>
      </c>
      <c r="D3914" s="13">
        <f t="shared" si="917"/>
        <v>427.48470689999999</v>
      </c>
      <c r="E3914" s="10">
        <f t="shared" si="919"/>
        <v>-140.64941999999974</v>
      </c>
      <c r="F3914" s="10">
        <f t="shared" si="924"/>
        <v>1</v>
      </c>
      <c r="G3914" s="10" t="b">
        <f t="shared" si="920"/>
        <v>1</v>
      </c>
      <c r="H3914" s="10">
        <f t="shared" si="921"/>
        <v>-38.440419999998994</v>
      </c>
      <c r="I3914" s="10">
        <f t="shared" si="922"/>
        <v>54.969730000000709</v>
      </c>
      <c r="J3914" s="10">
        <f t="shared" si="925"/>
        <v>117.04979999999887</v>
      </c>
      <c r="K3914" s="10">
        <f t="shared" si="926"/>
        <v>-62.080069999998159</v>
      </c>
      <c r="L3914" s="10">
        <f t="shared" si="927"/>
        <v>4.3566519923146866E-3</v>
      </c>
      <c r="M3914" s="10">
        <f t="shared" si="928"/>
        <v>0</v>
      </c>
      <c r="N3914" s="10">
        <f t="shared" si="918"/>
        <v>-26.400389999998879</v>
      </c>
      <c r="O3914" s="10">
        <f t="shared" si="914"/>
        <v>382.40038999999888</v>
      </c>
      <c r="P3914" s="10">
        <f t="shared" si="915"/>
        <v>-408.80077999999776</v>
      </c>
      <c r="Q3914" s="15">
        <f t="shared" si="916"/>
        <v>2.8688800329104671E-2</v>
      </c>
    </row>
    <row r="3915" spans="1:17" x14ac:dyDescent="0.3">
      <c r="A3915" s="12">
        <v>44176</v>
      </c>
      <c r="B3915" s="13">
        <v>14261.690430000001</v>
      </c>
      <c r="C3915" s="13">
        <f t="shared" si="923"/>
        <v>8.5618501455691251E-4</v>
      </c>
      <c r="D3915" s="13">
        <f t="shared" si="917"/>
        <v>427.85071290000002</v>
      </c>
      <c r="E3915" s="10">
        <f t="shared" si="919"/>
        <v>12.200200000001132</v>
      </c>
      <c r="F3915" s="10">
        <f t="shared" si="924"/>
        <v>1</v>
      </c>
      <c r="G3915" s="10" t="b">
        <f t="shared" si="920"/>
        <v>1</v>
      </c>
      <c r="H3915" s="10">
        <f t="shared" si="921"/>
        <v>-193.17090000000098</v>
      </c>
      <c r="I3915" s="10">
        <f t="shared" si="922"/>
        <v>-2.7607399999997142</v>
      </c>
      <c r="J3915" s="10">
        <f t="shared" si="925"/>
        <v>5.0908200000012584</v>
      </c>
      <c r="K3915" s="10">
        <f t="shared" si="926"/>
        <v>-7.8515600000009727</v>
      </c>
      <c r="L3915" s="10">
        <f t="shared" si="927"/>
        <v>5.5053501816901881E-4</v>
      </c>
      <c r="M3915" s="10">
        <f t="shared" si="928"/>
        <v>1</v>
      </c>
      <c r="N3915" s="10">
        <f t="shared" si="918"/>
        <v>18.58983999999873</v>
      </c>
      <c r="O3915" s="10">
        <f t="shared" ref="O3915:O3978" si="929">B3915-B3906</f>
        <v>538.8007800000014</v>
      </c>
      <c r="P3915" s="10">
        <f t="shared" si="915"/>
        <v>-520.21094000000267</v>
      </c>
      <c r="Q3915" s="15">
        <f t="shared" si="916"/>
        <v>3.647610657048897E-2</v>
      </c>
    </row>
    <row r="3916" spans="1:17" x14ac:dyDescent="0.3">
      <c r="A3916" s="12">
        <v>44179</v>
      </c>
      <c r="B3916" s="13">
        <v>14211.04981</v>
      </c>
      <c r="C3916" s="13">
        <f t="shared" si="923"/>
        <v>-3.5508146981984468E-3</v>
      </c>
      <c r="D3916" s="13">
        <f t="shared" si="917"/>
        <v>426.33149429999997</v>
      </c>
      <c r="E3916" s="10">
        <f t="shared" si="919"/>
        <v>-50.640620000000126</v>
      </c>
      <c r="F3916" s="10">
        <f t="shared" si="924"/>
        <v>0</v>
      </c>
      <c r="G3916" s="10" t="b">
        <f t="shared" si="920"/>
        <v>1</v>
      </c>
      <c r="H3916" s="10">
        <f t="shared" si="921"/>
        <v>93.410149999999703</v>
      </c>
      <c r="I3916" s="10">
        <f t="shared" si="922"/>
        <v>38.910149999999703</v>
      </c>
      <c r="J3916" s="10">
        <f t="shared" si="925"/>
        <v>-149.35058000000026</v>
      </c>
      <c r="K3916" s="10">
        <f t="shared" si="926"/>
        <v>188.26072999999997</v>
      </c>
      <c r="L3916" s="10">
        <f t="shared" si="927"/>
        <v>1.3247489278907816E-2</v>
      </c>
      <c r="M3916" s="10">
        <f t="shared" si="928"/>
        <v>1</v>
      </c>
      <c r="N3916" s="10">
        <f t="shared" si="918"/>
        <v>120.37010999999984</v>
      </c>
      <c r="O3916" s="10">
        <f t="shared" si="929"/>
        <v>325.37989000000016</v>
      </c>
      <c r="P3916" s="10">
        <f t="shared" ref="P3916:P3979" si="930">N3916-O3916</f>
        <v>-205.00978000000032</v>
      </c>
      <c r="Q3916" s="15">
        <f t="shared" ref="Q3916:Q3979" si="931">ABS(P3916)/B3916</f>
        <v>1.4426082713167291E-2</v>
      </c>
    </row>
    <row r="3917" spans="1:17" x14ac:dyDescent="0.3">
      <c r="A3917" s="12">
        <v>44180</v>
      </c>
      <c r="B3917" s="13">
        <v>14068.51953</v>
      </c>
      <c r="C3917" s="13">
        <f t="shared" si="923"/>
        <v>-1.0029539119601527E-2</v>
      </c>
      <c r="D3917" s="13">
        <f t="shared" si="917"/>
        <v>422.05558589999998</v>
      </c>
      <c r="E3917" s="10">
        <f t="shared" si="919"/>
        <v>-142.53028000000086</v>
      </c>
      <c r="F3917" s="10">
        <f t="shared" si="924"/>
        <v>1</v>
      </c>
      <c r="G3917" s="10" t="b">
        <f t="shared" si="920"/>
        <v>1</v>
      </c>
      <c r="H3917" s="10">
        <f t="shared" si="921"/>
        <v>190.41016000000127</v>
      </c>
      <c r="I3917" s="10">
        <f t="shared" si="922"/>
        <v>316.44043000000056</v>
      </c>
      <c r="J3917" s="10">
        <f t="shared" si="925"/>
        <v>-321.62011999999959</v>
      </c>
      <c r="K3917" s="10">
        <f t="shared" si="926"/>
        <v>638.06055000000015</v>
      </c>
      <c r="L3917" s="10">
        <f t="shared" si="927"/>
        <v>4.535378073288996E-2</v>
      </c>
      <c r="M3917" s="10">
        <f t="shared" si="928"/>
        <v>1</v>
      </c>
      <c r="N3917" s="10">
        <f t="shared" si="918"/>
        <v>414.55077999999958</v>
      </c>
      <c r="O3917" s="10">
        <f t="shared" si="929"/>
        <v>79.379880000000412</v>
      </c>
      <c r="P3917" s="10">
        <f t="shared" si="930"/>
        <v>335.17089999999916</v>
      </c>
      <c r="Q3917" s="15">
        <f t="shared" si="931"/>
        <v>2.3824177041889438E-2</v>
      </c>
    </row>
    <row r="3918" spans="1:17" x14ac:dyDescent="0.3">
      <c r="A3918" s="12">
        <v>44181</v>
      </c>
      <c r="B3918" s="13">
        <v>14304.45996</v>
      </c>
      <c r="C3918" s="13">
        <f t="shared" si="923"/>
        <v>1.6770807297589226E-2</v>
      </c>
      <c r="D3918" s="13">
        <f t="shared" si="917"/>
        <v>429.13379879999997</v>
      </c>
      <c r="E3918" s="10">
        <f t="shared" si="919"/>
        <v>235.94043000000056</v>
      </c>
      <c r="F3918" s="10">
        <f t="shared" si="924"/>
        <v>1</v>
      </c>
      <c r="G3918" s="10" t="b">
        <f t="shared" si="920"/>
        <v>1</v>
      </c>
      <c r="H3918" s="10">
        <f t="shared" si="921"/>
        <v>-54.5</v>
      </c>
      <c r="I3918" s="10">
        <f t="shared" si="922"/>
        <v>-127</v>
      </c>
      <c r="J3918" s="10">
        <f t="shared" si="925"/>
        <v>54.969730000000709</v>
      </c>
      <c r="K3918" s="10">
        <f t="shared" si="926"/>
        <v>-181.96973000000071</v>
      </c>
      <c r="L3918" s="10">
        <f t="shared" si="927"/>
        <v>1.2721188392211117E-2</v>
      </c>
      <c r="M3918" s="10">
        <f t="shared" si="928"/>
        <v>1</v>
      </c>
      <c r="N3918" s="10">
        <f t="shared" si="918"/>
        <v>167.5898500000003</v>
      </c>
      <c r="O3918" s="10">
        <f t="shared" si="929"/>
        <v>327.37011999999959</v>
      </c>
      <c r="P3918" s="10">
        <f t="shared" si="930"/>
        <v>-159.78026999999929</v>
      </c>
      <c r="Q3918" s="15">
        <f t="shared" si="931"/>
        <v>1.1169961707523232E-2</v>
      </c>
    </row>
    <row r="3919" spans="1:17" x14ac:dyDescent="0.3">
      <c r="A3919" s="12">
        <v>44182</v>
      </c>
      <c r="B3919" s="13">
        <v>14258.929690000001</v>
      </c>
      <c r="C3919" s="13">
        <f t="shared" si="923"/>
        <v>-3.1829422520889975E-3</v>
      </c>
      <c r="D3919" s="13">
        <f t="shared" si="917"/>
        <v>427.76789070000001</v>
      </c>
      <c r="E3919" s="10">
        <f t="shared" si="919"/>
        <v>-45.530269999999291</v>
      </c>
      <c r="F3919" s="10">
        <f t="shared" si="924"/>
        <v>0</v>
      </c>
      <c r="G3919" s="10" t="b">
        <f t="shared" si="920"/>
        <v>1</v>
      </c>
      <c r="H3919" s="10">
        <f t="shared" si="921"/>
        <v>126.03026999999929</v>
      </c>
      <c r="I3919" s="10">
        <f t="shared" si="922"/>
        <v>-35.839850000000297</v>
      </c>
      <c r="J3919" s="10">
        <f t="shared" si="925"/>
        <v>-2.7607399999997142</v>
      </c>
      <c r="K3919" s="10">
        <f t="shared" si="926"/>
        <v>-33.079110000000583</v>
      </c>
      <c r="L3919" s="10">
        <f t="shared" si="927"/>
        <v>2.3198873070535901E-3</v>
      </c>
      <c r="M3919" s="10">
        <f t="shared" si="928"/>
        <v>0</v>
      </c>
      <c r="N3919" s="10">
        <f t="shared" si="918"/>
        <v>428.77050999999847</v>
      </c>
      <c r="O3919" s="10">
        <f t="shared" si="929"/>
        <v>126.48926000000029</v>
      </c>
      <c r="P3919" s="10">
        <f t="shared" si="930"/>
        <v>302.28124999999818</v>
      </c>
      <c r="Q3919" s="15">
        <f t="shared" si="931"/>
        <v>2.1199434780297184E-2</v>
      </c>
    </row>
    <row r="3920" spans="1:17" x14ac:dyDescent="0.3">
      <c r="A3920" s="12">
        <v>44183</v>
      </c>
      <c r="B3920" s="13">
        <v>14249.95996</v>
      </c>
      <c r="C3920" s="13">
        <f t="shared" si="923"/>
        <v>-6.2906053925571384E-4</v>
      </c>
      <c r="D3920" s="13">
        <f t="shared" si="917"/>
        <v>427.49879879999997</v>
      </c>
      <c r="E3920" s="10">
        <f t="shared" si="919"/>
        <v>-8.969730000000709</v>
      </c>
      <c r="F3920" s="10">
        <f t="shared" si="924"/>
        <v>1</v>
      </c>
      <c r="G3920" s="10" t="b">
        <f t="shared" si="920"/>
        <v>1</v>
      </c>
      <c r="H3920" s="10">
        <f t="shared" si="921"/>
        <v>-72.5</v>
      </c>
      <c r="I3920" s="10">
        <f t="shared" si="922"/>
        <v>30.320309999999154</v>
      </c>
      <c r="J3920" s="10">
        <f t="shared" si="925"/>
        <v>38.910149999999703</v>
      </c>
      <c r="K3920" s="10">
        <f t="shared" si="926"/>
        <v>-8.5898400000005495</v>
      </c>
      <c r="L3920" s="10">
        <f t="shared" si="927"/>
        <v>6.0279748322889664E-4</v>
      </c>
      <c r="M3920" s="10">
        <f t="shared" si="928"/>
        <v>0</v>
      </c>
      <c r="N3920" s="10">
        <f t="shared" si="918"/>
        <v>482.57030999999915</v>
      </c>
      <c r="O3920" s="10">
        <f t="shared" si="929"/>
        <v>-6.6396499999991647</v>
      </c>
      <c r="P3920" s="10">
        <f t="shared" si="930"/>
        <v>489.20995999999832</v>
      </c>
      <c r="Q3920" s="15">
        <f t="shared" si="931"/>
        <v>3.4330619971791015E-2</v>
      </c>
    </row>
    <row r="3921" spans="1:17" x14ac:dyDescent="0.3">
      <c r="A3921" s="12">
        <v>44186</v>
      </c>
      <c r="B3921" s="13">
        <v>14384.95996</v>
      </c>
      <c r="C3921" s="13">
        <f t="shared" si="923"/>
        <v>9.4737108299916932E-3</v>
      </c>
      <c r="D3921" s="13">
        <f t="shared" si="917"/>
        <v>431.54879879999999</v>
      </c>
      <c r="E3921" s="10">
        <f t="shared" si="919"/>
        <v>135</v>
      </c>
      <c r="F3921" s="10">
        <f t="shared" si="924"/>
        <v>1</v>
      </c>
      <c r="G3921" s="10" t="b">
        <f t="shared" si="920"/>
        <v>1</v>
      </c>
      <c r="H3921" s="10">
        <f t="shared" si="921"/>
        <v>-161.87011999999959</v>
      </c>
      <c r="I3921" s="10">
        <f t="shared" si="922"/>
        <v>-53.540039999999863</v>
      </c>
      <c r="J3921" s="10">
        <f t="shared" si="925"/>
        <v>316.44043000000056</v>
      </c>
      <c r="K3921" s="10">
        <f t="shared" si="926"/>
        <v>-369.98047000000042</v>
      </c>
      <c r="L3921" s="10">
        <f t="shared" si="927"/>
        <v>2.5719951326162775E-2</v>
      </c>
      <c r="M3921" s="10">
        <f t="shared" si="928"/>
        <v>1</v>
      </c>
      <c r="N3921" s="10">
        <f t="shared" si="918"/>
        <v>517.07030999999915</v>
      </c>
      <c r="O3921" s="10">
        <f t="shared" si="929"/>
        <v>24.559569999999439</v>
      </c>
      <c r="P3921" s="10">
        <f t="shared" si="930"/>
        <v>492.51073999999971</v>
      </c>
      <c r="Q3921" s="15">
        <f t="shared" si="931"/>
        <v>3.4237894395918754E-2</v>
      </c>
    </row>
    <row r="3922" spans="1:17" x14ac:dyDescent="0.3">
      <c r="A3922" s="12">
        <v>44187</v>
      </c>
      <c r="B3922" s="13">
        <v>14177.45996</v>
      </c>
      <c r="C3922" s="13">
        <f t="shared" si="923"/>
        <v>-1.4424788152138868E-2</v>
      </c>
      <c r="D3922" s="13">
        <f t="shared" si="917"/>
        <v>425.32379879999996</v>
      </c>
      <c r="E3922" s="10">
        <f t="shared" si="919"/>
        <v>-207.5</v>
      </c>
      <c r="F3922" s="10">
        <f t="shared" si="924"/>
        <v>1</v>
      </c>
      <c r="G3922" s="10" t="b">
        <f t="shared" si="920"/>
        <v>1</v>
      </c>
      <c r="H3922" s="10">
        <f t="shared" si="921"/>
        <v>102.82030999999915</v>
      </c>
      <c r="I3922" s="10">
        <f t="shared" si="922"/>
        <v>305.61034999999902</v>
      </c>
      <c r="J3922" s="10">
        <f t="shared" si="925"/>
        <v>-127</v>
      </c>
      <c r="K3922" s="10">
        <f t="shared" si="926"/>
        <v>432.61034999999902</v>
      </c>
      <c r="L3922" s="10">
        <f t="shared" si="927"/>
        <v>3.0513953220150658E-2</v>
      </c>
      <c r="M3922" s="10">
        <f t="shared" si="928"/>
        <v>1</v>
      </c>
      <c r="N3922" s="10">
        <f t="shared" si="918"/>
        <v>822.57030999999915</v>
      </c>
      <c r="O3922" s="10">
        <f t="shared" si="929"/>
        <v>-212.67968999999903</v>
      </c>
      <c r="P3922" s="10">
        <f t="shared" si="930"/>
        <v>1035.2499999999982</v>
      </c>
      <c r="Q3922" s="15">
        <f t="shared" si="931"/>
        <v>7.3020837506918138E-2</v>
      </c>
    </row>
    <row r="3923" spans="1:17" x14ac:dyDescent="0.3">
      <c r="A3923" s="12">
        <v>44188</v>
      </c>
      <c r="B3923" s="13">
        <v>14223.089840000001</v>
      </c>
      <c r="C3923" s="13">
        <f t="shared" si="923"/>
        <v>3.2184806113887562E-3</v>
      </c>
      <c r="D3923" s="13">
        <f t="shared" si="917"/>
        <v>426.6926952</v>
      </c>
      <c r="E3923" s="10">
        <f t="shared" si="919"/>
        <v>45.629880000000412</v>
      </c>
      <c r="F3923" s="10">
        <f t="shared" si="924"/>
        <v>0</v>
      </c>
      <c r="G3923" s="10" t="b">
        <f t="shared" si="920"/>
        <v>1</v>
      </c>
      <c r="H3923" s="10">
        <f t="shared" si="921"/>
        <v>108.33007999999973</v>
      </c>
      <c r="I3923" s="10">
        <f t="shared" si="922"/>
        <v>248.95996999999988</v>
      </c>
      <c r="J3923" s="10">
        <f t="shared" si="925"/>
        <v>-35.839850000000297</v>
      </c>
      <c r="K3923" s="10">
        <f t="shared" si="926"/>
        <v>284.79982000000018</v>
      </c>
      <c r="L3923" s="10">
        <f t="shared" si="927"/>
        <v>2.0023765806431844E-2</v>
      </c>
      <c r="M3923" s="10">
        <f t="shared" si="928"/>
        <v>1</v>
      </c>
      <c r="N3923" s="10">
        <f t="shared" si="918"/>
        <v>760.04003999999986</v>
      </c>
      <c r="O3923" s="10">
        <f t="shared" si="929"/>
        <v>-26.400389999998879</v>
      </c>
      <c r="P3923" s="10">
        <f t="shared" si="930"/>
        <v>786.44042999999874</v>
      </c>
      <c r="Q3923" s="15">
        <f t="shared" si="931"/>
        <v>5.5293219606071101E-2</v>
      </c>
    </row>
    <row r="3924" spans="1:17" x14ac:dyDescent="0.3">
      <c r="A3924" s="12">
        <v>44189</v>
      </c>
      <c r="B3924" s="13">
        <v>14280.280269999999</v>
      </c>
      <c r="C3924" s="13">
        <f t="shared" si="923"/>
        <v>4.0209568134176067E-3</v>
      </c>
      <c r="D3924" s="13">
        <f t="shared" si="917"/>
        <v>428.40840809999997</v>
      </c>
      <c r="E3924" s="10">
        <f t="shared" si="919"/>
        <v>57.190429999998742</v>
      </c>
      <c r="F3924" s="10">
        <f t="shared" si="924"/>
        <v>0</v>
      </c>
      <c r="G3924" s="10" t="b">
        <f t="shared" si="920"/>
        <v>0</v>
      </c>
      <c r="H3924" s="10">
        <f t="shared" si="921"/>
        <v>202.79003999999986</v>
      </c>
      <c r="I3924" s="10">
        <f t="shared" si="922"/>
        <v>407.41993000000002</v>
      </c>
      <c r="J3924" s="10">
        <f t="shared" si="925"/>
        <v>30.320309999999154</v>
      </c>
      <c r="K3924" s="10">
        <f t="shared" si="926"/>
        <v>377.09962000000087</v>
      </c>
      <c r="L3924" s="10">
        <f t="shared" si="927"/>
        <v>2.6407018130604303E-2</v>
      </c>
      <c r="M3924" s="10">
        <f t="shared" si="928"/>
        <v>0</v>
      </c>
      <c r="N3924" s="10">
        <f t="shared" si="918"/>
        <v>933.71973000000071</v>
      </c>
      <c r="O3924" s="10">
        <f t="shared" si="929"/>
        <v>18.58983999999873</v>
      </c>
      <c r="P3924" s="10">
        <f t="shared" si="930"/>
        <v>915.12989000000198</v>
      </c>
      <c r="Q3924" s="15">
        <f t="shared" si="931"/>
        <v>6.4083468440217242E-2</v>
      </c>
    </row>
    <row r="3925" spans="1:17" x14ac:dyDescent="0.3">
      <c r="A3925" s="12">
        <v>44190</v>
      </c>
      <c r="B3925" s="13">
        <v>14331.41992</v>
      </c>
      <c r="C3925" s="13">
        <f t="shared" si="923"/>
        <v>3.5811376970965422E-3</v>
      </c>
      <c r="D3925" s="13">
        <f t="shared" si="917"/>
        <v>429.9425976</v>
      </c>
      <c r="E3925" s="10">
        <f t="shared" si="919"/>
        <v>51.139650000000984</v>
      </c>
      <c r="F3925" s="10">
        <f t="shared" si="924"/>
        <v>0</v>
      </c>
      <c r="G3925" s="10" t="b">
        <f t="shared" si="920"/>
        <v>0</v>
      </c>
      <c r="H3925" s="10">
        <f t="shared" si="921"/>
        <v>140.62989000000016</v>
      </c>
      <c r="I3925" s="10">
        <f t="shared" si="922"/>
        <v>401.11034999999902</v>
      </c>
      <c r="J3925" s="10">
        <f t="shared" si="925"/>
        <v>-53.540039999999863</v>
      </c>
      <c r="K3925" s="10">
        <f t="shared" si="926"/>
        <v>454.65038999999888</v>
      </c>
      <c r="L3925" s="10">
        <f t="shared" si="927"/>
        <v>3.1724029617296909E-2</v>
      </c>
      <c r="M3925" s="10">
        <f t="shared" si="928"/>
        <v>1</v>
      </c>
      <c r="N3925" s="10">
        <f t="shared" si="918"/>
        <v>1132.530279999999</v>
      </c>
      <c r="O3925" s="10">
        <f t="shared" si="929"/>
        <v>120.37010999999984</v>
      </c>
      <c r="P3925" s="10">
        <f t="shared" si="930"/>
        <v>1012.1601699999992</v>
      </c>
      <c r="Q3925" s="15">
        <f t="shared" si="931"/>
        <v>7.0625253858307091E-2</v>
      </c>
    </row>
    <row r="3926" spans="1:17" x14ac:dyDescent="0.3">
      <c r="A3926" s="1">
        <v>44193</v>
      </c>
      <c r="B3926">
        <v>14483.070309999999</v>
      </c>
      <c r="C3926">
        <f t="shared" si="923"/>
        <v>1.05816723567192E-2</v>
      </c>
      <c r="D3926">
        <f t="shared" si="917"/>
        <v>434.49210929999998</v>
      </c>
      <c r="E3926" s="3">
        <f t="shared" si="919"/>
        <v>151.65038999999888</v>
      </c>
      <c r="F3926" s="3">
        <f t="shared" si="924"/>
        <v>1</v>
      </c>
      <c r="G3926" s="3" t="b">
        <f t="shared" si="920"/>
        <v>1</v>
      </c>
      <c r="H3926" s="3">
        <f t="shared" si="921"/>
        <v>204.62989000000016</v>
      </c>
      <c r="I3926" s="3">
        <f t="shared" si="922"/>
        <v>418.95996000000014</v>
      </c>
      <c r="J3926" s="3">
        <f t="shared" si="925"/>
        <v>305.61034999999902</v>
      </c>
      <c r="K3926" s="3">
        <f t="shared" si="926"/>
        <v>113.34961000000112</v>
      </c>
      <c r="L3926" s="3">
        <f t="shared" si="927"/>
        <v>7.8263522563815496E-3</v>
      </c>
      <c r="M3926" s="3">
        <f t="shared" si="928"/>
        <v>0</v>
      </c>
      <c r="N3926" s="3">
        <f t="shared" si="918"/>
        <v>1074.2295000000013</v>
      </c>
      <c r="O3926" s="3">
        <f t="shared" si="929"/>
        <v>414.55077999999958</v>
      </c>
      <c r="P3926" s="10">
        <f t="shared" si="930"/>
        <v>659.6787200000017</v>
      </c>
      <c r="Q3926" s="8">
        <f t="shared" si="931"/>
        <v>4.5548264689740485E-2</v>
      </c>
    </row>
    <row r="3927" spans="1:17" x14ac:dyDescent="0.3">
      <c r="A3927" s="1">
        <v>44194</v>
      </c>
      <c r="B3927">
        <v>14472.04981</v>
      </c>
      <c r="C3927">
        <f t="shared" si="923"/>
        <v>-7.6092290958426753E-4</v>
      </c>
      <c r="D3927">
        <f t="shared" si="917"/>
        <v>434.16149430000002</v>
      </c>
      <c r="E3927" s="3">
        <f t="shared" si="919"/>
        <v>-11.020499999998719</v>
      </c>
      <c r="F3927" s="3">
        <f t="shared" si="924"/>
        <v>1</v>
      </c>
      <c r="G3927" s="3" t="b">
        <f t="shared" si="920"/>
        <v>1</v>
      </c>
      <c r="H3927" s="3">
        <f t="shared" si="921"/>
        <v>260.48045999999886</v>
      </c>
      <c r="I3927" s="3">
        <f t="shared" si="922"/>
        <v>527.98045999999886</v>
      </c>
      <c r="J3927" s="3">
        <f t="shared" si="925"/>
        <v>248.95996999999988</v>
      </c>
      <c r="K3927" s="3">
        <f t="shared" si="926"/>
        <v>279.02048999999897</v>
      </c>
      <c r="L3927" s="3">
        <f t="shared" si="927"/>
        <v>1.9279956444539004E-2</v>
      </c>
      <c r="M3927" s="3">
        <f t="shared" si="928"/>
        <v>0</v>
      </c>
      <c r="N3927" s="3">
        <f t="shared" si="918"/>
        <v>1028.6503899999989</v>
      </c>
      <c r="O3927" s="3">
        <f t="shared" si="929"/>
        <v>167.5898500000003</v>
      </c>
      <c r="P3927" s="10">
        <f t="shared" si="930"/>
        <v>861.06053999999858</v>
      </c>
      <c r="Q3927" s="8">
        <f t="shared" si="931"/>
        <v>5.9498174156712533E-2</v>
      </c>
    </row>
    <row r="3928" spans="1:17" x14ac:dyDescent="0.3">
      <c r="A3928" s="1">
        <v>44195</v>
      </c>
      <c r="B3928">
        <v>14687.700199999999</v>
      </c>
      <c r="C3928">
        <f t="shared" si="923"/>
        <v>1.4901164163419838E-2</v>
      </c>
      <c r="D3928">
        <f t="shared" si="917"/>
        <v>440.63100599999996</v>
      </c>
      <c r="E3928" s="3">
        <f t="shared" si="919"/>
        <v>215.65038999999888</v>
      </c>
      <c r="F3928" s="3">
        <f t="shared" si="924"/>
        <v>0</v>
      </c>
      <c r="G3928" s="3" t="b">
        <f t="shared" si="920"/>
        <v>1</v>
      </c>
      <c r="H3928" s="3">
        <f t="shared" si="921"/>
        <v>214.33006999999998</v>
      </c>
      <c r="I3928" s="3">
        <f t="shared" si="922"/>
        <v>295.4296800000011</v>
      </c>
      <c r="J3928" s="3">
        <f t="shared" si="925"/>
        <v>407.41993000000002</v>
      </c>
      <c r="K3928" s="3">
        <f t="shared" si="926"/>
        <v>-111.99024999999892</v>
      </c>
      <c r="L3928" s="3">
        <f t="shared" si="927"/>
        <v>7.6247641547040109E-3</v>
      </c>
      <c r="M3928" s="3">
        <f t="shared" si="928"/>
        <v>0</v>
      </c>
      <c r="N3928" s="3">
        <f t="shared" si="918"/>
        <v>1082.2802700000011</v>
      </c>
      <c r="O3928" s="3">
        <f t="shared" si="929"/>
        <v>428.77050999999847</v>
      </c>
      <c r="P3928" s="10">
        <f t="shared" si="930"/>
        <v>653.50976000000264</v>
      </c>
      <c r="Q3928" s="8">
        <f t="shared" si="931"/>
        <v>4.4493675054723861E-2</v>
      </c>
    </row>
    <row r="3929" spans="1:17" x14ac:dyDescent="0.3">
      <c r="A3929" s="1">
        <v>44196</v>
      </c>
      <c r="B3929">
        <v>14732.530269999999</v>
      </c>
      <c r="C3929">
        <f t="shared" si="923"/>
        <v>3.0522184814202554E-3</v>
      </c>
      <c r="D3929">
        <f t="shared" si="917"/>
        <v>441.97590809999997</v>
      </c>
      <c r="E3929" s="3">
        <f t="shared" si="919"/>
        <v>44.830069999999978</v>
      </c>
      <c r="F3929" s="3">
        <f t="shared" si="924"/>
        <v>0</v>
      </c>
      <c r="G3929" s="3" t="b">
        <f t="shared" si="920"/>
        <v>0</v>
      </c>
      <c r="H3929" s="3">
        <f t="shared" si="921"/>
        <v>267.5</v>
      </c>
      <c r="I3929" s="3">
        <f t="shared" si="922"/>
        <v>481.46973000000071</v>
      </c>
      <c r="J3929" s="3">
        <f t="shared" si="925"/>
        <v>401.11034999999902</v>
      </c>
      <c r="K3929" s="3">
        <f t="shared" si="926"/>
        <v>80.359380000001693</v>
      </c>
      <c r="L3929" s="3">
        <f t="shared" si="927"/>
        <v>5.4545538700598029E-3</v>
      </c>
      <c r="M3929" s="3">
        <f t="shared" si="928"/>
        <v>0</v>
      </c>
      <c r="N3929" s="3">
        <f t="shared" si="918"/>
        <v>974.66016000000127</v>
      </c>
      <c r="O3929" s="3">
        <f t="shared" si="929"/>
        <v>482.57030999999915</v>
      </c>
      <c r="P3929" s="10">
        <f t="shared" si="930"/>
        <v>492.08985000000212</v>
      </c>
      <c r="Q3929" s="8">
        <f t="shared" si="931"/>
        <v>3.3401584180149262E-2</v>
      </c>
    </row>
    <row r="3930" spans="1:17" x14ac:dyDescent="0.3">
      <c r="A3930" s="1">
        <v>44200</v>
      </c>
      <c r="B3930">
        <v>14902.030269999999</v>
      </c>
      <c r="C3930">
        <f t="shared" si="923"/>
        <v>1.1505151993147746E-2</v>
      </c>
      <c r="D3930">
        <f t="shared" si="917"/>
        <v>447.06090809999995</v>
      </c>
      <c r="E3930" s="3">
        <f t="shared" si="919"/>
        <v>169.5</v>
      </c>
      <c r="F3930" s="3">
        <f t="shared" si="924"/>
        <v>0</v>
      </c>
      <c r="G3930" s="3" t="b">
        <f t="shared" si="920"/>
        <v>0</v>
      </c>
      <c r="H3930" s="3">
        <f t="shared" si="921"/>
        <v>81.099610000001121</v>
      </c>
      <c r="I3930" s="3">
        <f t="shared" si="922"/>
        <v>561.91993000000002</v>
      </c>
      <c r="J3930" s="3">
        <f t="shared" si="925"/>
        <v>418.95996000000014</v>
      </c>
      <c r="K3930" s="3">
        <f t="shared" si="926"/>
        <v>142.95996999999988</v>
      </c>
      <c r="L3930" s="3">
        <f t="shared" si="927"/>
        <v>9.5933216756242633E-3</v>
      </c>
      <c r="M3930" s="3">
        <f t="shared" si="928"/>
        <v>0</v>
      </c>
      <c r="N3930" s="3">
        <f t="shared" si="918"/>
        <v>714.35937999999987</v>
      </c>
      <c r="O3930" s="3">
        <f t="shared" si="929"/>
        <v>517.07030999999915</v>
      </c>
      <c r="P3930" s="10">
        <f t="shared" si="930"/>
        <v>197.28907000000072</v>
      </c>
      <c r="Q3930" s="8">
        <f t="shared" si="931"/>
        <v>1.3239073228644082E-2</v>
      </c>
    </row>
    <row r="3931" spans="1:17" x14ac:dyDescent="0.3">
      <c r="A3931" s="1">
        <v>44201</v>
      </c>
      <c r="B3931">
        <v>15000.030269999999</v>
      </c>
      <c r="C3931">
        <f t="shared" si="923"/>
        <v>6.5762851252079762E-3</v>
      </c>
      <c r="D3931">
        <f t="shared" si="917"/>
        <v>450.00090809999995</v>
      </c>
      <c r="E3931" s="3">
        <f t="shared" si="919"/>
        <v>98</v>
      </c>
      <c r="F3931" s="3">
        <f t="shared" si="924"/>
        <v>1</v>
      </c>
      <c r="G3931" s="3" t="b">
        <f t="shared" si="920"/>
        <v>1</v>
      </c>
      <c r="H3931" s="3">
        <f t="shared" si="921"/>
        <v>213.96973000000071</v>
      </c>
      <c r="I3931" s="3">
        <f t="shared" si="922"/>
        <v>557.26954000000114</v>
      </c>
      <c r="J3931" s="3">
        <f t="shared" si="925"/>
        <v>527.98045999999886</v>
      </c>
      <c r="K3931" s="3">
        <f t="shared" si="926"/>
        <v>29.289080000002286</v>
      </c>
      <c r="L3931" s="3">
        <f t="shared" si="927"/>
        <v>1.9526013929838748E-3</v>
      </c>
      <c r="M3931" s="3">
        <f t="shared" si="928"/>
        <v>0</v>
      </c>
      <c r="N3931" s="3">
        <f t="shared" si="918"/>
        <v>611.96973000000071</v>
      </c>
      <c r="O3931" s="3">
        <f t="shared" si="929"/>
        <v>822.57030999999915</v>
      </c>
      <c r="P3931" s="10">
        <f t="shared" si="930"/>
        <v>-210.60057999999844</v>
      </c>
      <c r="Q3931" s="8">
        <f t="shared" si="931"/>
        <v>1.404001033392571E-2</v>
      </c>
    </row>
    <row r="3932" spans="1:17" x14ac:dyDescent="0.3">
      <c r="A3932" s="1">
        <v>44202</v>
      </c>
      <c r="B3932">
        <v>14983.12988</v>
      </c>
      <c r="C3932">
        <f t="shared" si="923"/>
        <v>-1.126690393005379E-3</v>
      </c>
      <c r="D3932">
        <f t="shared" si="917"/>
        <v>449.49389639999998</v>
      </c>
      <c r="E3932" s="3">
        <f t="shared" si="919"/>
        <v>-16.900389999998879</v>
      </c>
      <c r="F3932" s="3">
        <f t="shared" si="924"/>
        <v>1</v>
      </c>
      <c r="G3932" s="3" t="b">
        <f t="shared" si="920"/>
        <v>1</v>
      </c>
      <c r="H3932" s="3">
        <f t="shared" si="921"/>
        <v>480.8203199999989</v>
      </c>
      <c r="I3932" s="3">
        <f t="shared" si="922"/>
        <v>517.5703199999989</v>
      </c>
      <c r="J3932" s="3">
        <f t="shared" si="925"/>
        <v>295.4296800000011</v>
      </c>
      <c r="K3932" s="3">
        <f t="shared" si="926"/>
        <v>222.1406399999978</v>
      </c>
      <c r="L3932" s="3">
        <f t="shared" si="927"/>
        <v>1.4826050483385237E-2</v>
      </c>
      <c r="M3932" s="3">
        <f t="shared" si="928"/>
        <v>0</v>
      </c>
      <c r="N3932" s="3">
        <f t="shared" si="918"/>
        <v>894.24023999999918</v>
      </c>
      <c r="O3932" s="3">
        <f t="shared" si="929"/>
        <v>760.04003999999986</v>
      </c>
      <c r="P3932" s="10">
        <f t="shared" si="930"/>
        <v>134.20019999999931</v>
      </c>
      <c r="Q3932" s="8">
        <f t="shared" si="931"/>
        <v>8.9567534336823969E-3</v>
      </c>
    </row>
    <row r="3933" spans="1:17" x14ac:dyDescent="0.3">
      <c r="A3933" s="1">
        <v>44203</v>
      </c>
      <c r="B3933">
        <v>15214</v>
      </c>
      <c r="C3933">
        <f t="shared" si="923"/>
        <v>1.5408671075338738E-2</v>
      </c>
      <c r="D3933">
        <f t="shared" si="917"/>
        <v>456.41999999999996</v>
      </c>
      <c r="E3933" s="3">
        <f t="shared" si="919"/>
        <v>230.87011999999959</v>
      </c>
      <c r="F3933" s="3">
        <f t="shared" si="924"/>
        <v>0</v>
      </c>
      <c r="G3933" s="3" t="b">
        <f t="shared" si="920"/>
        <v>1</v>
      </c>
      <c r="H3933" s="3">
        <f t="shared" si="921"/>
        <v>343.29981000000043</v>
      </c>
      <c r="I3933" s="3">
        <f t="shared" si="922"/>
        <v>555.98047000000042</v>
      </c>
      <c r="J3933" s="3">
        <f t="shared" si="925"/>
        <v>481.46973000000071</v>
      </c>
      <c r="K3933" s="3">
        <f t="shared" si="926"/>
        <v>74.510739999999714</v>
      </c>
      <c r="L3933" s="3">
        <f t="shared" si="927"/>
        <v>4.8975115025634095E-3</v>
      </c>
      <c r="M3933" s="3">
        <f t="shared" si="928"/>
        <v>0</v>
      </c>
      <c r="N3933" s="3">
        <f t="shared" si="918"/>
        <v>592.17969000000085</v>
      </c>
      <c r="O3933" s="3">
        <f t="shared" si="929"/>
        <v>933.71973000000071</v>
      </c>
      <c r="P3933" s="10">
        <f t="shared" si="930"/>
        <v>-341.54003999999986</v>
      </c>
      <c r="Q3933" s="8">
        <f t="shared" si="931"/>
        <v>2.2449062705402908E-2</v>
      </c>
    </row>
    <row r="3934" spans="1:17" x14ac:dyDescent="0.3">
      <c r="A3934" s="1">
        <v>44204</v>
      </c>
      <c r="B3934">
        <v>15463.950199999999</v>
      </c>
      <c r="C3934">
        <f t="shared" si="923"/>
        <v>1.6428960168266026E-2</v>
      </c>
      <c r="D3934">
        <f t="shared" si="917"/>
        <v>463.91850599999998</v>
      </c>
      <c r="E3934" s="3">
        <f t="shared" si="919"/>
        <v>249.95019999999931</v>
      </c>
      <c r="F3934" s="3">
        <f t="shared" si="924"/>
        <v>0</v>
      </c>
      <c r="G3934" s="3" t="b">
        <f t="shared" si="920"/>
        <v>0</v>
      </c>
      <c r="H3934" s="3">
        <f t="shared" si="921"/>
        <v>36.75</v>
      </c>
      <c r="I3934" s="3">
        <f t="shared" si="922"/>
        <v>243.24023000000125</v>
      </c>
      <c r="J3934" s="3">
        <f t="shared" si="925"/>
        <v>561.91993000000002</v>
      </c>
      <c r="K3934" s="3">
        <f t="shared" si="926"/>
        <v>-318.67969999999877</v>
      </c>
      <c r="L3934" s="3">
        <f t="shared" si="927"/>
        <v>2.0607910390192462E-2</v>
      </c>
      <c r="M3934" s="3">
        <f t="shared" si="928"/>
        <v>0</v>
      </c>
      <c r="N3934" s="3">
        <f t="shared" si="918"/>
        <v>689.81933000000026</v>
      </c>
      <c r="O3934" s="3">
        <f t="shared" si="929"/>
        <v>1132.530279999999</v>
      </c>
      <c r="P3934" s="10">
        <f t="shared" si="930"/>
        <v>-442.71094999999877</v>
      </c>
      <c r="Q3934" s="8">
        <f t="shared" si="931"/>
        <v>2.8628580943050295E-2</v>
      </c>
    </row>
    <row r="3935" spans="1:17" x14ac:dyDescent="0.3">
      <c r="A3935" s="1">
        <v>44207</v>
      </c>
      <c r="B3935">
        <v>15557.29981</v>
      </c>
      <c r="C3935">
        <f t="shared" si="923"/>
        <v>6.0365953584098535E-3</v>
      </c>
      <c r="D3935">
        <f t="shared" si="917"/>
        <v>466.71899430000002</v>
      </c>
      <c r="E3935" s="3">
        <f t="shared" si="919"/>
        <v>93.349610000001121</v>
      </c>
      <c r="F3935" s="3">
        <f t="shared" si="924"/>
        <v>1</v>
      </c>
      <c r="G3935" s="3" t="b">
        <f t="shared" si="920"/>
        <v>1</v>
      </c>
      <c r="H3935" s="3">
        <f t="shared" si="921"/>
        <v>212.68065999999999</v>
      </c>
      <c r="I3935" s="3">
        <f t="shared" si="922"/>
        <v>59.08983999999873</v>
      </c>
      <c r="J3935" s="3">
        <f t="shared" si="925"/>
        <v>557.26954000000114</v>
      </c>
      <c r="K3935" s="3">
        <f t="shared" si="926"/>
        <v>-498.17970000000241</v>
      </c>
      <c r="L3935" s="3">
        <f t="shared" si="927"/>
        <v>3.2022247181980767E-2</v>
      </c>
      <c r="M3935" s="3">
        <f t="shared" si="928"/>
        <v>0</v>
      </c>
      <c r="N3935" s="3">
        <f t="shared" si="918"/>
        <v>461.73045999999886</v>
      </c>
      <c r="O3935" s="3">
        <f t="shared" si="929"/>
        <v>1074.2295000000013</v>
      </c>
      <c r="P3935" s="10">
        <f t="shared" si="930"/>
        <v>-612.49904000000242</v>
      </c>
      <c r="Q3935" s="8">
        <f t="shared" si="931"/>
        <v>3.9370523643588659E-2</v>
      </c>
    </row>
    <row r="3936" spans="1:17" x14ac:dyDescent="0.3">
      <c r="A3936" s="1">
        <v>44208</v>
      </c>
      <c r="B3936">
        <v>15500.700199999999</v>
      </c>
      <c r="C3936">
        <f t="shared" si="923"/>
        <v>-3.638138410344174E-3</v>
      </c>
      <c r="D3936">
        <f t="shared" si="917"/>
        <v>465.02100599999994</v>
      </c>
      <c r="E3936" s="3">
        <f t="shared" si="919"/>
        <v>-56.599610000001121</v>
      </c>
      <c r="F3936" s="3">
        <f t="shared" si="924"/>
        <v>1</v>
      </c>
      <c r="G3936" s="3" t="b">
        <f t="shared" si="920"/>
        <v>1</v>
      </c>
      <c r="H3936" s="3">
        <f t="shared" si="921"/>
        <v>206.49023000000125</v>
      </c>
      <c r="I3936" s="3">
        <f t="shared" si="922"/>
        <v>111.29980000000069</v>
      </c>
      <c r="J3936" s="3">
        <f t="shared" si="925"/>
        <v>517.5703199999989</v>
      </c>
      <c r="K3936" s="3">
        <f t="shared" si="926"/>
        <v>-406.27051999999821</v>
      </c>
      <c r="L3936" s="3">
        <f t="shared" si="927"/>
        <v>2.6209817282963659E-2</v>
      </c>
      <c r="M3936" s="3">
        <f t="shared" si="928"/>
        <v>0</v>
      </c>
      <c r="N3936" s="3">
        <f t="shared" si="918"/>
        <v>445.83984000000055</v>
      </c>
      <c r="O3936" s="3">
        <f t="shared" si="929"/>
        <v>1028.6503899999989</v>
      </c>
      <c r="P3936" s="10">
        <f t="shared" si="930"/>
        <v>-582.81054999999833</v>
      </c>
      <c r="Q3936" s="8">
        <f t="shared" si="931"/>
        <v>3.7598982141464704E-2</v>
      </c>
    </row>
    <row r="3937" spans="1:18" x14ac:dyDescent="0.3">
      <c r="A3937" s="1">
        <v>44209</v>
      </c>
      <c r="B3937">
        <v>15769.98047</v>
      </c>
      <c r="C3937">
        <f t="shared" si="923"/>
        <v>1.7372135872933091E-2</v>
      </c>
      <c r="D3937">
        <f t="shared" si="917"/>
        <v>473.09941409999999</v>
      </c>
      <c r="E3937" s="3">
        <f t="shared" si="919"/>
        <v>269.28027000000111</v>
      </c>
      <c r="F3937" s="3">
        <f t="shared" si="924"/>
        <v>1</v>
      </c>
      <c r="G3937" s="3" t="b">
        <f t="shared" si="920"/>
        <v>1</v>
      </c>
      <c r="H3937" s="3">
        <f t="shared" si="921"/>
        <v>-153.59082000000126</v>
      </c>
      <c r="I3937" s="3">
        <f t="shared" si="922"/>
        <v>107.38964999999916</v>
      </c>
      <c r="J3937" s="3">
        <f t="shared" si="925"/>
        <v>555.98047000000042</v>
      </c>
      <c r="K3937" s="3">
        <f t="shared" si="926"/>
        <v>-448.59082000000126</v>
      </c>
      <c r="L3937" s="3">
        <f t="shared" si="927"/>
        <v>2.8445870358138829E-2</v>
      </c>
      <c r="M3937" s="3">
        <f t="shared" si="928"/>
        <v>0</v>
      </c>
      <c r="N3937" s="3">
        <f t="shared" si="918"/>
        <v>-111.13086000000112</v>
      </c>
      <c r="O3937" s="3">
        <f t="shared" si="929"/>
        <v>1082.2802700000011</v>
      </c>
      <c r="P3937" s="10">
        <f t="shared" si="930"/>
        <v>-1193.4111300000022</v>
      </c>
      <c r="Q3937" s="8">
        <f t="shared" si="931"/>
        <v>7.5676132400435511E-2</v>
      </c>
    </row>
    <row r="3938" spans="1:18" x14ac:dyDescent="0.3">
      <c r="A3938" s="1">
        <v>44210</v>
      </c>
      <c r="B3938">
        <v>15707.190430000001</v>
      </c>
      <c r="C3938">
        <f t="shared" si="923"/>
        <v>-3.9816181205454505E-3</v>
      </c>
      <c r="D3938">
        <f t="shared" si="917"/>
        <v>471.21571289999997</v>
      </c>
      <c r="E3938" s="3">
        <f t="shared" si="919"/>
        <v>-62.790039999999863</v>
      </c>
      <c r="F3938" s="3">
        <f t="shared" si="924"/>
        <v>0</v>
      </c>
      <c r="G3938" s="3" t="b">
        <f t="shared" si="920"/>
        <v>1</v>
      </c>
      <c r="H3938" s="3">
        <f t="shared" si="921"/>
        <v>-95.190430000000561</v>
      </c>
      <c r="I3938" s="3">
        <f t="shared" si="922"/>
        <v>98.989260000000286</v>
      </c>
      <c r="J3938" s="3">
        <f t="shared" si="925"/>
        <v>243.24023000000125</v>
      </c>
      <c r="K3938" s="3">
        <f t="shared" si="926"/>
        <v>-144.25097000000096</v>
      </c>
      <c r="L3938" s="3">
        <f t="shared" si="927"/>
        <v>9.1837538128071803E-3</v>
      </c>
      <c r="M3938" s="3">
        <f t="shared" si="928"/>
        <v>0</v>
      </c>
      <c r="N3938" s="3">
        <f t="shared" si="918"/>
        <v>-5.7402300000012474</v>
      </c>
      <c r="O3938" s="3">
        <f t="shared" si="929"/>
        <v>974.66016000000127</v>
      </c>
      <c r="P3938" s="10">
        <f t="shared" si="930"/>
        <v>-980.40039000000252</v>
      </c>
      <c r="Q3938" s="8">
        <f t="shared" si="931"/>
        <v>6.2417298266625933E-2</v>
      </c>
    </row>
    <row r="3939" spans="1:18" x14ac:dyDescent="0.3">
      <c r="A3939" s="1">
        <v>44211</v>
      </c>
      <c r="B3939">
        <v>15616.389649999999</v>
      </c>
      <c r="C3939">
        <f t="shared" si="923"/>
        <v>-5.7808416091127378E-3</v>
      </c>
      <c r="D3939">
        <f t="shared" si="917"/>
        <v>468.49168949999995</v>
      </c>
      <c r="E3939" s="3">
        <f t="shared" si="919"/>
        <v>-90.800780000001396</v>
      </c>
      <c r="F3939" s="3">
        <f t="shared" si="924"/>
        <v>0</v>
      </c>
      <c r="G3939" s="3" t="b">
        <f t="shared" si="920"/>
        <v>0</v>
      </c>
      <c r="H3939" s="3">
        <f t="shared" si="921"/>
        <v>260.98047000000042</v>
      </c>
      <c r="I3939" s="3">
        <f t="shared" si="922"/>
        <v>537.37988000000041</v>
      </c>
      <c r="J3939" s="3">
        <f t="shared" si="925"/>
        <v>59.08983999999873</v>
      </c>
      <c r="K3939" s="3">
        <f t="shared" si="926"/>
        <v>478.29004000000168</v>
      </c>
      <c r="L3939" s="3">
        <f t="shared" si="927"/>
        <v>3.0627440190697453E-2</v>
      </c>
      <c r="M3939" s="3">
        <f t="shared" si="928"/>
        <v>0</v>
      </c>
      <c r="N3939" s="3">
        <f t="shared" si="918"/>
        <v>-200.50976999999875</v>
      </c>
      <c r="O3939" s="3">
        <f t="shared" si="929"/>
        <v>714.35937999999987</v>
      </c>
      <c r="P3939" s="10">
        <f t="shared" si="930"/>
        <v>-914.86914999999863</v>
      </c>
      <c r="Q3939" s="8">
        <f t="shared" si="931"/>
        <v>5.8583908989489043E-2</v>
      </c>
    </row>
    <row r="3940" spans="1:18" x14ac:dyDescent="0.3">
      <c r="A3940" s="1">
        <v>44214</v>
      </c>
      <c r="B3940">
        <v>15612</v>
      </c>
      <c r="C3940">
        <f t="shared" si="923"/>
        <v>-2.8109249950734709E-4</v>
      </c>
      <c r="D3940">
        <f t="shared" si="917"/>
        <v>468.35999999999996</v>
      </c>
      <c r="E3940" s="3">
        <f t="shared" si="919"/>
        <v>-4.3896499999991647</v>
      </c>
      <c r="F3940" s="3">
        <f t="shared" si="924"/>
        <v>1</v>
      </c>
      <c r="G3940" s="3" t="b">
        <f t="shared" si="920"/>
        <v>1</v>
      </c>
      <c r="H3940" s="3">
        <f t="shared" si="921"/>
        <v>194.17969000000085</v>
      </c>
      <c r="I3940" s="3">
        <f t="shared" si="922"/>
        <v>407.03026999999929</v>
      </c>
      <c r="J3940" s="3">
        <f t="shared" si="925"/>
        <v>111.29980000000069</v>
      </c>
      <c r="K3940" s="3">
        <f t="shared" si="926"/>
        <v>295.7304699999986</v>
      </c>
      <c r="L3940" s="3">
        <f t="shared" si="927"/>
        <v>1.8942510248526685E-2</v>
      </c>
      <c r="M3940" s="3">
        <f t="shared" si="928"/>
        <v>0</v>
      </c>
      <c r="N3940" s="3">
        <f t="shared" si="918"/>
        <v>-473.69043000000056</v>
      </c>
      <c r="O3940" s="3">
        <f t="shared" si="929"/>
        <v>611.96973000000071</v>
      </c>
      <c r="P3940" s="10">
        <f t="shared" si="930"/>
        <v>-1085.6601600000013</v>
      </c>
      <c r="Q3940" s="8">
        <f t="shared" si="931"/>
        <v>6.9540107609531207E-2</v>
      </c>
    </row>
    <row r="3941" spans="1:18" x14ac:dyDescent="0.3">
      <c r="A3941" s="1">
        <v>44215</v>
      </c>
      <c r="B3941">
        <v>15877.37012</v>
      </c>
      <c r="C3941">
        <f t="shared" si="923"/>
        <v>1.6997829874455521E-2</v>
      </c>
      <c r="D3941">
        <f t="shared" si="917"/>
        <v>476.32110359999996</v>
      </c>
      <c r="E3941" s="3">
        <f t="shared" si="919"/>
        <v>265.37011999999959</v>
      </c>
      <c r="F3941" s="3">
        <f t="shared" si="924"/>
        <v>1</v>
      </c>
      <c r="G3941" s="3" t="b">
        <f t="shared" si="920"/>
        <v>1</v>
      </c>
      <c r="H3941" s="3">
        <f t="shared" si="921"/>
        <v>276.39940999999999</v>
      </c>
      <c r="I3941" s="3">
        <f t="shared" si="922"/>
        <v>69.169920000000275</v>
      </c>
      <c r="J3941" s="3">
        <f t="shared" si="925"/>
        <v>107.38964999999916</v>
      </c>
      <c r="K3941" s="3">
        <f t="shared" si="926"/>
        <v>-38.21972999999889</v>
      </c>
      <c r="L3941" s="3">
        <f t="shared" si="927"/>
        <v>2.4071826575268432E-3</v>
      </c>
      <c r="M3941" s="3">
        <f t="shared" si="928"/>
        <v>0</v>
      </c>
      <c r="N3941" s="3">
        <f t="shared" si="918"/>
        <v>-467.28027999999904</v>
      </c>
      <c r="O3941" s="3">
        <f t="shared" si="929"/>
        <v>894.24023999999918</v>
      </c>
      <c r="P3941" s="10">
        <f t="shared" si="930"/>
        <v>-1361.5205199999982</v>
      </c>
      <c r="Q3941" s="8">
        <f t="shared" si="931"/>
        <v>8.5752269406691783E-2</v>
      </c>
    </row>
    <row r="3942" spans="1:18" x14ac:dyDescent="0.3">
      <c r="A3942" s="1">
        <v>44216</v>
      </c>
      <c r="B3942">
        <v>15806.179690000001</v>
      </c>
      <c r="C3942">
        <f t="shared" si="923"/>
        <v>-4.4837671139456147E-3</v>
      </c>
      <c r="D3942">
        <f t="shared" si="917"/>
        <v>474.18539070000003</v>
      </c>
      <c r="E3942" s="3">
        <f t="shared" si="919"/>
        <v>-71.190429999998742</v>
      </c>
      <c r="F3942" s="3">
        <f t="shared" si="924"/>
        <v>1</v>
      </c>
      <c r="G3942" s="3" t="b">
        <f t="shared" si="920"/>
        <v>1</v>
      </c>
      <c r="H3942" s="3">
        <f t="shared" si="921"/>
        <v>212.85057999999844</v>
      </c>
      <c r="I3942" s="3">
        <f t="shared" si="922"/>
        <v>-147.33008000000154</v>
      </c>
      <c r="J3942" s="3">
        <f t="shared" si="925"/>
        <v>98.989260000000286</v>
      </c>
      <c r="K3942" s="3">
        <f t="shared" si="926"/>
        <v>-246.31934000000183</v>
      </c>
      <c r="L3942" s="3">
        <f t="shared" si="927"/>
        <v>1.5583736540451908E-2</v>
      </c>
      <c r="M3942" s="3">
        <f t="shared" si="928"/>
        <v>1</v>
      </c>
      <c r="N3942" s="3">
        <f t="shared" si="918"/>
        <v>-46.129880000000412</v>
      </c>
      <c r="O3942" s="3">
        <f t="shared" si="929"/>
        <v>592.17969000000085</v>
      </c>
      <c r="P3942" s="10">
        <f t="shared" si="930"/>
        <v>-638.30957000000126</v>
      </c>
      <c r="Q3942" s="8">
        <f t="shared" si="931"/>
        <v>4.038354507660296E-2</v>
      </c>
    </row>
    <row r="3943" spans="1:18" x14ac:dyDescent="0.3">
      <c r="A3943" s="5">
        <v>44217</v>
      </c>
      <c r="B3943" s="6">
        <v>16153.76953</v>
      </c>
      <c r="C3943" s="6">
        <f t="shared" si="923"/>
        <v>2.199075594591059E-2</v>
      </c>
      <c r="D3943" s="6">
        <f t="shared" si="917"/>
        <v>484.61308589999999</v>
      </c>
      <c r="E3943" s="4">
        <f t="shared" si="919"/>
        <v>347.58983999999873</v>
      </c>
      <c r="F3943" s="4">
        <f t="shared" si="924"/>
        <v>1</v>
      </c>
      <c r="G3943" s="4" t="b">
        <f t="shared" si="920"/>
        <v>1</v>
      </c>
      <c r="H3943" s="4">
        <f t="shared" si="921"/>
        <v>-207.22948999999971</v>
      </c>
      <c r="I3943" s="4">
        <f t="shared" si="922"/>
        <v>-452.31933000000026</v>
      </c>
      <c r="J3943" s="4">
        <f t="shared" si="925"/>
        <v>537.37988000000041</v>
      </c>
      <c r="K3943" s="4">
        <f t="shared" si="926"/>
        <v>-989.69921000000068</v>
      </c>
      <c r="L3943" s="4">
        <f t="shared" si="927"/>
        <v>6.1267384566925952E-2</v>
      </c>
      <c r="M3943" s="4">
        <f t="shared" si="928"/>
        <v>1</v>
      </c>
      <c r="N3943" s="4">
        <f t="shared" si="918"/>
        <v>-382.44922000000042</v>
      </c>
      <c r="O3943" s="4">
        <f t="shared" si="929"/>
        <v>689.81933000000026</v>
      </c>
      <c r="P3943" s="4">
        <f t="shared" si="930"/>
        <v>-1072.2685500000007</v>
      </c>
      <c r="Q3943" s="9">
        <f t="shared" si="931"/>
        <v>6.6378844145859289E-2</v>
      </c>
      <c r="R3943">
        <v>-1</v>
      </c>
    </row>
    <row r="3944" spans="1:18" x14ac:dyDescent="0.3">
      <c r="A3944" s="12">
        <v>44218</v>
      </c>
      <c r="B3944" s="13">
        <v>16019.030269999999</v>
      </c>
      <c r="C3944" s="13">
        <f t="shared" si="923"/>
        <v>-8.3410413742606056E-3</v>
      </c>
      <c r="D3944" s="13">
        <f t="shared" si="917"/>
        <v>480.57090809999994</v>
      </c>
      <c r="E3944" s="10">
        <f t="shared" si="919"/>
        <v>-134.73926000000029</v>
      </c>
      <c r="F3944" s="10">
        <f t="shared" si="924"/>
        <v>0</v>
      </c>
      <c r="G3944" s="10" t="b">
        <f t="shared" si="920"/>
        <v>1</v>
      </c>
      <c r="H3944" s="10">
        <f t="shared" si="921"/>
        <v>-360.18065999999999</v>
      </c>
      <c r="I3944" s="10">
        <f t="shared" si="922"/>
        <v>-603.15038999999888</v>
      </c>
      <c r="J3944" s="10">
        <f t="shared" si="925"/>
        <v>407.03026999999929</v>
      </c>
      <c r="K3944" s="10">
        <f t="shared" si="926"/>
        <v>-1010.1806599999982</v>
      </c>
      <c r="L3944" s="10">
        <f t="shared" si="927"/>
        <v>6.3061286668009905E-2</v>
      </c>
      <c r="M3944" s="10">
        <f t="shared" si="928"/>
        <v>1</v>
      </c>
      <c r="N3944" s="10">
        <f t="shared" si="918"/>
        <v>-312.81053999999858</v>
      </c>
      <c r="O3944" s="10">
        <f t="shared" si="929"/>
        <v>461.73045999999886</v>
      </c>
      <c r="P3944" s="10">
        <f t="shared" si="930"/>
        <v>-774.54099999999744</v>
      </c>
      <c r="Q3944" s="15">
        <f t="shared" si="931"/>
        <v>4.8351303852052552E-2</v>
      </c>
      <c r="R3944" s="13"/>
    </row>
    <row r="3945" spans="1:18" x14ac:dyDescent="0.3">
      <c r="A3945" s="1">
        <v>44221</v>
      </c>
      <c r="B3945">
        <v>15946.54004</v>
      </c>
      <c r="C3945">
        <f t="shared" si="923"/>
        <v>-4.5252570710074217E-3</v>
      </c>
      <c r="D3945">
        <f t="shared" si="917"/>
        <v>478.39620119999995</v>
      </c>
      <c r="E3945" s="3">
        <f t="shared" si="919"/>
        <v>-72.490229999999428</v>
      </c>
      <c r="F3945" s="3">
        <f t="shared" si="924"/>
        <v>0</v>
      </c>
      <c r="G3945" s="3" t="b">
        <f t="shared" si="920"/>
        <v>0</v>
      </c>
      <c r="H3945" s="3">
        <f t="shared" si="921"/>
        <v>-245.08984000000055</v>
      </c>
      <c r="I3945" s="3">
        <f t="shared" si="922"/>
        <v>-808.23047000000042</v>
      </c>
      <c r="J3945" s="3">
        <f t="shared" si="925"/>
        <v>69.169920000000275</v>
      </c>
      <c r="K3945" s="3">
        <f t="shared" si="926"/>
        <v>-877.4003900000007</v>
      </c>
      <c r="L3945" s="3">
        <f t="shared" si="927"/>
        <v>5.5021364371151744E-2</v>
      </c>
      <c r="M3945" s="3">
        <f t="shared" si="928"/>
        <v>1</v>
      </c>
      <c r="N3945" s="3">
        <f t="shared" si="918"/>
        <v>-144.13964999999916</v>
      </c>
      <c r="O3945" s="3">
        <f t="shared" si="929"/>
        <v>445.83984000000055</v>
      </c>
      <c r="P3945" s="10">
        <f t="shared" si="930"/>
        <v>-589.97948999999971</v>
      </c>
      <c r="Q3945" s="8">
        <f t="shared" si="931"/>
        <v>3.6997335379342876E-2</v>
      </c>
    </row>
    <row r="3946" spans="1:18" x14ac:dyDescent="0.3">
      <c r="A3946" s="1">
        <v>44222</v>
      </c>
      <c r="B3946">
        <v>15658.849609999999</v>
      </c>
      <c r="C3946">
        <f t="shared" si="923"/>
        <v>-1.8040931090905193E-2</v>
      </c>
      <c r="D3946">
        <f t="shared" si="917"/>
        <v>469.76548829999996</v>
      </c>
      <c r="E3946" s="3">
        <f t="shared" si="919"/>
        <v>-287.69043000000056</v>
      </c>
      <c r="F3946" s="3">
        <f t="shared" si="924"/>
        <v>1</v>
      </c>
      <c r="G3946" s="3" t="b">
        <f t="shared" si="920"/>
        <v>1</v>
      </c>
      <c r="H3946" s="3">
        <f t="shared" si="921"/>
        <v>-242.96972999999889</v>
      </c>
      <c r="I3946" s="3">
        <f t="shared" si="922"/>
        <v>-248.75976999999875</v>
      </c>
      <c r="J3946" s="3">
        <f t="shared" si="925"/>
        <v>-147.33008000000154</v>
      </c>
      <c r="K3946" s="3">
        <f t="shared" si="926"/>
        <v>-101.42968999999721</v>
      </c>
      <c r="L3946" s="3">
        <f t="shared" si="927"/>
        <v>6.4774675360074049E-3</v>
      </c>
      <c r="M3946" s="3">
        <f t="shared" si="928"/>
        <v>0</v>
      </c>
      <c r="N3946" s="3">
        <f t="shared" si="918"/>
        <v>703.44043000000056</v>
      </c>
      <c r="O3946" s="3">
        <f t="shared" si="929"/>
        <v>-111.13086000000112</v>
      </c>
      <c r="P3946" s="10">
        <f t="shared" si="930"/>
        <v>814.57129000000168</v>
      </c>
      <c r="Q3946" s="8">
        <f t="shared" si="931"/>
        <v>5.2019868016345408E-2</v>
      </c>
    </row>
    <row r="3947" spans="1:18" x14ac:dyDescent="0.3">
      <c r="A3947" s="1">
        <v>44223</v>
      </c>
      <c r="B3947">
        <v>15701.450199999999</v>
      </c>
      <c r="C3947">
        <f t="shared" si="923"/>
        <v>2.7205440412937216E-3</v>
      </c>
      <c r="D3947">
        <f t="shared" si="917"/>
        <v>471.04350599999998</v>
      </c>
      <c r="E3947" s="3">
        <f t="shared" si="919"/>
        <v>42.600590000000011</v>
      </c>
      <c r="F3947" s="3">
        <f t="shared" si="924"/>
        <v>1</v>
      </c>
      <c r="G3947" s="3" t="b">
        <f t="shared" si="920"/>
        <v>1</v>
      </c>
      <c r="H3947" s="3">
        <f t="shared" si="921"/>
        <v>-563.14062999999987</v>
      </c>
      <c r="I3947" s="3">
        <f t="shared" si="922"/>
        <v>58.599610000001121</v>
      </c>
      <c r="J3947" s="3">
        <f t="shared" si="925"/>
        <v>-452.31933000000026</v>
      </c>
      <c r="K3947" s="3">
        <f t="shared" si="926"/>
        <v>510.91894000000138</v>
      </c>
      <c r="L3947" s="3">
        <f t="shared" si="927"/>
        <v>3.2539601978930674E-2</v>
      </c>
      <c r="M3947" s="3">
        <f t="shared" si="928"/>
        <v>1</v>
      </c>
      <c r="N3947" s="3">
        <f t="shared" si="918"/>
        <v>723.05957000000126</v>
      </c>
      <c r="O3947" s="3">
        <f t="shared" si="929"/>
        <v>-5.7402300000012474</v>
      </c>
      <c r="P3947" s="10">
        <f t="shared" si="930"/>
        <v>728.79980000000251</v>
      </c>
      <c r="Q3947" s="8">
        <f t="shared" si="931"/>
        <v>4.6416081999865369E-2</v>
      </c>
    </row>
    <row r="3948" spans="1:18" x14ac:dyDescent="0.3">
      <c r="A3948" s="12">
        <v>44224</v>
      </c>
      <c r="B3948" s="13">
        <v>15415.87988</v>
      </c>
      <c r="C3948" s="13">
        <f t="shared" si="923"/>
        <v>-1.8187512386594641E-2</v>
      </c>
      <c r="D3948" s="13">
        <f t="shared" si="917"/>
        <v>462.4763964</v>
      </c>
      <c r="E3948" s="10">
        <f t="shared" si="919"/>
        <v>-285.5703199999989</v>
      </c>
      <c r="F3948" s="10">
        <f t="shared" si="924"/>
        <v>0</v>
      </c>
      <c r="G3948" s="10" t="b">
        <f t="shared" si="920"/>
        <v>1</v>
      </c>
      <c r="H3948" s="10">
        <f t="shared" si="921"/>
        <v>-5.7900399999998626</v>
      </c>
      <c r="I3948" s="10">
        <f t="shared" si="922"/>
        <v>355.44042999999874</v>
      </c>
      <c r="J3948" s="10">
        <f t="shared" si="925"/>
        <v>-603.15038999999888</v>
      </c>
      <c r="K3948" s="10">
        <f t="shared" si="926"/>
        <v>958.59081999999762</v>
      </c>
      <c r="L3948" s="10">
        <f t="shared" si="927"/>
        <v>6.2182037448516858E-2</v>
      </c>
      <c r="M3948" s="10">
        <f t="shared" si="928"/>
        <v>1</v>
      </c>
      <c r="N3948" s="10">
        <f t="shared" si="918"/>
        <v>925.5</v>
      </c>
      <c r="O3948" s="10">
        <f t="shared" si="929"/>
        <v>-200.50976999999875</v>
      </c>
      <c r="P3948" s="10">
        <f t="shared" si="930"/>
        <v>1126.0097699999988</v>
      </c>
      <c r="Q3948" s="15">
        <f t="shared" si="931"/>
        <v>7.3042199262388044E-2</v>
      </c>
      <c r="R3948" s="13"/>
    </row>
    <row r="3949" spans="1:18" x14ac:dyDescent="0.3">
      <c r="A3949" s="5">
        <v>44225</v>
      </c>
      <c r="B3949" s="6">
        <v>15138.309569999999</v>
      </c>
      <c r="C3949" s="6">
        <f t="shared" si="923"/>
        <v>-1.8005479554891353E-2</v>
      </c>
      <c r="D3949" s="6">
        <f t="shared" si="917"/>
        <v>454.14928709999998</v>
      </c>
      <c r="E3949" s="4">
        <f t="shared" si="919"/>
        <v>-277.57031000000097</v>
      </c>
      <c r="F3949" s="4">
        <f t="shared" si="924"/>
        <v>1</v>
      </c>
      <c r="G3949" s="4" t="b">
        <f t="shared" si="920"/>
        <v>1</v>
      </c>
      <c r="H3949" s="4">
        <f t="shared" si="921"/>
        <v>621.74024000000099</v>
      </c>
      <c r="I3949" s="4">
        <f t="shared" si="922"/>
        <v>567.91016000000127</v>
      </c>
      <c r="J3949" s="4">
        <f t="shared" si="925"/>
        <v>-808.23047000000042</v>
      </c>
      <c r="K3949" s="4">
        <f t="shared" si="926"/>
        <v>1376.1406300000017</v>
      </c>
      <c r="L3949" s="4">
        <f t="shared" si="927"/>
        <v>9.0904511077454578E-2</v>
      </c>
      <c r="M3949" s="4">
        <f t="shared" si="928"/>
        <v>1</v>
      </c>
      <c r="N3949" s="4">
        <f t="shared" si="918"/>
        <v>1271.85059</v>
      </c>
      <c r="O3949" s="4">
        <f t="shared" si="929"/>
        <v>-473.69043000000056</v>
      </c>
      <c r="P3949" s="4">
        <f t="shared" si="930"/>
        <v>1745.5410200000006</v>
      </c>
      <c r="Q3949" s="9">
        <f t="shared" si="931"/>
        <v>0.11530620456191402</v>
      </c>
      <c r="R3949">
        <v>1</v>
      </c>
    </row>
    <row r="3950" spans="1:18" x14ac:dyDescent="0.3">
      <c r="A3950" s="12">
        <v>44228</v>
      </c>
      <c r="B3950" s="13">
        <v>15410.089840000001</v>
      </c>
      <c r="C3950" s="13">
        <f t="shared" si="923"/>
        <v>1.7953145213689875E-2</v>
      </c>
      <c r="D3950" s="13">
        <f t="shared" si="917"/>
        <v>462.30269520000002</v>
      </c>
      <c r="E3950" s="10">
        <f t="shared" si="919"/>
        <v>271.78027000000111</v>
      </c>
      <c r="F3950" s="10">
        <f t="shared" si="924"/>
        <v>0</v>
      </c>
      <c r="G3950" s="10" t="b">
        <f t="shared" si="920"/>
        <v>1</v>
      </c>
      <c r="H3950" s="10">
        <f t="shared" si="921"/>
        <v>361.2304699999986</v>
      </c>
      <c r="I3950" s="10">
        <f t="shared" si="922"/>
        <v>392.31055000000015</v>
      </c>
      <c r="J3950" s="10">
        <f t="shared" si="925"/>
        <v>-248.75976999999875</v>
      </c>
      <c r="K3950" s="10">
        <f t="shared" si="926"/>
        <v>641.0703199999989</v>
      </c>
      <c r="L3950" s="10">
        <f t="shared" si="927"/>
        <v>4.1600686735516063E-2</v>
      </c>
      <c r="M3950" s="10">
        <f t="shared" si="928"/>
        <v>1</v>
      </c>
      <c r="N3950" s="10">
        <f t="shared" si="918"/>
        <v>1033.3105499999983</v>
      </c>
      <c r="O3950" s="10">
        <f t="shared" si="929"/>
        <v>-467.28027999999904</v>
      </c>
      <c r="P3950" s="10">
        <f t="shared" si="930"/>
        <v>1500.5908299999974</v>
      </c>
      <c r="Q3950" s="15">
        <f t="shared" si="931"/>
        <v>9.7377162987389645E-2</v>
      </c>
      <c r="R3950" s="13"/>
    </row>
    <row r="3951" spans="1:18" x14ac:dyDescent="0.3">
      <c r="A3951" s="12">
        <v>44229</v>
      </c>
      <c r="B3951" s="13">
        <v>15760.04981</v>
      </c>
      <c r="C3951" s="13">
        <f t="shared" si="923"/>
        <v>2.270979427333435E-2</v>
      </c>
      <c r="D3951" s="13">
        <f t="shared" si="917"/>
        <v>472.8014943</v>
      </c>
      <c r="E3951" s="10">
        <f t="shared" si="919"/>
        <v>349.95996999999988</v>
      </c>
      <c r="F3951" s="10">
        <f t="shared" si="924"/>
        <v>0</v>
      </c>
      <c r="G3951" s="10" t="b">
        <f t="shared" si="920"/>
        <v>0</v>
      </c>
      <c r="H3951" s="10">
        <f t="shared" si="921"/>
        <v>-53.830079999999725</v>
      </c>
      <c r="I3951" s="10">
        <f t="shared" si="922"/>
        <v>602.24022999999943</v>
      </c>
      <c r="J3951" s="10">
        <f t="shared" si="925"/>
        <v>58.599610000001121</v>
      </c>
      <c r="K3951" s="10">
        <f t="shared" si="926"/>
        <v>543.64061999999831</v>
      </c>
      <c r="L3951" s="10">
        <f t="shared" si="927"/>
        <v>3.4494854175844657E-2</v>
      </c>
      <c r="M3951" s="10">
        <f t="shared" si="928"/>
        <v>0</v>
      </c>
      <c r="N3951" s="10">
        <f t="shared" si="918"/>
        <v>452.48045999999886</v>
      </c>
      <c r="O3951" s="10">
        <f t="shared" si="929"/>
        <v>-46.129880000000412</v>
      </c>
      <c r="P3951" s="10">
        <f t="shared" si="930"/>
        <v>498.61033999999927</v>
      </c>
      <c r="Q3951" s="15">
        <f t="shared" si="931"/>
        <v>3.1637611937217557E-2</v>
      </c>
      <c r="R3951" s="13"/>
    </row>
    <row r="3952" spans="1:18" x14ac:dyDescent="0.3">
      <c r="A3952" s="1">
        <v>44230</v>
      </c>
      <c r="B3952">
        <v>15771.320309999999</v>
      </c>
      <c r="C3952">
        <f t="shared" si="923"/>
        <v>7.1513098853579827E-4</v>
      </c>
      <c r="D3952">
        <f t="shared" si="917"/>
        <v>473.13960929999996</v>
      </c>
      <c r="E3952" s="3">
        <f t="shared" si="919"/>
        <v>11.270499999998719</v>
      </c>
      <c r="F3952" s="3">
        <f t="shared" si="924"/>
        <v>1</v>
      </c>
      <c r="G3952" s="3" t="b">
        <f t="shared" si="920"/>
        <v>1</v>
      </c>
      <c r="H3952" s="3">
        <f t="shared" si="921"/>
        <v>31.080080000001544</v>
      </c>
      <c r="I3952" s="3">
        <f t="shared" si="922"/>
        <v>653.18946000000142</v>
      </c>
      <c r="J3952" s="3">
        <f t="shared" si="925"/>
        <v>355.44042999999874</v>
      </c>
      <c r="K3952" s="3">
        <f t="shared" si="926"/>
        <v>297.74903000000268</v>
      </c>
      <c r="L3952" s="3">
        <f t="shared" si="927"/>
        <v>1.8879144177371836E-2</v>
      </c>
      <c r="M3952" s="3">
        <f t="shared" si="928"/>
        <v>0</v>
      </c>
      <c r="N3952" s="3">
        <f t="shared" si="918"/>
        <v>680.85938000000169</v>
      </c>
      <c r="O3952" s="3">
        <f t="shared" si="929"/>
        <v>-382.44922000000042</v>
      </c>
      <c r="P3952" s="10">
        <f t="shared" si="930"/>
        <v>1063.3086000000021</v>
      </c>
      <c r="Q3952" s="8">
        <f t="shared" si="931"/>
        <v>6.7420392148512656E-2</v>
      </c>
    </row>
    <row r="3953" spans="1:18" x14ac:dyDescent="0.3">
      <c r="A3953" s="1">
        <v>44231</v>
      </c>
      <c r="B3953">
        <v>15706.219730000001</v>
      </c>
      <c r="C3953">
        <f t="shared" si="923"/>
        <v>-4.1277825014257447E-3</v>
      </c>
      <c r="D3953">
        <f t="shared" si="917"/>
        <v>471.1865919</v>
      </c>
      <c r="E3953" s="3">
        <f t="shared" si="919"/>
        <v>-65.100579999998445</v>
      </c>
      <c r="F3953" s="3">
        <f t="shared" si="924"/>
        <v>1</v>
      </c>
      <c r="G3953" s="3" t="b">
        <f t="shared" si="920"/>
        <v>1</v>
      </c>
      <c r="H3953" s="3">
        <f t="shared" si="921"/>
        <v>656.07030999999915</v>
      </c>
      <c r="I3953" s="3">
        <f t="shared" si="922"/>
        <v>635.1601499999997</v>
      </c>
      <c r="J3953" s="3">
        <f t="shared" si="925"/>
        <v>567.91016000000127</v>
      </c>
      <c r="K3953" s="3">
        <f t="shared" si="926"/>
        <v>67.249989999998434</v>
      </c>
      <c r="L3953" s="3">
        <f t="shared" si="927"/>
        <v>4.28174259344826E-3</v>
      </c>
      <c r="M3953" s="3">
        <f t="shared" si="928"/>
        <v>0</v>
      </c>
      <c r="N3953" s="3">
        <f t="shared" si="918"/>
        <v>247.58007999999973</v>
      </c>
      <c r="O3953" s="3">
        <f t="shared" si="929"/>
        <v>-312.81053999999858</v>
      </c>
      <c r="P3953" s="10">
        <f t="shared" si="930"/>
        <v>560.39061999999831</v>
      </c>
      <c r="Q3953" s="8">
        <f t="shared" si="931"/>
        <v>3.5679535218115677E-2</v>
      </c>
    </row>
    <row r="3954" spans="1:18" x14ac:dyDescent="0.3">
      <c r="A3954" s="12">
        <v>44232</v>
      </c>
      <c r="B3954" s="13">
        <v>15802.400390000001</v>
      </c>
      <c r="C3954" s="13">
        <f t="shared" si="923"/>
        <v>6.1237307037216642E-3</v>
      </c>
      <c r="D3954" s="13">
        <f t="shared" si="917"/>
        <v>474.07201170000002</v>
      </c>
      <c r="E3954" s="10">
        <f t="shared" si="919"/>
        <v>96.180659999999989</v>
      </c>
      <c r="F3954" s="10">
        <f t="shared" si="924"/>
        <v>0</v>
      </c>
      <c r="G3954" s="10" t="b">
        <f t="shared" si="920"/>
        <v>1</v>
      </c>
      <c r="H3954" s="10">
        <f t="shared" si="921"/>
        <v>622.10937999999987</v>
      </c>
      <c r="I3954" s="10">
        <f t="shared" si="922"/>
        <v>607.75976999999875</v>
      </c>
      <c r="J3954" s="10">
        <f t="shared" si="925"/>
        <v>392.31055000000015</v>
      </c>
      <c r="K3954" s="10">
        <f t="shared" si="926"/>
        <v>215.4492199999986</v>
      </c>
      <c r="L3954" s="10">
        <f t="shared" si="927"/>
        <v>1.3633955265197442E-2</v>
      </c>
      <c r="M3954" s="10">
        <f t="shared" si="928"/>
        <v>0</v>
      </c>
      <c r="N3954" s="10">
        <f t="shared" si="918"/>
        <v>144.47948999999971</v>
      </c>
      <c r="O3954" s="10">
        <f t="shared" si="929"/>
        <v>-144.13964999999916</v>
      </c>
      <c r="P3954" s="10">
        <f t="shared" si="930"/>
        <v>288.61913999999888</v>
      </c>
      <c r="Q3954" s="15">
        <f t="shared" si="931"/>
        <v>1.8264259408503625E-2</v>
      </c>
    </row>
    <row r="3955" spans="1:18" x14ac:dyDescent="0.3">
      <c r="A3955" s="12">
        <v>44244</v>
      </c>
      <c r="B3955" s="13">
        <v>16362.29004</v>
      </c>
      <c r="C3955" s="13">
        <f t="shared" si="923"/>
        <v>3.5430671048830395E-2</v>
      </c>
      <c r="D3955" s="13">
        <f t="shared" si="917"/>
        <v>490.86870119999998</v>
      </c>
      <c r="E3955" s="10">
        <f t="shared" si="919"/>
        <v>559.88964999999916</v>
      </c>
      <c r="F3955" s="10">
        <f t="shared" si="924"/>
        <v>0</v>
      </c>
      <c r="G3955" s="10" t="b">
        <f t="shared" si="920"/>
        <v>0</v>
      </c>
      <c r="H3955" s="10">
        <f t="shared" si="921"/>
        <v>-20.910159999999451</v>
      </c>
      <c r="I3955" s="10">
        <f t="shared" si="922"/>
        <v>81.110349999999016</v>
      </c>
      <c r="J3955" s="10">
        <f t="shared" si="925"/>
        <v>602.24022999999943</v>
      </c>
      <c r="K3955" s="10">
        <f t="shared" si="926"/>
        <v>-521.12988000000041</v>
      </c>
      <c r="L3955" s="10">
        <f t="shared" si="927"/>
        <v>3.184944642382103E-2</v>
      </c>
      <c r="M3955" s="10">
        <f t="shared" si="928"/>
        <v>0</v>
      </c>
      <c r="N3955" s="10">
        <f t="shared" si="918"/>
        <v>-150.55956999999944</v>
      </c>
      <c r="O3955" s="10">
        <f t="shared" si="929"/>
        <v>703.44043000000056</v>
      </c>
      <c r="P3955" s="10">
        <f t="shared" si="930"/>
        <v>-854</v>
      </c>
      <c r="Q3955" s="15">
        <f t="shared" si="931"/>
        <v>5.2193183100426206E-2</v>
      </c>
    </row>
    <row r="3956" spans="1:18" x14ac:dyDescent="0.3">
      <c r="A3956" s="12">
        <v>44245</v>
      </c>
      <c r="B3956" s="13">
        <v>16424.509770000001</v>
      </c>
      <c r="C3956" s="13">
        <f t="shared" si="923"/>
        <v>3.802629695959155E-3</v>
      </c>
      <c r="D3956" s="13">
        <f t="shared" si="917"/>
        <v>492.73529309999998</v>
      </c>
      <c r="E3956" s="10">
        <f t="shared" si="919"/>
        <v>62.219730000000709</v>
      </c>
      <c r="F3956" s="10">
        <f t="shared" si="924"/>
        <v>1</v>
      </c>
      <c r="G3956" s="10" t="b">
        <f t="shared" si="920"/>
        <v>1</v>
      </c>
      <c r="H3956" s="10">
        <f t="shared" si="921"/>
        <v>-14.349610000001121</v>
      </c>
      <c r="I3956" s="10">
        <f t="shared" si="922"/>
        <v>-211.97950000000128</v>
      </c>
      <c r="J3956" s="10">
        <f t="shared" si="925"/>
        <v>653.18946000000142</v>
      </c>
      <c r="K3956" s="10">
        <f t="shared" si="926"/>
        <v>-865.1689600000027</v>
      </c>
      <c r="L3956" s="10">
        <f t="shared" si="927"/>
        <v>5.2675481467353569E-2</v>
      </c>
      <c r="M3956" s="10">
        <f t="shared" si="928"/>
        <v>1</v>
      </c>
      <c r="N3956" s="10">
        <f t="shared" si="918"/>
        <v>-518.09961000000112</v>
      </c>
      <c r="O3956" s="10">
        <f t="shared" si="929"/>
        <v>723.05957000000126</v>
      </c>
      <c r="P3956" s="10">
        <f t="shared" si="930"/>
        <v>-1241.1591800000024</v>
      </c>
      <c r="Q3956" s="15">
        <f t="shared" si="931"/>
        <v>7.556750231090778E-2</v>
      </c>
    </row>
    <row r="3957" spans="1:18" x14ac:dyDescent="0.3">
      <c r="A3957" s="12">
        <v>44246</v>
      </c>
      <c r="B3957" s="13">
        <v>16341.37988</v>
      </c>
      <c r="C3957" s="13">
        <f t="shared" si="923"/>
        <v>-5.0613315809181778E-3</v>
      </c>
      <c r="D3957" s="13">
        <f t="shared" si="917"/>
        <v>490.24139639999999</v>
      </c>
      <c r="E3957" s="10">
        <f t="shared" si="919"/>
        <v>-83.129890000000159</v>
      </c>
      <c r="F3957" s="10">
        <f t="shared" si="924"/>
        <v>1</v>
      </c>
      <c r="G3957" s="10" t="b">
        <f t="shared" si="920"/>
        <v>1</v>
      </c>
      <c r="H3957" s="10">
        <f t="shared" si="921"/>
        <v>102.02050999999847</v>
      </c>
      <c r="I3957" s="10">
        <f t="shared" si="922"/>
        <v>110.79981000000043</v>
      </c>
      <c r="J3957" s="10">
        <f t="shared" si="925"/>
        <v>635.1601499999997</v>
      </c>
      <c r="K3957" s="10">
        <f t="shared" si="926"/>
        <v>-524.36033999999927</v>
      </c>
      <c r="L3957" s="10">
        <f t="shared" si="927"/>
        <v>3.208788632603523E-2</v>
      </c>
      <c r="M3957" s="10">
        <f t="shared" si="928"/>
        <v>0</v>
      </c>
      <c r="N3957" s="10">
        <f t="shared" si="918"/>
        <v>-486.14940999999999</v>
      </c>
      <c r="O3957" s="10">
        <f t="shared" si="929"/>
        <v>925.5</v>
      </c>
      <c r="P3957" s="10">
        <f t="shared" si="930"/>
        <v>-1411.64941</v>
      </c>
      <c r="Q3957" s="15">
        <f t="shared" si="931"/>
        <v>8.6384957718760286E-2</v>
      </c>
    </row>
    <row r="3958" spans="1:18" x14ac:dyDescent="0.3">
      <c r="A3958" s="12">
        <v>44249</v>
      </c>
      <c r="B3958" s="13">
        <v>16410.160159999999</v>
      </c>
      <c r="C3958" s="13">
        <f t="shared" si="923"/>
        <v>4.2089640229328682E-3</v>
      </c>
      <c r="D3958" s="13">
        <f t="shared" si="917"/>
        <v>492.30480479999994</v>
      </c>
      <c r="E3958" s="10">
        <f t="shared" si="919"/>
        <v>68.780279999999038</v>
      </c>
      <c r="F3958" s="10">
        <f t="shared" si="924"/>
        <v>0</v>
      </c>
      <c r="G3958" s="10" t="b">
        <f t="shared" si="920"/>
        <v>1</v>
      </c>
      <c r="H3958" s="10">
        <f t="shared" si="921"/>
        <v>-197.62989000000016</v>
      </c>
      <c r="I3958" s="10">
        <f t="shared" si="922"/>
        <v>-456.36034999999902</v>
      </c>
      <c r="J3958" s="10">
        <f t="shared" si="925"/>
        <v>607.75976999999875</v>
      </c>
      <c r="K3958" s="10">
        <f t="shared" si="926"/>
        <v>-1064.1201199999978</v>
      </c>
      <c r="L3958" s="10">
        <f t="shared" si="927"/>
        <v>6.4845200145810022E-2</v>
      </c>
      <c r="M3958" s="10">
        <f t="shared" si="928"/>
        <v>1</v>
      </c>
      <c r="N3958" s="10">
        <f t="shared" si="918"/>
        <v>-590.04980999999862</v>
      </c>
      <c r="O3958" s="10">
        <f t="shared" si="929"/>
        <v>1271.85059</v>
      </c>
      <c r="P3958" s="10">
        <f t="shared" si="930"/>
        <v>-1861.9003999999986</v>
      </c>
      <c r="Q3958" s="15">
        <f t="shared" si="931"/>
        <v>0.11346022109756171</v>
      </c>
    </row>
    <row r="3959" spans="1:18" x14ac:dyDescent="0.3">
      <c r="A3959" s="12">
        <v>44250</v>
      </c>
      <c r="B3959" s="13">
        <v>16443.400389999999</v>
      </c>
      <c r="C3959" s="13">
        <f t="shared" si="923"/>
        <v>2.0255883962073062E-3</v>
      </c>
      <c r="D3959" s="13">
        <f t="shared" si="917"/>
        <v>493.30201169999992</v>
      </c>
      <c r="E3959" s="10">
        <f t="shared" si="919"/>
        <v>33.240229999999428</v>
      </c>
      <c r="F3959" s="10">
        <f t="shared" si="924"/>
        <v>1</v>
      </c>
      <c r="G3959" s="10" t="b">
        <f t="shared" si="920"/>
        <v>1</v>
      </c>
      <c r="H3959" s="10">
        <f t="shared" si="921"/>
        <v>8.7793000000019674</v>
      </c>
      <c r="I3959" s="10">
        <f t="shared" si="922"/>
        <v>-496.52050999999847</v>
      </c>
      <c r="J3959" s="10">
        <f t="shared" si="925"/>
        <v>81.110349999999016</v>
      </c>
      <c r="K3959" s="10">
        <f t="shared" si="926"/>
        <v>-577.63085999999748</v>
      </c>
      <c r="L3959" s="10">
        <f t="shared" si="927"/>
        <v>3.5128431242924779E-2</v>
      </c>
      <c r="M3959" s="10">
        <f t="shared" si="928"/>
        <v>1</v>
      </c>
      <c r="N3959" s="10">
        <f t="shared" si="918"/>
        <v>-590.31054999999833</v>
      </c>
      <c r="O3959" s="10">
        <f t="shared" si="929"/>
        <v>1033.3105499999983</v>
      </c>
      <c r="P3959" s="10">
        <f t="shared" si="930"/>
        <v>-1623.6210999999967</v>
      </c>
      <c r="Q3959" s="15">
        <f t="shared" si="931"/>
        <v>9.873998452214279E-2</v>
      </c>
    </row>
    <row r="3960" spans="1:18" x14ac:dyDescent="0.3">
      <c r="A3960" s="12">
        <v>44251</v>
      </c>
      <c r="B3960" s="13">
        <v>16212.530269999999</v>
      </c>
      <c r="C3960" s="13">
        <f t="shared" si="923"/>
        <v>-1.4040290604393633E-2</v>
      </c>
      <c r="D3960" s="13">
        <f t="shared" si="917"/>
        <v>486.37590809999995</v>
      </c>
      <c r="E3960" s="10">
        <f t="shared" si="919"/>
        <v>-230.87011999999959</v>
      </c>
      <c r="F3960" s="10">
        <f t="shared" si="924"/>
        <v>1</v>
      </c>
      <c r="G3960" s="10" t="b">
        <f t="shared" si="920"/>
        <v>1</v>
      </c>
      <c r="H3960" s="10">
        <f t="shared" si="921"/>
        <v>-258.73045999999886</v>
      </c>
      <c r="I3960" s="10">
        <f t="shared" si="922"/>
        <v>-0.79979999999886786</v>
      </c>
      <c r="J3960" s="10">
        <f t="shared" si="925"/>
        <v>-211.97950000000128</v>
      </c>
      <c r="K3960" s="10">
        <f t="shared" si="926"/>
        <v>211.17970000000241</v>
      </c>
      <c r="L3960" s="10">
        <f t="shared" si="927"/>
        <v>1.3025708910519272E-2</v>
      </c>
      <c r="M3960" s="10">
        <f t="shared" si="928"/>
        <v>0</v>
      </c>
      <c r="N3960" s="10">
        <f t="shared" si="918"/>
        <v>-300.86034999999902</v>
      </c>
      <c r="O3960" s="10">
        <f t="shared" si="929"/>
        <v>452.48045999999886</v>
      </c>
      <c r="P3960" s="10">
        <f t="shared" si="930"/>
        <v>-753.34080999999787</v>
      </c>
      <c r="Q3960" s="15">
        <f t="shared" si="931"/>
        <v>4.6466578470727375E-2</v>
      </c>
    </row>
    <row r="3961" spans="1:18" x14ac:dyDescent="0.3">
      <c r="A3961" s="12">
        <v>44252</v>
      </c>
      <c r="B3961" s="13">
        <v>16452.179690000001</v>
      </c>
      <c r="C3961" s="13">
        <f t="shared" si="923"/>
        <v>1.478174078992801E-2</v>
      </c>
      <c r="D3961" s="13">
        <f t="shared" si="917"/>
        <v>493.56539070000002</v>
      </c>
      <c r="E3961" s="10">
        <f t="shared" si="919"/>
        <v>239.64942000000156</v>
      </c>
      <c r="F3961" s="10">
        <f t="shared" si="924"/>
        <v>1</v>
      </c>
      <c r="G3961" s="10" t="b">
        <f t="shared" si="920"/>
        <v>1</v>
      </c>
      <c r="H3961" s="10">
        <f t="shared" si="921"/>
        <v>-505.29981000000043</v>
      </c>
      <c r="I3961" s="10">
        <f t="shared" si="922"/>
        <v>-545.7695300000014</v>
      </c>
      <c r="J3961" s="10">
        <f t="shared" si="925"/>
        <v>110.79981000000043</v>
      </c>
      <c r="K3961" s="10">
        <f t="shared" si="926"/>
        <v>-656.56934000000183</v>
      </c>
      <c r="L3961" s="10">
        <f t="shared" si="927"/>
        <v>3.9907741853748367E-2</v>
      </c>
      <c r="M3961" s="10">
        <f t="shared" si="928"/>
        <v>1</v>
      </c>
      <c r="N3961" s="10">
        <f t="shared" si="918"/>
        <v>-272.62012000000141</v>
      </c>
      <c r="O3961" s="10">
        <f t="shared" si="929"/>
        <v>680.85938000000169</v>
      </c>
      <c r="P3961" s="10">
        <f t="shared" si="930"/>
        <v>-953.4795000000031</v>
      </c>
      <c r="Q3961" s="15">
        <f t="shared" si="931"/>
        <v>5.795460042170273E-2</v>
      </c>
    </row>
    <row r="3962" spans="1:18" x14ac:dyDescent="0.3">
      <c r="A3962" s="12">
        <v>44253</v>
      </c>
      <c r="B3962" s="13">
        <v>15953.79981</v>
      </c>
      <c r="C3962" s="13">
        <f t="shared" si="923"/>
        <v>-3.0292635346240885E-2</v>
      </c>
      <c r="D3962" s="13">
        <f t="shared" si="917"/>
        <v>478.6139943</v>
      </c>
      <c r="E3962" s="10">
        <f t="shared" si="919"/>
        <v>-498.37988000000041</v>
      </c>
      <c r="F3962" s="10">
        <f t="shared" si="924"/>
        <v>0</v>
      </c>
      <c r="G3962" s="10" t="b">
        <f t="shared" si="920"/>
        <v>1</v>
      </c>
      <c r="H3962" s="10">
        <f t="shared" si="921"/>
        <v>257.93065999999999</v>
      </c>
      <c r="I3962" s="10">
        <f t="shared" si="922"/>
        <v>-98.569340000000011</v>
      </c>
      <c r="J3962" s="10">
        <f t="shared" si="925"/>
        <v>-456.36034999999902</v>
      </c>
      <c r="K3962" s="10">
        <f t="shared" si="926"/>
        <v>357.79100999999901</v>
      </c>
      <c r="L3962" s="10">
        <f t="shared" si="927"/>
        <v>2.2426695474499565E-2</v>
      </c>
      <c r="M3962" s="10">
        <f t="shared" si="928"/>
        <v>0</v>
      </c>
      <c r="N3962" s="10">
        <f t="shared" si="918"/>
        <v>301.37988000000041</v>
      </c>
      <c r="O3962" s="10">
        <f t="shared" si="929"/>
        <v>247.58007999999973</v>
      </c>
      <c r="P3962" s="10">
        <f t="shared" si="930"/>
        <v>53.799800000000687</v>
      </c>
      <c r="Q3962" s="15">
        <f t="shared" si="931"/>
        <v>3.3722248392686009E-3</v>
      </c>
    </row>
    <row r="3963" spans="1:18" x14ac:dyDescent="0.3">
      <c r="A3963" s="12">
        <v>44257</v>
      </c>
      <c r="B3963" s="13">
        <v>15946.87988</v>
      </c>
      <c r="C3963" s="13">
        <f t="shared" si="923"/>
        <v>-4.3374807772519127E-4</v>
      </c>
      <c r="D3963" s="13">
        <f t="shared" si="917"/>
        <v>478.40639640000001</v>
      </c>
      <c r="E3963" s="10">
        <f t="shared" si="919"/>
        <v>-6.9199300000000221</v>
      </c>
      <c r="F3963" s="10">
        <f t="shared" si="924"/>
        <v>1</v>
      </c>
      <c r="G3963" s="10" t="b">
        <f t="shared" si="920"/>
        <v>1</v>
      </c>
      <c r="H3963" s="10">
        <f t="shared" si="921"/>
        <v>-40.469720000000962</v>
      </c>
      <c r="I3963" s="10">
        <f t="shared" si="922"/>
        <v>-126.76952999999958</v>
      </c>
      <c r="J3963" s="10">
        <f t="shared" si="925"/>
        <v>-496.52050999999847</v>
      </c>
      <c r="K3963" s="10">
        <f t="shared" si="926"/>
        <v>369.75097999999889</v>
      </c>
      <c r="L3963" s="10">
        <f t="shared" si="927"/>
        <v>2.3186415322769639E-2</v>
      </c>
      <c r="M3963" s="10">
        <f t="shared" si="928"/>
        <v>0</v>
      </c>
      <c r="N3963" s="10">
        <f t="shared" si="918"/>
        <v>302.45019999999931</v>
      </c>
      <c r="O3963" s="10">
        <f t="shared" si="929"/>
        <v>144.47948999999971</v>
      </c>
      <c r="P3963" s="10">
        <f t="shared" si="930"/>
        <v>157.9707099999996</v>
      </c>
      <c r="Q3963" s="15">
        <f t="shared" si="931"/>
        <v>9.90605756039592E-3</v>
      </c>
    </row>
    <row r="3964" spans="1:18" x14ac:dyDescent="0.3">
      <c r="A3964" s="12">
        <v>44258</v>
      </c>
      <c r="B3964" s="13">
        <v>16211.73047</v>
      </c>
      <c r="C3964" s="13">
        <f t="shared" si="923"/>
        <v>1.6608301560743933E-2</v>
      </c>
      <c r="D3964" s="13">
        <f t="shared" si="917"/>
        <v>486.35191409999999</v>
      </c>
      <c r="E3964" s="10">
        <f t="shared" si="919"/>
        <v>264.85059000000001</v>
      </c>
      <c r="F3964" s="10">
        <f t="shared" si="924"/>
        <v>1</v>
      </c>
      <c r="G3964" s="10" t="b">
        <f t="shared" si="920"/>
        <v>1</v>
      </c>
      <c r="H3964" s="10">
        <f t="shared" si="921"/>
        <v>-356.5</v>
      </c>
      <c r="I3964" s="10">
        <f t="shared" si="922"/>
        <v>-358.64062999999987</v>
      </c>
      <c r="J3964" s="10">
        <f t="shared" si="925"/>
        <v>-0.79979999999886786</v>
      </c>
      <c r="K3964" s="10">
        <f t="shared" si="926"/>
        <v>-357.84083000000101</v>
      </c>
      <c r="L3964" s="10">
        <f t="shared" si="927"/>
        <v>2.2072957027147084E-2</v>
      </c>
      <c r="M3964" s="10">
        <f t="shared" si="928"/>
        <v>0</v>
      </c>
      <c r="N3964" s="10">
        <f t="shared" si="918"/>
        <v>101.42968999999903</v>
      </c>
      <c r="O3964" s="10">
        <f t="shared" si="929"/>
        <v>-150.55956999999944</v>
      </c>
      <c r="P3964" s="10">
        <f t="shared" si="930"/>
        <v>251.98925999999847</v>
      </c>
      <c r="Q3964" s="15">
        <f t="shared" si="931"/>
        <v>1.5543637396779299E-2</v>
      </c>
    </row>
    <row r="3965" spans="1:18" x14ac:dyDescent="0.3">
      <c r="A3965" s="12">
        <v>44259</v>
      </c>
      <c r="B3965" s="13">
        <v>15906.410159999999</v>
      </c>
      <c r="C3965" s="13">
        <f t="shared" si="923"/>
        <v>-1.8833295468673121E-2</v>
      </c>
      <c r="D3965" s="13">
        <f t="shared" si="917"/>
        <v>477.19230479999999</v>
      </c>
      <c r="E3965" s="10">
        <f t="shared" si="919"/>
        <v>-305.32031000000097</v>
      </c>
      <c r="F3965" s="10">
        <f t="shared" si="924"/>
        <v>0</v>
      </c>
      <c r="G3965" s="10" t="b">
        <f t="shared" si="920"/>
        <v>1</v>
      </c>
      <c r="H3965" s="10">
        <f t="shared" si="921"/>
        <v>-86.299809999998615</v>
      </c>
      <c r="I3965" s="10">
        <f t="shared" si="922"/>
        <v>5.2597600000008242</v>
      </c>
      <c r="J3965" s="10">
        <f t="shared" si="925"/>
        <v>-545.7695300000014</v>
      </c>
      <c r="K3965" s="10">
        <f t="shared" si="926"/>
        <v>551.02929000000222</v>
      </c>
      <c r="L3965" s="10">
        <f t="shared" si="927"/>
        <v>3.4641964117439951E-2</v>
      </c>
      <c r="M3965" s="10">
        <f t="shared" si="928"/>
        <v>1</v>
      </c>
      <c r="N3965" s="10">
        <f t="shared" si="918"/>
        <v>309.4101499999997</v>
      </c>
      <c r="O3965" s="10">
        <f t="shared" si="929"/>
        <v>-518.09961000000112</v>
      </c>
      <c r="P3965" s="10">
        <f t="shared" si="930"/>
        <v>827.50976000000082</v>
      </c>
      <c r="Q3965" s="15">
        <f t="shared" si="931"/>
        <v>5.2023665407607021E-2</v>
      </c>
    </row>
    <row r="3966" spans="1:18" x14ac:dyDescent="0.3">
      <c r="A3966" s="12">
        <v>44260</v>
      </c>
      <c r="B3966" s="13">
        <v>15855.23047</v>
      </c>
      <c r="C3966" s="13">
        <f t="shared" si="923"/>
        <v>-3.2175512567066251E-3</v>
      </c>
      <c r="D3966" s="13">
        <f t="shared" si="917"/>
        <v>475.65691409999999</v>
      </c>
      <c r="E3966" s="10">
        <f t="shared" si="919"/>
        <v>-51.179689999999027</v>
      </c>
      <c r="F3966" s="10">
        <f t="shared" si="924"/>
        <v>0</v>
      </c>
      <c r="G3966" s="10" t="b">
        <f t="shared" si="920"/>
        <v>0</v>
      </c>
      <c r="H3966" s="10">
        <f t="shared" si="921"/>
        <v>-2.1406299999998737</v>
      </c>
      <c r="I3966" s="10">
        <f t="shared" si="922"/>
        <v>324.32909999999902</v>
      </c>
      <c r="J3966" s="10">
        <f t="shared" si="925"/>
        <v>-98.569340000000011</v>
      </c>
      <c r="K3966" s="10">
        <f t="shared" si="926"/>
        <v>422.89843999999903</v>
      </c>
      <c r="L3966" s="10">
        <f t="shared" si="927"/>
        <v>2.6672487719442087E-2</v>
      </c>
      <c r="M3966" s="10">
        <f t="shared" si="928"/>
        <v>1</v>
      </c>
      <c r="N3966" s="10">
        <f t="shared" si="918"/>
        <v>432.60937000000013</v>
      </c>
      <c r="O3966" s="10">
        <f t="shared" si="929"/>
        <v>-486.14940999999999</v>
      </c>
      <c r="P3966" s="10">
        <f t="shared" si="930"/>
        <v>918.75878000000012</v>
      </c>
      <c r="Q3966" s="15">
        <f t="shared" si="931"/>
        <v>5.7946731316104297E-2</v>
      </c>
    </row>
    <row r="3967" spans="1:18" x14ac:dyDescent="0.3">
      <c r="A3967" s="12">
        <v>44263</v>
      </c>
      <c r="B3967" s="13">
        <v>15820.110350000001</v>
      </c>
      <c r="C3967" s="13">
        <f t="shared" si="923"/>
        <v>-2.2150494795046384E-3</v>
      </c>
      <c r="D3967" s="13">
        <f t="shared" si="917"/>
        <v>474.60331050000002</v>
      </c>
      <c r="E3967" s="10">
        <f t="shared" si="919"/>
        <v>-35.120119999999588</v>
      </c>
      <c r="F3967" s="10">
        <f t="shared" si="924"/>
        <v>1</v>
      </c>
      <c r="G3967" s="10" t="b">
        <f t="shared" si="920"/>
        <v>1</v>
      </c>
      <c r="H3967" s="10">
        <f t="shared" si="921"/>
        <v>91.559569999999439</v>
      </c>
      <c r="I3967" s="10">
        <f t="shared" si="922"/>
        <v>435.06934000000001</v>
      </c>
      <c r="J3967" s="10">
        <f t="shared" si="925"/>
        <v>-126.76952999999958</v>
      </c>
      <c r="K3967" s="10">
        <f t="shared" si="926"/>
        <v>561.83886999999959</v>
      </c>
      <c r="L3967" s="10">
        <f t="shared" si="927"/>
        <v>3.5514219406187618E-2</v>
      </c>
      <c r="M3967" s="10">
        <f t="shared" si="928"/>
        <v>1</v>
      </c>
      <c r="N3967" s="10">
        <f t="shared" si="918"/>
        <v>250.12987999999859</v>
      </c>
      <c r="O3967" s="10">
        <f t="shared" si="929"/>
        <v>-590.04980999999862</v>
      </c>
      <c r="P3967" s="10">
        <f t="shared" si="930"/>
        <v>840.17968999999721</v>
      </c>
      <c r="Q3967" s="15">
        <f t="shared" si="931"/>
        <v>5.3108333090735815E-2</v>
      </c>
    </row>
    <row r="3968" spans="1:18" x14ac:dyDescent="0.3">
      <c r="A3968" s="5">
        <v>44264</v>
      </c>
      <c r="B3968" s="6">
        <v>15853.089840000001</v>
      </c>
      <c r="C3968" s="6">
        <f t="shared" si="923"/>
        <v>2.084656128836656E-3</v>
      </c>
      <c r="D3968" s="6">
        <f t="shared" si="917"/>
        <v>475.59269519999998</v>
      </c>
      <c r="E3968" s="4">
        <f t="shared" si="919"/>
        <v>32.979489999999714</v>
      </c>
      <c r="F3968" s="4">
        <f t="shared" si="924"/>
        <v>0</v>
      </c>
      <c r="G3968" s="4" t="b">
        <f t="shared" si="920"/>
        <v>1</v>
      </c>
      <c r="H3968" s="4">
        <f t="shared" si="921"/>
        <v>326.46972999999889</v>
      </c>
      <c r="I3968" s="4">
        <f t="shared" si="922"/>
        <v>396.24023999999918</v>
      </c>
      <c r="J3968" s="4">
        <f t="shared" si="925"/>
        <v>-358.64062999999987</v>
      </c>
      <c r="K3968" s="4">
        <f t="shared" si="926"/>
        <v>754.88086999999905</v>
      </c>
      <c r="L3968" s="4">
        <f t="shared" si="927"/>
        <v>4.7617270678382721E-2</v>
      </c>
      <c r="M3968" s="4">
        <f t="shared" si="928"/>
        <v>1</v>
      </c>
      <c r="N3968" s="4">
        <f t="shared" si="918"/>
        <v>336.12989000000016</v>
      </c>
      <c r="O3968" s="4">
        <f t="shared" si="929"/>
        <v>-590.31054999999833</v>
      </c>
      <c r="P3968" s="4">
        <f t="shared" si="930"/>
        <v>926.44043999999849</v>
      </c>
      <c r="Q3968" s="9">
        <f t="shared" si="931"/>
        <v>5.8439108675359556E-2</v>
      </c>
      <c r="R3968">
        <v>1</v>
      </c>
    </row>
    <row r="3969" spans="1:17" x14ac:dyDescent="0.3">
      <c r="A3969" s="1">
        <v>44265</v>
      </c>
      <c r="B3969">
        <v>15911.66992</v>
      </c>
      <c r="C3969">
        <f t="shared" si="923"/>
        <v>3.6951837522671682E-3</v>
      </c>
      <c r="D3969">
        <f t="shared" si="917"/>
        <v>477.35009759999997</v>
      </c>
      <c r="E3969" s="3">
        <f t="shared" si="919"/>
        <v>58.580079999999725</v>
      </c>
      <c r="F3969" s="3">
        <f t="shared" si="924"/>
        <v>0</v>
      </c>
      <c r="G3969" s="3" t="b">
        <f t="shared" si="920"/>
        <v>0</v>
      </c>
      <c r="H3969" s="3">
        <f t="shared" si="921"/>
        <v>343.50977000000057</v>
      </c>
      <c r="I3969" s="3">
        <f t="shared" si="922"/>
        <v>401.49023999999918</v>
      </c>
      <c r="J3969" s="3">
        <f t="shared" si="925"/>
        <v>5.2597600000008242</v>
      </c>
      <c r="K3969" s="3">
        <f t="shared" si="926"/>
        <v>396.23047999999835</v>
      </c>
      <c r="L3969" s="3">
        <f t="shared" si="927"/>
        <v>2.4901879060598205E-2</v>
      </c>
      <c r="M3969" s="3">
        <f t="shared" si="928"/>
        <v>0</v>
      </c>
      <c r="N3969" s="3">
        <f t="shared" si="918"/>
        <v>265.91992000000027</v>
      </c>
      <c r="O3969" s="3">
        <f t="shared" si="929"/>
        <v>-300.86034999999902</v>
      </c>
      <c r="P3969" s="10">
        <f t="shared" si="930"/>
        <v>566.78026999999929</v>
      </c>
      <c r="Q3969" s="8">
        <f t="shared" si="931"/>
        <v>3.5620414001147106E-2</v>
      </c>
    </row>
    <row r="3970" spans="1:17" x14ac:dyDescent="0.3">
      <c r="A3970" s="1">
        <v>44266</v>
      </c>
      <c r="B3970">
        <v>16179.559569999999</v>
      </c>
      <c r="C3970">
        <f t="shared" si="923"/>
        <v>1.6836048720648623E-2</v>
      </c>
      <c r="D3970">
        <f t="shared" ref="D3970:D4033" si="932">B3970*0.03</f>
        <v>485.38678709999999</v>
      </c>
      <c r="E3970" s="3">
        <f t="shared" si="919"/>
        <v>267.88964999999916</v>
      </c>
      <c r="F3970" s="3">
        <f t="shared" si="924"/>
        <v>0</v>
      </c>
      <c r="G3970" s="3" t="b">
        <f t="shared" si="920"/>
        <v>0</v>
      </c>
      <c r="H3970" s="3">
        <f t="shared" si="921"/>
        <v>69.770510000000286</v>
      </c>
      <c r="I3970" s="3">
        <f t="shared" si="922"/>
        <v>36.260739999999714</v>
      </c>
      <c r="J3970" s="3">
        <f t="shared" si="925"/>
        <v>324.32909999999902</v>
      </c>
      <c r="K3970" s="3">
        <f t="shared" si="926"/>
        <v>-288.0683599999993</v>
      </c>
      <c r="L3970" s="3">
        <f t="shared" si="927"/>
        <v>1.780446239921964E-2</v>
      </c>
      <c r="M3970" s="3">
        <f t="shared" si="928"/>
        <v>0</v>
      </c>
      <c r="N3970" s="3">
        <f t="shared" ref="N3970:N4033" si="933">B3979-B3970</f>
        <v>-147.43944999999985</v>
      </c>
      <c r="O3970" s="3">
        <f t="shared" si="929"/>
        <v>-272.62012000000141</v>
      </c>
      <c r="P3970" s="10">
        <f t="shared" si="930"/>
        <v>125.18067000000156</v>
      </c>
      <c r="Q3970" s="8">
        <f t="shared" si="931"/>
        <v>7.7369640043917194E-3</v>
      </c>
    </row>
    <row r="3971" spans="1:17" x14ac:dyDescent="0.3">
      <c r="A3971" s="1">
        <v>44267</v>
      </c>
      <c r="B3971">
        <v>16255.179690000001</v>
      </c>
      <c r="C3971">
        <f t="shared" si="923"/>
        <v>4.6738058395740011E-3</v>
      </c>
      <c r="D3971">
        <f t="shared" si="932"/>
        <v>487.6553907</v>
      </c>
      <c r="E3971" s="3">
        <f t="shared" ref="E3971:E4034" si="934">B3971-B3970</f>
        <v>75.620120000001407</v>
      </c>
      <c r="F3971" s="3">
        <f t="shared" si="924"/>
        <v>1</v>
      </c>
      <c r="G3971" s="3" t="b">
        <f t="shared" ref="G3971:G4034" si="935">OR(IF(E3971*E3972 &gt; 0,0,1),IF(E3971*E3970 &gt; 0,0,1))</f>
        <v>1</v>
      </c>
      <c r="H3971" s="3">
        <f t="shared" ref="H3971:H4034" si="936">B3973-B3971</f>
        <v>57.980469999998604</v>
      </c>
      <c r="I3971" s="3">
        <f t="shared" ref="I3971:I4034" si="937">B3975-B3971</f>
        <v>32.660149999999703</v>
      </c>
      <c r="J3971" s="3">
        <f t="shared" si="925"/>
        <v>435.06934000000001</v>
      </c>
      <c r="K3971" s="3">
        <f t="shared" si="926"/>
        <v>-402.40919000000031</v>
      </c>
      <c r="L3971" s="3">
        <f t="shared" si="927"/>
        <v>2.4755751561919542E-2</v>
      </c>
      <c r="M3971" s="3">
        <f t="shared" si="928"/>
        <v>0</v>
      </c>
      <c r="N3971" s="3">
        <f t="shared" si="933"/>
        <v>-195.04004000000168</v>
      </c>
      <c r="O3971" s="3">
        <f t="shared" si="929"/>
        <v>301.37988000000041</v>
      </c>
      <c r="P3971" s="10">
        <f t="shared" si="930"/>
        <v>-496.41992000000209</v>
      </c>
      <c r="Q3971" s="8">
        <f t="shared" si="931"/>
        <v>3.0539183784316696E-2</v>
      </c>
    </row>
    <row r="3972" spans="1:17" x14ac:dyDescent="0.3">
      <c r="A3972" s="1">
        <v>44270</v>
      </c>
      <c r="B3972">
        <v>16249.33008</v>
      </c>
      <c r="C3972">
        <f t="shared" ref="C3972:C4035" si="938">(B3972-B3971)/B3971</f>
        <v>-3.5986129415719307E-4</v>
      </c>
      <c r="D3972">
        <f t="shared" si="932"/>
        <v>487.47990239999996</v>
      </c>
      <c r="E3972" s="3">
        <f t="shared" si="934"/>
        <v>-5.8496100000011211</v>
      </c>
      <c r="F3972" s="3">
        <f t="shared" ref="F3972:F4035" si="939">IF(E3972*E3973 &gt; 0,0,1)</f>
        <v>1</v>
      </c>
      <c r="G3972" s="3" t="b">
        <f t="shared" si="935"/>
        <v>1</v>
      </c>
      <c r="H3972" s="3">
        <f t="shared" si="936"/>
        <v>-33.509770000000572</v>
      </c>
      <c r="I3972" s="3">
        <f t="shared" si="937"/>
        <v>-179.0898500000003</v>
      </c>
      <c r="J3972" s="3">
        <f t="shared" si="925"/>
        <v>396.24023999999918</v>
      </c>
      <c r="K3972" s="3">
        <f t="shared" si="926"/>
        <v>-575.33008999999947</v>
      </c>
      <c r="L3972" s="3">
        <f t="shared" si="927"/>
        <v>3.540638827370042E-2</v>
      </c>
      <c r="M3972" s="3">
        <f t="shared" si="928"/>
        <v>1</v>
      </c>
      <c r="N3972" s="3">
        <f t="shared" si="933"/>
        <v>56.549800000000687</v>
      </c>
      <c r="O3972" s="3">
        <f t="shared" si="929"/>
        <v>302.45019999999931</v>
      </c>
      <c r="P3972" s="10">
        <f t="shared" si="930"/>
        <v>-245.90039999999863</v>
      </c>
      <c r="Q3972" s="8">
        <f t="shared" si="931"/>
        <v>1.5132956176615413E-2</v>
      </c>
    </row>
    <row r="3973" spans="1:17" x14ac:dyDescent="0.3">
      <c r="A3973" s="1">
        <v>44271</v>
      </c>
      <c r="B3973">
        <v>16313.160159999999</v>
      </c>
      <c r="C3973">
        <f t="shared" si="938"/>
        <v>3.9281668650797529E-3</v>
      </c>
      <c r="D3973">
        <f t="shared" si="932"/>
        <v>489.39480479999997</v>
      </c>
      <c r="E3973" s="3">
        <f t="shared" si="934"/>
        <v>63.830079999999725</v>
      </c>
      <c r="F3973" s="3">
        <f t="shared" si="939"/>
        <v>1</v>
      </c>
      <c r="G3973" s="3" t="b">
        <f t="shared" si="935"/>
        <v>1</v>
      </c>
      <c r="H3973" s="3">
        <f t="shared" si="936"/>
        <v>-25.320319999998901</v>
      </c>
      <c r="I3973" s="3">
        <f t="shared" si="937"/>
        <v>-123.94042999999874</v>
      </c>
      <c r="J3973" s="3">
        <f t="shared" si="925"/>
        <v>401.49023999999918</v>
      </c>
      <c r="K3973" s="3">
        <f t="shared" si="926"/>
        <v>-525.43066999999792</v>
      </c>
      <c r="L3973" s="3">
        <f t="shared" si="927"/>
        <v>3.2209005787140997E-2</v>
      </c>
      <c r="M3973" s="3">
        <f t="shared" si="928"/>
        <v>1</v>
      </c>
      <c r="N3973" s="3">
        <f t="shared" si="933"/>
        <v>162.81054000000222</v>
      </c>
      <c r="O3973" s="3">
        <f t="shared" si="929"/>
        <v>101.42968999999903</v>
      </c>
      <c r="P3973" s="10">
        <f t="shared" si="930"/>
        <v>61.380850000003193</v>
      </c>
      <c r="Q3973" s="8">
        <f t="shared" si="931"/>
        <v>3.7626584547676748E-3</v>
      </c>
    </row>
    <row r="3974" spans="1:17" x14ac:dyDescent="0.3">
      <c r="A3974" s="1">
        <v>44272</v>
      </c>
      <c r="B3974">
        <v>16215.820309999999</v>
      </c>
      <c r="C3974">
        <f t="shared" si="938"/>
        <v>-5.9669523896834159E-3</v>
      </c>
      <c r="D3974">
        <f t="shared" si="932"/>
        <v>486.47460929999994</v>
      </c>
      <c r="E3974" s="3">
        <f t="shared" si="934"/>
        <v>-97.339850000000297</v>
      </c>
      <c r="F3974" s="3">
        <f t="shared" si="939"/>
        <v>1</v>
      </c>
      <c r="G3974" s="3" t="b">
        <f t="shared" si="935"/>
        <v>1</v>
      </c>
      <c r="H3974" s="3">
        <f t="shared" si="936"/>
        <v>-145.58007999999973</v>
      </c>
      <c r="I3974" s="3">
        <f t="shared" si="937"/>
        <v>-38.230469999998604</v>
      </c>
      <c r="J3974" s="3">
        <f t="shared" ref="J3974:J4037" si="940">B3974-B3970</f>
        <v>36.260739999999714</v>
      </c>
      <c r="K3974" s="3">
        <f t="shared" ref="K3974:K4037" si="941">I3974-J3974</f>
        <v>-74.491209999998318</v>
      </c>
      <c r="L3974" s="3">
        <f t="shared" ref="L3974:L4037" si="942">ABS(K3974)/B3974</f>
        <v>4.5937367691513548E-3</v>
      </c>
      <c r="M3974" s="3">
        <f t="shared" ref="M3974:M4037" si="943">IF((I3974*J3974)&gt;0,0,1)</f>
        <v>1</v>
      </c>
      <c r="N3974" s="3">
        <f t="shared" si="933"/>
        <v>339.08007999999973</v>
      </c>
      <c r="O3974" s="3">
        <f t="shared" si="929"/>
        <v>309.4101499999997</v>
      </c>
      <c r="P3974" s="10">
        <f t="shared" si="930"/>
        <v>29.669930000000022</v>
      </c>
      <c r="Q3974" s="8">
        <f t="shared" si="931"/>
        <v>1.8296903537900651E-3</v>
      </c>
    </row>
    <row r="3975" spans="1:17" x14ac:dyDescent="0.3">
      <c r="A3975" s="1">
        <v>44273</v>
      </c>
      <c r="B3975">
        <v>16287.839840000001</v>
      </c>
      <c r="C3975">
        <f t="shared" si="938"/>
        <v>4.4413127811726103E-3</v>
      </c>
      <c r="D3975">
        <f t="shared" si="932"/>
        <v>488.6351952</v>
      </c>
      <c r="E3975" s="3">
        <f t="shared" si="934"/>
        <v>72.019530000001396</v>
      </c>
      <c r="F3975" s="3">
        <f t="shared" si="939"/>
        <v>1</v>
      </c>
      <c r="G3975" s="3" t="b">
        <f t="shared" si="935"/>
        <v>1</v>
      </c>
      <c r="H3975" s="3">
        <f t="shared" si="936"/>
        <v>-98.620109999999841</v>
      </c>
      <c r="I3975" s="3">
        <f t="shared" si="937"/>
        <v>-255.71972000000096</v>
      </c>
      <c r="J3975" s="3">
        <f t="shared" si="940"/>
        <v>32.660149999999703</v>
      </c>
      <c r="K3975" s="3">
        <f t="shared" si="941"/>
        <v>-288.37987000000066</v>
      </c>
      <c r="L3975" s="3">
        <f t="shared" si="942"/>
        <v>1.7705225053342658E-2</v>
      </c>
      <c r="M3975" s="3">
        <f t="shared" si="943"/>
        <v>1</v>
      </c>
      <c r="N3975" s="3">
        <f t="shared" si="933"/>
        <v>143.29102000000057</v>
      </c>
      <c r="O3975" s="3">
        <f t="shared" si="929"/>
        <v>432.60937000000013</v>
      </c>
      <c r="P3975" s="10">
        <f t="shared" si="930"/>
        <v>-289.31834999999955</v>
      </c>
      <c r="Q3975" s="8">
        <f t="shared" si="931"/>
        <v>1.7762843498097629E-2</v>
      </c>
    </row>
    <row r="3976" spans="1:17" x14ac:dyDescent="0.3">
      <c r="A3976" s="1">
        <v>44274</v>
      </c>
      <c r="B3976">
        <v>16070.240229999999</v>
      </c>
      <c r="C3976">
        <f t="shared" si="938"/>
        <v>-1.3359635908600702E-2</v>
      </c>
      <c r="D3976">
        <f t="shared" si="932"/>
        <v>482.10720689999994</v>
      </c>
      <c r="E3976" s="3">
        <f t="shared" si="934"/>
        <v>-217.59961000000112</v>
      </c>
      <c r="F3976" s="3">
        <f t="shared" si="939"/>
        <v>1</v>
      </c>
      <c r="G3976" s="3" t="b">
        <f t="shared" si="935"/>
        <v>1</v>
      </c>
      <c r="H3976" s="3">
        <f t="shared" si="936"/>
        <v>107.34961000000112</v>
      </c>
      <c r="I3976" s="3">
        <f t="shared" si="937"/>
        <v>-10.100580000000264</v>
      </c>
      <c r="J3976" s="3">
        <f t="shared" si="940"/>
        <v>-179.0898500000003</v>
      </c>
      <c r="K3976" s="3">
        <f t="shared" si="941"/>
        <v>168.98927000000003</v>
      </c>
      <c r="L3976" s="3">
        <f t="shared" si="942"/>
        <v>1.0515665452500832E-2</v>
      </c>
      <c r="M3976" s="3">
        <f t="shared" si="943"/>
        <v>0</v>
      </c>
      <c r="N3976" s="3">
        <f t="shared" si="933"/>
        <v>501.0390699999989</v>
      </c>
      <c r="O3976" s="3">
        <f t="shared" si="929"/>
        <v>250.12987999999859</v>
      </c>
      <c r="P3976" s="10">
        <f t="shared" si="930"/>
        <v>250.90919000000031</v>
      </c>
      <c r="Q3976" s="8">
        <f t="shared" si="931"/>
        <v>1.561328184326715E-2</v>
      </c>
    </row>
    <row r="3977" spans="1:17" x14ac:dyDescent="0.3">
      <c r="A3977" s="12">
        <v>44277</v>
      </c>
      <c r="B3977" s="13">
        <v>16189.219730000001</v>
      </c>
      <c r="C3977" s="13">
        <f t="shared" si="938"/>
        <v>7.4037163288878409E-3</v>
      </c>
      <c r="D3977" s="13">
        <f t="shared" si="932"/>
        <v>485.67659190000001</v>
      </c>
      <c r="E3977" s="10">
        <f t="shared" si="934"/>
        <v>118.97950000000128</v>
      </c>
      <c r="F3977" s="10">
        <f t="shared" si="939"/>
        <v>1</v>
      </c>
      <c r="G3977" s="10" t="b">
        <f t="shared" si="935"/>
        <v>1</v>
      </c>
      <c r="H3977" s="10">
        <f t="shared" si="936"/>
        <v>-157.09961000000112</v>
      </c>
      <c r="I3977" s="10">
        <f t="shared" si="937"/>
        <v>116.6601499999997</v>
      </c>
      <c r="J3977" s="10">
        <f t="shared" si="940"/>
        <v>-123.94042999999874</v>
      </c>
      <c r="K3977" s="10">
        <f t="shared" si="941"/>
        <v>240.60057999999844</v>
      </c>
      <c r="L3977" s="10">
        <f t="shared" si="942"/>
        <v>1.4861777405747673E-2</v>
      </c>
      <c r="M3977" s="10">
        <f t="shared" si="943"/>
        <v>1</v>
      </c>
      <c r="N3977" s="10">
        <f t="shared" si="933"/>
        <v>626.13965000000098</v>
      </c>
      <c r="O3977" s="10">
        <f t="shared" si="929"/>
        <v>336.12989000000016</v>
      </c>
      <c r="P3977" s="10">
        <f t="shared" si="930"/>
        <v>290.00976000000082</v>
      </c>
      <c r="Q3977" s="15">
        <f t="shared" si="931"/>
        <v>1.7913757724999438E-2</v>
      </c>
    </row>
    <row r="3978" spans="1:17" x14ac:dyDescent="0.3">
      <c r="A3978" s="12">
        <v>44278</v>
      </c>
      <c r="B3978" s="13">
        <v>16177.589840000001</v>
      </c>
      <c r="C3978" s="13">
        <f t="shared" si="938"/>
        <v>-7.1837248452740344E-4</v>
      </c>
      <c r="D3978" s="13">
        <f t="shared" si="932"/>
        <v>485.32769519999999</v>
      </c>
      <c r="E3978" s="10">
        <f t="shared" si="934"/>
        <v>-11.629890000000159</v>
      </c>
      <c r="F3978" s="10">
        <f t="shared" si="939"/>
        <v>0</v>
      </c>
      <c r="G3978" s="10" t="b">
        <f t="shared" si="935"/>
        <v>1</v>
      </c>
      <c r="H3978" s="10">
        <f t="shared" si="936"/>
        <v>-117.45019000000138</v>
      </c>
      <c r="I3978" s="10">
        <f t="shared" si="937"/>
        <v>298.38086000000112</v>
      </c>
      <c r="J3978" s="10">
        <f t="shared" si="940"/>
        <v>-38.230469999998604</v>
      </c>
      <c r="K3978" s="10">
        <f t="shared" si="941"/>
        <v>336.61132999999973</v>
      </c>
      <c r="L3978" s="10">
        <f t="shared" si="942"/>
        <v>2.0807260743359268E-2</v>
      </c>
      <c r="M3978" s="10">
        <f t="shared" si="943"/>
        <v>1</v>
      </c>
      <c r="N3978" s="10">
        <f t="shared" si="933"/>
        <v>748.84961000000112</v>
      </c>
      <c r="O3978" s="10">
        <f t="shared" si="929"/>
        <v>265.91992000000027</v>
      </c>
      <c r="P3978" s="10">
        <f t="shared" si="930"/>
        <v>482.92969000000085</v>
      </c>
      <c r="Q3978" s="15">
        <f t="shared" si="931"/>
        <v>2.9851769934599901E-2</v>
      </c>
    </row>
    <row r="3979" spans="1:17" x14ac:dyDescent="0.3">
      <c r="A3979" s="12">
        <v>44279</v>
      </c>
      <c r="B3979" s="13">
        <v>16032.12012</v>
      </c>
      <c r="C3979" s="13">
        <f t="shared" si="938"/>
        <v>-8.9920514389800442E-3</v>
      </c>
      <c r="D3979" s="13">
        <f t="shared" si="932"/>
        <v>480.96360359999994</v>
      </c>
      <c r="E3979" s="10">
        <f t="shared" si="934"/>
        <v>-145.46972000000096</v>
      </c>
      <c r="F3979" s="10">
        <f t="shared" si="939"/>
        <v>1</v>
      </c>
      <c r="G3979" s="10" t="b">
        <f t="shared" si="935"/>
        <v>1</v>
      </c>
      <c r="H3979" s="10">
        <f t="shared" si="936"/>
        <v>273.75976000000082</v>
      </c>
      <c r="I3979" s="10">
        <f t="shared" si="937"/>
        <v>522.78026999999929</v>
      </c>
      <c r="J3979" s="10">
        <f t="shared" si="940"/>
        <v>-255.71972000000096</v>
      </c>
      <c r="K3979" s="10">
        <f t="shared" si="941"/>
        <v>778.49999000000025</v>
      </c>
      <c r="L3979" s="10">
        <f t="shared" si="942"/>
        <v>4.8558767285483653E-2</v>
      </c>
      <c r="M3979" s="10">
        <f t="shared" si="943"/>
        <v>1</v>
      </c>
      <c r="N3979" s="10">
        <f t="shared" si="933"/>
        <v>821.97949000000153</v>
      </c>
      <c r="O3979" s="10">
        <f t="shared" ref="O3979:O4042" si="944">B3979-B3970</f>
        <v>-147.43944999999985</v>
      </c>
      <c r="P3979" s="10">
        <f t="shared" si="930"/>
        <v>969.41894000000138</v>
      </c>
      <c r="Q3979" s="15">
        <f t="shared" si="931"/>
        <v>6.0467295201378606E-2</v>
      </c>
    </row>
    <row r="3980" spans="1:17" x14ac:dyDescent="0.3">
      <c r="A3980" s="12">
        <v>44280</v>
      </c>
      <c r="B3980" s="13">
        <v>16060.139649999999</v>
      </c>
      <c r="C3980" s="13">
        <f t="shared" si="938"/>
        <v>1.7477120798917503E-3</v>
      </c>
      <c r="D3980" s="13">
        <f t="shared" si="932"/>
        <v>481.80418949999995</v>
      </c>
      <c r="E3980" s="10">
        <f t="shared" si="934"/>
        <v>28.019529999999577</v>
      </c>
      <c r="F3980" s="10">
        <f t="shared" si="939"/>
        <v>0</v>
      </c>
      <c r="G3980" s="10" t="b">
        <f t="shared" si="935"/>
        <v>1</v>
      </c>
      <c r="H3980" s="10">
        <f t="shared" si="936"/>
        <v>415.83105000000251</v>
      </c>
      <c r="I3980" s="10">
        <f t="shared" si="937"/>
        <v>370.99121000000196</v>
      </c>
      <c r="J3980" s="10">
        <f t="shared" si="940"/>
        <v>-10.100580000000264</v>
      </c>
      <c r="K3980" s="10">
        <f t="shared" si="941"/>
        <v>381.09179000000222</v>
      </c>
      <c r="L3980" s="10">
        <f t="shared" si="942"/>
        <v>2.3729045843010603E-2</v>
      </c>
      <c r="M3980" s="10">
        <f t="shared" si="943"/>
        <v>1</v>
      </c>
      <c r="N3980" s="10">
        <f t="shared" si="933"/>
        <v>799.55956999999944</v>
      </c>
      <c r="O3980" s="10">
        <f t="shared" si="944"/>
        <v>-195.04004000000168</v>
      </c>
      <c r="P3980" s="10">
        <f t="shared" ref="P3980:P4043" si="945">N3980-O3980</f>
        <v>994.59961000000112</v>
      </c>
      <c r="Q3980" s="15">
        <f t="shared" ref="Q3980:Q4043" si="946">ABS(P3980)/B3980</f>
        <v>6.1929698724631027E-2</v>
      </c>
    </row>
    <row r="3981" spans="1:17" x14ac:dyDescent="0.3">
      <c r="A3981" s="12">
        <v>44281</v>
      </c>
      <c r="B3981" s="13">
        <v>16305.87988</v>
      </c>
      <c r="C3981" s="13">
        <f t="shared" si="938"/>
        <v>1.5301251132022457E-2</v>
      </c>
      <c r="D3981" s="13">
        <f t="shared" si="932"/>
        <v>489.17639639999999</v>
      </c>
      <c r="E3981" s="10">
        <f t="shared" si="934"/>
        <v>245.74023000000125</v>
      </c>
      <c r="F3981" s="10">
        <f t="shared" si="939"/>
        <v>0</v>
      </c>
      <c r="G3981" s="10" t="b">
        <f t="shared" si="935"/>
        <v>0</v>
      </c>
      <c r="H3981" s="10">
        <f t="shared" si="936"/>
        <v>249.02050999999847</v>
      </c>
      <c r="I3981" s="10">
        <f t="shared" si="937"/>
        <v>265.39941999999792</v>
      </c>
      <c r="J3981" s="10">
        <f t="shared" si="940"/>
        <v>116.6601499999997</v>
      </c>
      <c r="K3981" s="10">
        <f t="shared" si="941"/>
        <v>148.73926999999821</v>
      </c>
      <c r="L3981" s="10">
        <f t="shared" si="942"/>
        <v>9.121818086151522E-3</v>
      </c>
      <c r="M3981" s="10">
        <f t="shared" si="943"/>
        <v>0</v>
      </c>
      <c r="N3981" s="10">
        <f t="shared" si="933"/>
        <v>519.03027999999904</v>
      </c>
      <c r="O3981" s="10">
        <f t="shared" si="944"/>
        <v>56.549800000000687</v>
      </c>
      <c r="P3981" s="10">
        <f t="shared" si="945"/>
        <v>462.48047999999835</v>
      </c>
      <c r="Q3981" s="15">
        <f t="shared" si="946"/>
        <v>2.8362804301487247E-2</v>
      </c>
    </row>
    <row r="3982" spans="1:17" x14ac:dyDescent="0.3">
      <c r="A3982" s="12">
        <v>44284</v>
      </c>
      <c r="B3982" s="13">
        <v>16475.970700000002</v>
      </c>
      <c r="C3982" s="13">
        <f t="shared" si="938"/>
        <v>1.0431256776803954E-2</v>
      </c>
      <c r="D3982" s="13">
        <f t="shared" si="932"/>
        <v>494.27912100000003</v>
      </c>
      <c r="E3982" s="10">
        <f t="shared" si="934"/>
        <v>170.09082000000126</v>
      </c>
      <c r="F3982" s="10">
        <f t="shared" si="939"/>
        <v>0</v>
      </c>
      <c r="G3982" s="10" t="b">
        <f t="shared" si="935"/>
        <v>0</v>
      </c>
      <c r="H3982" s="10">
        <f t="shared" si="936"/>
        <v>-44.839840000000549</v>
      </c>
      <c r="I3982" s="10">
        <f t="shared" si="937"/>
        <v>339.38868000000002</v>
      </c>
      <c r="J3982" s="10">
        <f t="shared" si="940"/>
        <v>298.38086000000112</v>
      </c>
      <c r="K3982" s="10">
        <f t="shared" si="941"/>
        <v>41.007819999998901</v>
      </c>
      <c r="L3982" s="10">
        <f t="shared" si="942"/>
        <v>2.4889471307447089E-3</v>
      </c>
      <c r="M3982" s="10">
        <f t="shared" si="943"/>
        <v>0</v>
      </c>
      <c r="N3982" s="10">
        <f t="shared" si="933"/>
        <v>390</v>
      </c>
      <c r="O3982" s="10">
        <f t="shared" si="944"/>
        <v>162.81054000000222</v>
      </c>
      <c r="P3982" s="10">
        <f t="shared" si="945"/>
        <v>227.18945999999778</v>
      </c>
      <c r="Q3982" s="15">
        <f t="shared" si="946"/>
        <v>1.3789139598311968E-2</v>
      </c>
    </row>
    <row r="3983" spans="1:17" x14ac:dyDescent="0.3">
      <c r="A3983" s="12">
        <v>44285</v>
      </c>
      <c r="B3983" s="13">
        <v>16554.900389999999</v>
      </c>
      <c r="C3983" s="13">
        <f t="shared" si="938"/>
        <v>4.7905942197382758E-3</v>
      </c>
      <c r="D3983" s="13">
        <f t="shared" si="932"/>
        <v>496.64701169999995</v>
      </c>
      <c r="E3983" s="10">
        <f t="shared" si="934"/>
        <v>78.929689999997208</v>
      </c>
      <c r="F3983" s="10">
        <f t="shared" si="939"/>
        <v>1</v>
      </c>
      <c r="G3983" s="10" t="b">
        <f t="shared" si="935"/>
        <v>1</v>
      </c>
      <c r="H3983" s="10">
        <f t="shared" si="936"/>
        <v>16.378909999999451</v>
      </c>
      <c r="I3983" s="10">
        <f t="shared" si="937"/>
        <v>371.53906000000279</v>
      </c>
      <c r="J3983" s="10">
        <f t="shared" si="940"/>
        <v>522.78026999999929</v>
      </c>
      <c r="K3983" s="10">
        <f t="shared" si="941"/>
        <v>-151.2412099999965</v>
      </c>
      <c r="L3983" s="10">
        <f t="shared" si="942"/>
        <v>9.1357366361052746E-3</v>
      </c>
      <c r="M3983" s="10">
        <f t="shared" si="943"/>
        <v>0</v>
      </c>
      <c r="N3983" s="10">
        <f t="shared" si="933"/>
        <v>521.83007999999973</v>
      </c>
      <c r="O3983" s="10">
        <f t="shared" si="944"/>
        <v>339.08007999999973</v>
      </c>
      <c r="P3983" s="10">
        <f t="shared" si="945"/>
        <v>182.75</v>
      </c>
      <c r="Q3983" s="15">
        <f t="shared" si="946"/>
        <v>1.1039027459832394E-2</v>
      </c>
    </row>
    <row r="3984" spans="1:17" x14ac:dyDescent="0.3">
      <c r="A3984" s="12">
        <v>44286</v>
      </c>
      <c r="B3984" s="13">
        <v>16431.130860000001</v>
      </c>
      <c r="C3984" s="13">
        <f t="shared" si="938"/>
        <v>-7.4763077447908321E-3</v>
      </c>
      <c r="D3984" s="13">
        <f t="shared" si="932"/>
        <v>492.9339258</v>
      </c>
      <c r="E3984" s="10">
        <f t="shared" si="934"/>
        <v>-123.76952999999776</v>
      </c>
      <c r="F3984" s="10">
        <f t="shared" si="939"/>
        <v>1</v>
      </c>
      <c r="G3984" s="10" t="b">
        <f t="shared" si="935"/>
        <v>1</v>
      </c>
      <c r="H3984" s="10">
        <f t="shared" si="936"/>
        <v>384.22852000000057</v>
      </c>
      <c r="I3984" s="10">
        <f t="shared" si="937"/>
        <v>422.96875</v>
      </c>
      <c r="J3984" s="10">
        <f t="shared" si="940"/>
        <v>370.99121000000196</v>
      </c>
      <c r="K3984" s="10">
        <f t="shared" si="941"/>
        <v>51.977539999998044</v>
      </c>
      <c r="L3984" s="10">
        <f t="shared" si="942"/>
        <v>3.1633574367381091E-3</v>
      </c>
      <c r="M3984" s="10">
        <f t="shared" si="943"/>
        <v>0</v>
      </c>
      <c r="N3984" s="10">
        <f t="shared" si="933"/>
        <v>727.67968999999721</v>
      </c>
      <c r="O3984" s="10">
        <f t="shared" si="944"/>
        <v>143.29102000000057</v>
      </c>
      <c r="P3984" s="10">
        <f t="shared" si="945"/>
        <v>584.38866999999664</v>
      </c>
      <c r="Q3984" s="15">
        <f t="shared" si="946"/>
        <v>3.556594338997289E-2</v>
      </c>
    </row>
    <row r="3985" spans="1:18" x14ac:dyDescent="0.3">
      <c r="A3985" s="1">
        <v>44287</v>
      </c>
      <c r="B3985">
        <v>16571.279299999998</v>
      </c>
      <c r="C3985">
        <f t="shared" si="938"/>
        <v>8.5294457937265308E-3</v>
      </c>
      <c r="D3985">
        <f t="shared" si="932"/>
        <v>497.13837899999993</v>
      </c>
      <c r="E3985" s="3">
        <f t="shared" si="934"/>
        <v>140.14843999999721</v>
      </c>
      <c r="F3985" s="3">
        <f t="shared" si="939"/>
        <v>0</v>
      </c>
      <c r="G3985" s="3" t="b">
        <f t="shared" si="935"/>
        <v>1</v>
      </c>
      <c r="H3985" s="3">
        <f t="shared" si="936"/>
        <v>355.16015000000334</v>
      </c>
      <c r="I3985" s="3">
        <f t="shared" si="937"/>
        <v>288.41992000000027</v>
      </c>
      <c r="J3985" s="3">
        <f t="shared" si="940"/>
        <v>265.39941999999792</v>
      </c>
      <c r="K3985" s="3">
        <f t="shared" si="941"/>
        <v>23.020500000002357</v>
      </c>
      <c r="L3985" s="3">
        <f t="shared" si="942"/>
        <v>1.3891806168520955E-3</v>
      </c>
      <c r="M3985" s="3">
        <f t="shared" si="943"/>
        <v>0</v>
      </c>
      <c r="N3985" s="3">
        <f t="shared" si="933"/>
        <v>692</v>
      </c>
      <c r="O3985" s="3">
        <f t="shared" si="944"/>
        <v>501.0390699999989</v>
      </c>
      <c r="P3985" s="10">
        <f t="shared" si="945"/>
        <v>190.9609300000011</v>
      </c>
      <c r="Q3985" s="8">
        <f t="shared" si="946"/>
        <v>1.1523608198432882E-2</v>
      </c>
    </row>
    <row r="3986" spans="1:18" x14ac:dyDescent="0.3">
      <c r="A3986" s="1">
        <v>44293</v>
      </c>
      <c r="B3986">
        <v>16815.359380000002</v>
      </c>
      <c r="C3986">
        <f t="shared" si="938"/>
        <v>1.4729103021032504E-2</v>
      </c>
      <c r="D3986">
        <f t="shared" si="932"/>
        <v>504.46078140000003</v>
      </c>
      <c r="E3986" s="3">
        <f t="shared" si="934"/>
        <v>244.08008000000336</v>
      </c>
      <c r="F3986" s="3">
        <f t="shared" si="939"/>
        <v>0</v>
      </c>
      <c r="G3986" s="3" t="b">
        <f t="shared" si="935"/>
        <v>0</v>
      </c>
      <c r="H3986" s="3">
        <f t="shared" si="936"/>
        <v>38.740229999999428</v>
      </c>
      <c r="I3986" s="3">
        <f t="shared" si="937"/>
        <v>9.5507799999977578</v>
      </c>
      <c r="J3986" s="3">
        <f t="shared" si="940"/>
        <v>339.38868000000002</v>
      </c>
      <c r="K3986" s="3">
        <f t="shared" si="941"/>
        <v>-329.83790000000226</v>
      </c>
      <c r="L3986" s="3">
        <f t="shared" si="942"/>
        <v>1.9615275091432641E-2</v>
      </c>
      <c r="M3986" s="3">
        <f t="shared" si="943"/>
        <v>0</v>
      </c>
      <c r="N3986" s="3">
        <f t="shared" si="933"/>
        <v>508.50975999999719</v>
      </c>
      <c r="O3986" s="3">
        <f t="shared" si="944"/>
        <v>626.13965000000098</v>
      </c>
      <c r="P3986" s="10">
        <f t="shared" si="945"/>
        <v>-117.6298900000038</v>
      </c>
      <c r="Q3986" s="8">
        <f t="shared" si="946"/>
        <v>6.9953836454968339E-3</v>
      </c>
    </row>
    <row r="3987" spans="1:18" x14ac:dyDescent="0.3">
      <c r="A3987" s="1">
        <v>44294</v>
      </c>
      <c r="B3987">
        <v>16926.439450000002</v>
      </c>
      <c r="C3987">
        <f t="shared" si="938"/>
        <v>6.6058695202266893E-3</v>
      </c>
      <c r="D3987">
        <f t="shared" si="932"/>
        <v>507.79318350000005</v>
      </c>
      <c r="E3987" s="3">
        <f t="shared" si="934"/>
        <v>111.08006999999998</v>
      </c>
      <c r="F3987" s="3">
        <f t="shared" si="939"/>
        <v>1</v>
      </c>
      <c r="G3987" s="3" t="b">
        <f t="shared" si="935"/>
        <v>1</v>
      </c>
      <c r="H3987" s="3">
        <f t="shared" si="936"/>
        <v>-66.740230000003066</v>
      </c>
      <c r="I3987" s="3">
        <f t="shared" si="937"/>
        <v>-60.46875</v>
      </c>
      <c r="J3987" s="3">
        <f t="shared" si="940"/>
        <v>371.53906000000279</v>
      </c>
      <c r="K3987" s="3">
        <f t="shared" si="941"/>
        <v>-432.00781000000279</v>
      </c>
      <c r="L3987" s="3">
        <f t="shared" si="942"/>
        <v>2.552266300754721E-2</v>
      </c>
      <c r="M3987" s="3">
        <f t="shared" si="943"/>
        <v>1</v>
      </c>
      <c r="N3987" s="3">
        <f t="shared" si="933"/>
        <v>275.66993000000002</v>
      </c>
      <c r="O3987" s="3">
        <f t="shared" si="944"/>
        <v>748.84961000000112</v>
      </c>
      <c r="P3987" s="10">
        <f t="shared" si="945"/>
        <v>-473.1796800000011</v>
      </c>
      <c r="Q3987" s="8">
        <f t="shared" si="946"/>
        <v>2.7955062929670128E-2</v>
      </c>
    </row>
    <row r="3988" spans="1:18" x14ac:dyDescent="0.3">
      <c r="A3988" s="1">
        <v>44295</v>
      </c>
      <c r="B3988">
        <v>16854.099610000001</v>
      </c>
      <c r="C3988">
        <f t="shared" si="938"/>
        <v>-4.2737777317958352E-3</v>
      </c>
      <c r="D3988">
        <f t="shared" si="932"/>
        <v>505.62298830000003</v>
      </c>
      <c r="E3988" s="3">
        <f t="shared" si="934"/>
        <v>-72.339840000000549</v>
      </c>
      <c r="F3988" s="3">
        <f t="shared" si="939"/>
        <v>1</v>
      </c>
      <c r="G3988" s="3" t="b">
        <f t="shared" si="935"/>
        <v>1</v>
      </c>
      <c r="H3988" s="3">
        <f t="shared" si="936"/>
        <v>-29.189450000001671</v>
      </c>
      <c r="I3988" s="3">
        <f t="shared" si="937"/>
        <v>222.63085999999748</v>
      </c>
      <c r="J3988" s="3">
        <f t="shared" si="940"/>
        <v>422.96875</v>
      </c>
      <c r="K3988" s="3">
        <f t="shared" si="941"/>
        <v>-200.33789000000252</v>
      </c>
      <c r="L3988" s="3">
        <f t="shared" si="942"/>
        <v>1.1886597008192388E-2</v>
      </c>
      <c r="M3988" s="3">
        <f t="shared" si="943"/>
        <v>0</v>
      </c>
      <c r="N3988" s="3">
        <f t="shared" si="933"/>
        <v>242.87109000000055</v>
      </c>
      <c r="O3988" s="3">
        <f t="shared" si="944"/>
        <v>821.97949000000153</v>
      </c>
      <c r="P3988" s="10">
        <f t="shared" si="945"/>
        <v>-579.10840000000098</v>
      </c>
      <c r="Q3988" s="8">
        <f t="shared" si="946"/>
        <v>3.4360091218186464E-2</v>
      </c>
    </row>
    <row r="3989" spans="1:18" x14ac:dyDescent="0.3">
      <c r="A3989" s="1">
        <v>44298</v>
      </c>
      <c r="B3989">
        <v>16859.699219999999</v>
      </c>
      <c r="C3989">
        <f t="shared" si="938"/>
        <v>3.3224023410156423E-4</v>
      </c>
      <c r="D3989">
        <f t="shared" si="932"/>
        <v>505.79097659999996</v>
      </c>
      <c r="E3989" s="3">
        <f t="shared" si="934"/>
        <v>5.5996099999974831</v>
      </c>
      <c r="F3989" s="3">
        <f t="shared" si="939"/>
        <v>1</v>
      </c>
      <c r="G3989" s="3" t="b">
        <f t="shared" si="935"/>
        <v>1</v>
      </c>
      <c r="H3989" s="3">
        <f t="shared" si="936"/>
        <v>6.2714800000030664</v>
      </c>
      <c r="I3989" s="3">
        <f t="shared" si="937"/>
        <v>299.11132999999973</v>
      </c>
      <c r="J3989" s="3">
        <f t="shared" si="940"/>
        <v>288.41992000000027</v>
      </c>
      <c r="K3989" s="3">
        <f t="shared" si="941"/>
        <v>10.691409999999451</v>
      </c>
      <c r="L3989" s="3">
        <f t="shared" si="942"/>
        <v>6.3414001996646842E-4</v>
      </c>
      <c r="M3989" s="3">
        <f t="shared" si="943"/>
        <v>0</v>
      </c>
      <c r="N3989" s="3">
        <f t="shared" si="933"/>
        <v>440.57031000000279</v>
      </c>
      <c r="O3989" s="3">
        <f t="shared" si="944"/>
        <v>799.55956999999944</v>
      </c>
      <c r="P3989" s="10">
        <f t="shared" si="945"/>
        <v>-358.98925999999665</v>
      </c>
      <c r="Q3989" s="8">
        <f t="shared" si="946"/>
        <v>2.1292744035085857E-2</v>
      </c>
    </row>
    <row r="3990" spans="1:18" x14ac:dyDescent="0.3">
      <c r="A3990" s="1">
        <v>44299</v>
      </c>
      <c r="B3990">
        <v>16824.910159999999</v>
      </c>
      <c r="C3990">
        <f t="shared" si="938"/>
        <v>-2.0634448779922633E-3</v>
      </c>
      <c r="D3990">
        <f t="shared" si="932"/>
        <v>504.74730479999994</v>
      </c>
      <c r="E3990" s="3">
        <f t="shared" si="934"/>
        <v>-34.789059999999154</v>
      </c>
      <c r="F3990" s="3">
        <f t="shared" si="939"/>
        <v>1</v>
      </c>
      <c r="G3990" s="3" t="b">
        <f t="shared" si="935"/>
        <v>1</v>
      </c>
      <c r="H3990" s="3">
        <f t="shared" si="936"/>
        <v>251.82030999999915</v>
      </c>
      <c r="I3990" s="3">
        <f t="shared" si="937"/>
        <v>438.36913999999888</v>
      </c>
      <c r="J3990" s="3">
        <f t="shared" si="940"/>
        <v>9.5507799999977578</v>
      </c>
      <c r="K3990" s="3">
        <f t="shared" si="941"/>
        <v>428.81836000000112</v>
      </c>
      <c r="L3990" s="3">
        <f t="shared" si="942"/>
        <v>2.5487111427167416E-2</v>
      </c>
      <c r="M3990" s="3">
        <f t="shared" si="943"/>
        <v>0</v>
      </c>
      <c r="N3990" s="3">
        <f t="shared" si="933"/>
        <v>747.3788999999997</v>
      </c>
      <c r="O3990" s="3">
        <f t="shared" si="944"/>
        <v>519.03027999999904</v>
      </c>
      <c r="P3990" s="10">
        <f t="shared" si="945"/>
        <v>228.34862000000066</v>
      </c>
      <c r="Q3990" s="8">
        <f t="shared" si="946"/>
        <v>1.3572055828439601E-2</v>
      </c>
    </row>
    <row r="3991" spans="1:18" x14ac:dyDescent="0.3">
      <c r="A3991" s="1">
        <v>44300</v>
      </c>
      <c r="B3991">
        <v>16865.970700000002</v>
      </c>
      <c r="C3991">
        <f t="shared" si="938"/>
        <v>2.4404611739099009E-3</v>
      </c>
      <c r="D3991">
        <f t="shared" si="932"/>
        <v>505.97912100000002</v>
      </c>
      <c r="E3991" s="3">
        <f t="shared" si="934"/>
        <v>41.06054000000222</v>
      </c>
      <c r="F3991" s="3">
        <f t="shared" si="939"/>
        <v>0</v>
      </c>
      <c r="G3991" s="3" t="b">
        <f t="shared" si="935"/>
        <v>1</v>
      </c>
      <c r="H3991" s="3">
        <f t="shared" si="936"/>
        <v>292.83984999999666</v>
      </c>
      <c r="I3991" s="3">
        <f t="shared" si="937"/>
        <v>457.89843999999721</v>
      </c>
      <c r="J3991" s="3">
        <f t="shared" si="940"/>
        <v>-60.46875</v>
      </c>
      <c r="K3991" s="3">
        <f t="shared" si="941"/>
        <v>518.36718999999721</v>
      </c>
      <c r="L3991" s="3">
        <f t="shared" si="942"/>
        <v>3.0734500801664334E-2</v>
      </c>
      <c r="M3991" s="3">
        <f t="shared" si="943"/>
        <v>1</v>
      </c>
      <c r="N3991" s="3">
        <f t="shared" si="933"/>
        <v>729.92968999999721</v>
      </c>
      <c r="O3991" s="3">
        <f t="shared" si="944"/>
        <v>390</v>
      </c>
      <c r="P3991" s="10">
        <f t="shared" si="945"/>
        <v>339.92968999999721</v>
      </c>
      <c r="Q3991" s="8">
        <f t="shared" si="946"/>
        <v>2.0154765832718847E-2</v>
      </c>
    </row>
    <row r="3992" spans="1:18" x14ac:dyDescent="0.3">
      <c r="A3992" s="1">
        <v>44301</v>
      </c>
      <c r="B3992">
        <v>17076.730469999999</v>
      </c>
      <c r="C3992">
        <f t="shared" si="938"/>
        <v>1.2496154164432227E-2</v>
      </c>
      <c r="D3992">
        <f t="shared" si="932"/>
        <v>512.30191409999998</v>
      </c>
      <c r="E3992" s="3">
        <f t="shared" si="934"/>
        <v>210.75976999999693</v>
      </c>
      <c r="F3992" s="3">
        <f t="shared" si="939"/>
        <v>0</v>
      </c>
      <c r="G3992" s="3" t="b">
        <f t="shared" si="935"/>
        <v>0</v>
      </c>
      <c r="H3992" s="3">
        <f t="shared" si="936"/>
        <v>186.54882999999973</v>
      </c>
      <c r="I3992" s="3">
        <f t="shared" si="937"/>
        <v>125.37891000000309</v>
      </c>
      <c r="J3992" s="3">
        <f t="shared" si="940"/>
        <v>222.63085999999748</v>
      </c>
      <c r="K3992" s="3">
        <f t="shared" si="941"/>
        <v>-97.251949999994395</v>
      </c>
      <c r="L3992" s="3">
        <f t="shared" si="942"/>
        <v>5.6949982416624979E-3</v>
      </c>
      <c r="M3992" s="3">
        <f t="shared" si="943"/>
        <v>0</v>
      </c>
      <c r="N3992" s="3">
        <f t="shared" si="933"/>
        <v>490.79882999999973</v>
      </c>
      <c r="O3992" s="3">
        <f t="shared" si="944"/>
        <v>521.83007999999973</v>
      </c>
      <c r="P3992" s="10">
        <f t="shared" si="945"/>
        <v>-31.03125</v>
      </c>
      <c r="Q3992" s="8">
        <f t="shared" si="946"/>
        <v>1.817165765690041E-3</v>
      </c>
    </row>
    <row r="3993" spans="1:18" x14ac:dyDescent="0.3">
      <c r="A3993" s="1">
        <v>44302</v>
      </c>
      <c r="B3993">
        <v>17158.810549999998</v>
      </c>
      <c r="C3993">
        <f t="shared" si="938"/>
        <v>4.8065453831572791E-3</v>
      </c>
      <c r="D3993">
        <f t="shared" si="932"/>
        <v>514.76431649999995</v>
      </c>
      <c r="E3993" s="3">
        <f t="shared" si="934"/>
        <v>82.080079999999725</v>
      </c>
      <c r="F3993" s="3">
        <f t="shared" si="939"/>
        <v>0</v>
      </c>
      <c r="G3993" s="3" t="b">
        <f t="shared" si="935"/>
        <v>0</v>
      </c>
      <c r="H3993" s="3">
        <f t="shared" si="936"/>
        <v>165.05859000000055</v>
      </c>
      <c r="I3993" s="3">
        <f t="shared" si="937"/>
        <v>-61.839849999996659</v>
      </c>
      <c r="J3993" s="3">
        <f t="shared" si="940"/>
        <v>299.11132999999973</v>
      </c>
      <c r="K3993" s="3">
        <f t="shared" si="941"/>
        <v>-360.95117999999638</v>
      </c>
      <c r="L3993" s="3">
        <f t="shared" si="942"/>
        <v>2.1035909158633168E-2</v>
      </c>
      <c r="M3993" s="3">
        <f t="shared" si="943"/>
        <v>1</v>
      </c>
      <c r="N3993" s="3">
        <f t="shared" si="933"/>
        <v>407.84961000000112</v>
      </c>
      <c r="O3993" s="3">
        <f t="shared" si="944"/>
        <v>727.67968999999721</v>
      </c>
      <c r="P3993" s="10">
        <f t="shared" si="945"/>
        <v>-319.83007999999609</v>
      </c>
      <c r="Q3993" s="8">
        <f t="shared" si="946"/>
        <v>1.863940854571625E-2</v>
      </c>
    </row>
    <row r="3994" spans="1:18" x14ac:dyDescent="0.3">
      <c r="A3994" s="1">
        <v>44305</v>
      </c>
      <c r="B3994">
        <v>17263.279299999998</v>
      </c>
      <c r="C3994">
        <f t="shared" si="938"/>
        <v>6.0883445094042374E-3</v>
      </c>
      <c r="D3994">
        <f t="shared" si="932"/>
        <v>517.89837899999998</v>
      </c>
      <c r="E3994" s="3">
        <f t="shared" si="934"/>
        <v>104.46875</v>
      </c>
      <c r="F3994" s="3">
        <f t="shared" si="939"/>
        <v>0</v>
      </c>
      <c r="G3994" s="3" t="b">
        <f t="shared" si="935"/>
        <v>0</v>
      </c>
      <c r="H3994" s="3">
        <f t="shared" si="936"/>
        <v>-61.169919999996637</v>
      </c>
      <c r="I3994" s="3">
        <f t="shared" si="937"/>
        <v>36.990230000003066</v>
      </c>
      <c r="J3994" s="3">
        <f t="shared" si="940"/>
        <v>438.36913999999888</v>
      </c>
      <c r="K3994" s="3">
        <f t="shared" si="941"/>
        <v>-401.37890999999581</v>
      </c>
      <c r="L3994" s="3">
        <f t="shared" si="942"/>
        <v>2.3250444079879761E-2</v>
      </c>
      <c r="M3994" s="3">
        <f t="shared" si="943"/>
        <v>0</v>
      </c>
      <c r="N3994" s="3">
        <f t="shared" si="933"/>
        <v>-40.929689999997208</v>
      </c>
      <c r="O3994" s="3">
        <f t="shared" si="944"/>
        <v>692</v>
      </c>
      <c r="P3994" s="10">
        <f t="shared" si="945"/>
        <v>-732.92968999999721</v>
      </c>
      <c r="Q3994" s="8">
        <f t="shared" si="946"/>
        <v>4.2455994441334056E-2</v>
      </c>
    </row>
    <row r="3995" spans="1:18" x14ac:dyDescent="0.3">
      <c r="A3995" s="1">
        <v>44306</v>
      </c>
      <c r="B3995">
        <v>17323.869139999999</v>
      </c>
      <c r="C3995">
        <f t="shared" si="938"/>
        <v>3.5097526343097836E-3</v>
      </c>
      <c r="D3995">
        <f t="shared" si="932"/>
        <v>519.71607419999998</v>
      </c>
      <c r="E3995" s="3">
        <f t="shared" si="934"/>
        <v>60.589840000000549</v>
      </c>
      <c r="F3995" s="3">
        <f t="shared" si="939"/>
        <v>1</v>
      </c>
      <c r="G3995" s="3" t="b">
        <f t="shared" si="935"/>
        <v>1</v>
      </c>
      <c r="H3995" s="3">
        <f t="shared" si="936"/>
        <v>-226.89843999999721</v>
      </c>
      <c r="I3995" s="3">
        <f t="shared" si="937"/>
        <v>248.41992000000027</v>
      </c>
      <c r="J3995" s="3">
        <f t="shared" si="940"/>
        <v>457.89843999999721</v>
      </c>
      <c r="K3995" s="3">
        <f t="shared" si="941"/>
        <v>-209.47851999999693</v>
      </c>
      <c r="L3995" s="3">
        <f t="shared" si="942"/>
        <v>1.2091901543883224E-2</v>
      </c>
      <c r="M3995" s="3">
        <f t="shared" si="943"/>
        <v>0</v>
      </c>
      <c r="N3995" s="3">
        <f t="shared" si="933"/>
        <v>-390.08984000000055</v>
      </c>
      <c r="O3995" s="3">
        <f t="shared" si="944"/>
        <v>508.50975999999719</v>
      </c>
      <c r="P3995" s="10">
        <f t="shared" si="945"/>
        <v>-898.59959999999774</v>
      </c>
      <c r="Q3995" s="8">
        <f t="shared" si="946"/>
        <v>5.1870606545114883E-2</v>
      </c>
    </row>
    <row r="3996" spans="1:18" x14ac:dyDescent="0.3">
      <c r="A3996" s="1">
        <v>44307</v>
      </c>
      <c r="B3996">
        <v>17202.109380000002</v>
      </c>
      <c r="C3996">
        <f t="shared" si="938"/>
        <v>-7.0284391446284724E-3</v>
      </c>
      <c r="D3996">
        <f t="shared" si="932"/>
        <v>516.06328140000005</v>
      </c>
      <c r="E3996" s="3">
        <f t="shared" si="934"/>
        <v>-121.75975999999719</v>
      </c>
      <c r="F3996" s="3">
        <f t="shared" si="939"/>
        <v>0</v>
      </c>
      <c r="G3996" s="3" t="b">
        <f t="shared" si="935"/>
        <v>1</v>
      </c>
      <c r="H3996" s="3">
        <f t="shared" si="936"/>
        <v>98.160149999999703</v>
      </c>
      <c r="I3996" s="3">
        <f t="shared" si="937"/>
        <v>393.79100999999719</v>
      </c>
      <c r="J3996" s="3">
        <f t="shared" si="940"/>
        <v>125.37891000000309</v>
      </c>
      <c r="K3996" s="3">
        <f t="shared" si="941"/>
        <v>268.4120999999941</v>
      </c>
      <c r="L3996" s="3">
        <f t="shared" si="942"/>
        <v>1.5603441070550504E-2</v>
      </c>
      <c r="M3996" s="3">
        <f t="shared" si="943"/>
        <v>0</v>
      </c>
      <c r="N3996" s="3">
        <f t="shared" si="933"/>
        <v>-358.66993000000002</v>
      </c>
      <c r="O3996" s="3">
        <f t="shared" si="944"/>
        <v>275.66993000000002</v>
      </c>
      <c r="P3996" s="10">
        <f t="shared" si="945"/>
        <v>-634.33986000000004</v>
      </c>
      <c r="Q3996" s="8">
        <f t="shared" si="946"/>
        <v>3.6875702042536367E-2</v>
      </c>
    </row>
    <row r="3997" spans="1:18" x14ac:dyDescent="0.3">
      <c r="A3997" s="1">
        <v>44308</v>
      </c>
      <c r="B3997">
        <v>17096.970700000002</v>
      </c>
      <c r="C3997">
        <f t="shared" si="938"/>
        <v>-6.1119643921250322E-3</v>
      </c>
      <c r="D3997">
        <f t="shared" si="932"/>
        <v>512.90912100000003</v>
      </c>
      <c r="E3997" s="3">
        <f t="shared" si="934"/>
        <v>-105.13868000000002</v>
      </c>
      <c r="F3997" s="3">
        <f t="shared" si="939"/>
        <v>1</v>
      </c>
      <c r="G3997" s="3" t="b">
        <f t="shared" si="935"/>
        <v>1</v>
      </c>
      <c r="H3997" s="3">
        <f t="shared" si="936"/>
        <v>475.31835999999748</v>
      </c>
      <c r="I3997" s="3">
        <f t="shared" si="937"/>
        <v>470.55859999999666</v>
      </c>
      <c r="J3997" s="3">
        <f t="shared" si="940"/>
        <v>-61.839849999996659</v>
      </c>
      <c r="K3997" s="3">
        <f t="shared" si="941"/>
        <v>532.39844999999332</v>
      </c>
      <c r="L3997" s="3">
        <f t="shared" si="942"/>
        <v>3.1139928782821933E-2</v>
      </c>
      <c r="M3997" s="3">
        <f t="shared" si="943"/>
        <v>1</v>
      </c>
      <c r="N3997" s="3">
        <f t="shared" si="933"/>
        <v>-102.61131999999998</v>
      </c>
      <c r="O3997" s="3">
        <f t="shared" si="944"/>
        <v>242.87109000000055</v>
      </c>
      <c r="P3997" s="10">
        <f t="shared" si="945"/>
        <v>-345.48241000000053</v>
      </c>
      <c r="Q3997" s="8">
        <f t="shared" si="946"/>
        <v>2.0207229459660973E-2</v>
      </c>
    </row>
    <row r="3998" spans="1:18" x14ac:dyDescent="0.3">
      <c r="A3998" s="1">
        <v>44309</v>
      </c>
      <c r="B3998">
        <v>17300.269530000001</v>
      </c>
      <c r="C3998">
        <f t="shared" si="938"/>
        <v>1.1890926969887109E-2</v>
      </c>
      <c r="D3998">
        <f t="shared" si="932"/>
        <v>519.00808589999997</v>
      </c>
      <c r="E3998" s="3">
        <f t="shared" si="934"/>
        <v>203.29882999999973</v>
      </c>
      <c r="F3998" s="3">
        <f t="shared" si="939"/>
        <v>0</v>
      </c>
      <c r="G3998" s="3" t="b">
        <f t="shared" si="935"/>
        <v>1</v>
      </c>
      <c r="H3998" s="3">
        <f t="shared" si="936"/>
        <v>295.63085999999748</v>
      </c>
      <c r="I3998" s="3">
        <f t="shared" si="937"/>
        <v>266.39062999999805</v>
      </c>
      <c r="J3998" s="3">
        <f t="shared" si="940"/>
        <v>36.990230000003066</v>
      </c>
      <c r="K3998" s="3">
        <f t="shared" si="941"/>
        <v>229.40039999999499</v>
      </c>
      <c r="L3998" s="3">
        <f t="shared" si="942"/>
        <v>1.3259932141646521E-2</v>
      </c>
      <c r="M3998" s="3">
        <f t="shared" si="943"/>
        <v>0</v>
      </c>
      <c r="N3998" s="3">
        <f t="shared" si="933"/>
        <v>-15.269530000001396</v>
      </c>
      <c r="O3998" s="3">
        <f t="shared" si="944"/>
        <v>440.57031000000279</v>
      </c>
      <c r="P3998" s="10">
        <f t="shared" si="945"/>
        <v>-455.83984000000419</v>
      </c>
      <c r="Q3998" s="8">
        <f t="shared" si="946"/>
        <v>2.6348713192562854E-2</v>
      </c>
    </row>
    <row r="3999" spans="1:18" x14ac:dyDescent="0.3">
      <c r="A3999" s="1">
        <v>44312</v>
      </c>
      <c r="B3999">
        <v>17572.289059999999</v>
      </c>
      <c r="C3999">
        <f t="shared" si="938"/>
        <v>1.5723427286973474E-2</v>
      </c>
      <c r="D3999">
        <f t="shared" si="932"/>
        <v>527.16867179999997</v>
      </c>
      <c r="E3999" s="3">
        <f t="shared" si="934"/>
        <v>272.01952999999776</v>
      </c>
      <c r="F3999" s="3">
        <f t="shared" si="939"/>
        <v>0</v>
      </c>
      <c r="G3999" s="3" t="b">
        <f t="shared" si="935"/>
        <v>0</v>
      </c>
      <c r="H3999" s="3">
        <f t="shared" si="936"/>
        <v>-4.7597600000008242</v>
      </c>
      <c r="I3999" s="3">
        <f t="shared" si="937"/>
        <v>-349.93944999999803</v>
      </c>
      <c r="J3999" s="3">
        <f t="shared" si="940"/>
        <v>248.41992000000027</v>
      </c>
      <c r="K3999" s="3">
        <f t="shared" si="941"/>
        <v>-598.35936999999831</v>
      </c>
      <c r="L3999" s="3">
        <f t="shared" si="942"/>
        <v>3.4051304753576497E-2</v>
      </c>
      <c r="M3999" s="3">
        <f t="shared" si="943"/>
        <v>1</v>
      </c>
      <c r="N3999" s="3">
        <f t="shared" si="933"/>
        <v>-336.67967999999746</v>
      </c>
      <c r="O3999" s="3">
        <f t="shared" si="944"/>
        <v>747.3788999999997</v>
      </c>
      <c r="P3999" s="10">
        <f t="shared" si="945"/>
        <v>-1084.0585799999972</v>
      </c>
      <c r="Q3999" s="8">
        <f t="shared" si="946"/>
        <v>6.1691369650164245E-2</v>
      </c>
    </row>
    <row r="4000" spans="1:18" x14ac:dyDescent="0.3">
      <c r="A4000" s="5">
        <v>44313</v>
      </c>
      <c r="B4000" s="6">
        <v>17595.900389999999</v>
      </c>
      <c r="C4000" s="6">
        <f t="shared" si="938"/>
        <v>1.3436684269977361E-3</v>
      </c>
      <c r="D4000" s="6">
        <f t="shared" si="932"/>
        <v>527.87701169999991</v>
      </c>
      <c r="E4000" s="4">
        <f t="shared" si="934"/>
        <v>23.611329999999725</v>
      </c>
      <c r="F4000" s="4">
        <f t="shared" si="939"/>
        <v>1</v>
      </c>
      <c r="G4000" s="4" t="b">
        <f t="shared" si="935"/>
        <v>1</v>
      </c>
      <c r="H4000" s="4">
        <f t="shared" si="936"/>
        <v>-29.240229999999428</v>
      </c>
      <c r="I4000" s="4">
        <f t="shared" si="937"/>
        <v>-662.12109000000055</v>
      </c>
      <c r="J4000" s="4">
        <f t="shared" si="940"/>
        <v>393.79100999999719</v>
      </c>
      <c r="K4000" s="4">
        <f t="shared" si="941"/>
        <v>-1055.9120999999977</v>
      </c>
      <c r="L4000" s="4">
        <f t="shared" si="942"/>
        <v>6.0008983717598656E-2</v>
      </c>
      <c r="M4000" s="4">
        <f t="shared" si="943"/>
        <v>1</v>
      </c>
      <c r="N4000" s="4">
        <f t="shared" si="933"/>
        <v>-1012.7695299999978</v>
      </c>
      <c r="O4000" s="4">
        <f t="shared" si="944"/>
        <v>729.92968999999721</v>
      </c>
      <c r="P4000" s="4">
        <f t="shared" si="945"/>
        <v>-1742.699219999995</v>
      </c>
      <c r="Q4000" s="9">
        <f t="shared" si="946"/>
        <v>9.9040070776394928E-2</v>
      </c>
      <c r="R4000">
        <v>-1</v>
      </c>
    </row>
    <row r="4001" spans="1:18" x14ac:dyDescent="0.3">
      <c r="A4001" s="12">
        <v>44314</v>
      </c>
      <c r="B4001" s="13">
        <v>17567.529299999998</v>
      </c>
      <c r="C4001" s="13">
        <f t="shared" si="938"/>
        <v>-1.6123693230341452E-3</v>
      </c>
      <c r="D4001" s="13">
        <f t="shared" si="932"/>
        <v>527.02587899999992</v>
      </c>
      <c r="E4001" s="10">
        <f t="shared" si="934"/>
        <v>-28.371090000000549</v>
      </c>
      <c r="F4001" s="10">
        <f t="shared" si="939"/>
        <v>0</v>
      </c>
      <c r="G4001" s="10" t="b">
        <f t="shared" si="935"/>
        <v>1</v>
      </c>
      <c r="H4001" s="10">
        <f t="shared" si="936"/>
        <v>-345.17968999999721</v>
      </c>
      <c r="I4001" s="10">
        <f t="shared" si="937"/>
        <v>-724.08984999999666</v>
      </c>
      <c r="J4001" s="10">
        <f t="shared" si="940"/>
        <v>470.55859999999666</v>
      </c>
      <c r="K4001" s="10">
        <f t="shared" si="941"/>
        <v>-1194.6484499999933</v>
      </c>
      <c r="L4001" s="10">
        <f t="shared" si="942"/>
        <v>6.8003213747307847E-2</v>
      </c>
      <c r="M4001" s="10">
        <f t="shared" si="943"/>
        <v>1</v>
      </c>
      <c r="N4001" s="10">
        <f t="shared" si="933"/>
        <v>-1665.1591799999987</v>
      </c>
      <c r="O4001" s="10">
        <f t="shared" si="944"/>
        <v>490.79882999999973</v>
      </c>
      <c r="P4001" s="10">
        <f t="shared" si="945"/>
        <v>-2155.9580099999985</v>
      </c>
      <c r="Q4001" s="15">
        <f t="shared" si="946"/>
        <v>0.12272403097685448</v>
      </c>
    </row>
    <row r="4002" spans="1:18" x14ac:dyDescent="0.3">
      <c r="A4002" s="12">
        <v>44315</v>
      </c>
      <c r="B4002" s="13">
        <v>17566.660159999999</v>
      </c>
      <c r="C4002" s="13">
        <f t="shared" si="938"/>
        <v>-4.9474230846956894E-5</v>
      </c>
      <c r="D4002" s="13">
        <f t="shared" si="932"/>
        <v>526.99980479999999</v>
      </c>
      <c r="E4002" s="10">
        <f t="shared" si="934"/>
        <v>-0.86913999999887892</v>
      </c>
      <c r="F4002" s="10">
        <f t="shared" si="939"/>
        <v>0</v>
      </c>
      <c r="G4002" s="10" t="b">
        <f t="shared" si="935"/>
        <v>0</v>
      </c>
      <c r="H4002" s="10">
        <f t="shared" si="936"/>
        <v>-632.88086000000112</v>
      </c>
      <c r="I4002" s="10">
        <f t="shared" si="937"/>
        <v>-572.30077999999776</v>
      </c>
      <c r="J4002" s="10">
        <f t="shared" si="940"/>
        <v>266.39062999999805</v>
      </c>
      <c r="K4002" s="10">
        <f t="shared" si="941"/>
        <v>-838.69140999999581</v>
      </c>
      <c r="L4002" s="10">
        <f t="shared" si="942"/>
        <v>4.7743361706838863E-2</v>
      </c>
      <c r="M4002" s="10">
        <f t="shared" si="943"/>
        <v>1</v>
      </c>
      <c r="N4002" s="10">
        <f t="shared" si="933"/>
        <v>-1896.5605500000001</v>
      </c>
      <c r="O4002" s="10">
        <f t="shared" si="944"/>
        <v>407.84961000000112</v>
      </c>
      <c r="P4002" s="10">
        <f t="shared" si="945"/>
        <v>-2304.4101600000013</v>
      </c>
      <c r="Q4002" s="15">
        <f t="shared" si="946"/>
        <v>0.13118089261197396</v>
      </c>
    </row>
    <row r="4003" spans="1:18" x14ac:dyDescent="0.3">
      <c r="A4003" s="12">
        <v>44319</v>
      </c>
      <c r="B4003" s="13">
        <v>17222.349610000001</v>
      </c>
      <c r="C4003" s="13">
        <f t="shared" si="938"/>
        <v>-1.9600228322513319E-2</v>
      </c>
      <c r="D4003" s="13">
        <f t="shared" si="932"/>
        <v>516.67048829999999</v>
      </c>
      <c r="E4003" s="10">
        <f t="shared" si="934"/>
        <v>-344.31054999999833</v>
      </c>
      <c r="F4003" s="10">
        <f t="shared" si="939"/>
        <v>0</v>
      </c>
      <c r="G4003" s="10" t="b">
        <f t="shared" si="935"/>
        <v>0</v>
      </c>
      <c r="H4003" s="10">
        <f t="shared" si="936"/>
        <v>-378.91015999999945</v>
      </c>
      <c r="I4003" s="10">
        <f t="shared" si="937"/>
        <v>62.650389999998879</v>
      </c>
      <c r="J4003" s="10">
        <f t="shared" si="940"/>
        <v>-349.93944999999803</v>
      </c>
      <c r="K4003" s="10">
        <f t="shared" si="941"/>
        <v>412.58983999999691</v>
      </c>
      <c r="L4003" s="10">
        <f t="shared" si="942"/>
        <v>2.395665221895335E-2</v>
      </c>
      <c r="M4003" s="10">
        <f t="shared" si="943"/>
        <v>1</v>
      </c>
      <c r="N4003" s="10">
        <f t="shared" si="933"/>
        <v>-1395.2597700000006</v>
      </c>
      <c r="O4003" s="10">
        <f t="shared" si="944"/>
        <v>-40.929689999997208</v>
      </c>
      <c r="P4003" s="10">
        <f t="shared" si="945"/>
        <v>-1354.3300800000034</v>
      </c>
      <c r="Q4003" s="15">
        <f t="shared" si="946"/>
        <v>7.8637939112188499E-2</v>
      </c>
    </row>
    <row r="4004" spans="1:18" x14ac:dyDescent="0.3">
      <c r="A4004" s="12">
        <v>44320</v>
      </c>
      <c r="B4004" s="13">
        <v>16933.779299999998</v>
      </c>
      <c r="C4004" s="13">
        <f t="shared" si="938"/>
        <v>-1.6755571483257257E-2</v>
      </c>
      <c r="D4004" s="13">
        <f t="shared" si="932"/>
        <v>508.01337899999993</v>
      </c>
      <c r="E4004" s="10">
        <f t="shared" si="934"/>
        <v>-288.57031000000279</v>
      </c>
      <c r="F4004" s="10">
        <f t="shared" si="939"/>
        <v>0</v>
      </c>
      <c r="G4004" s="10" t="b">
        <f t="shared" si="935"/>
        <v>0</v>
      </c>
      <c r="H4004" s="10">
        <f t="shared" si="936"/>
        <v>60.580080000003363</v>
      </c>
      <c r="I4004" s="10">
        <f t="shared" si="937"/>
        <v>301.83008000000336</v>
      </c>
      <c r="J4004" s="10">
        <f t="shared" si="940"/>
        <v>-662.12109000000055</v>
      </c>
      <c r="K4004" s="10">
        <f t="shared" si="941"/>
        <v>963.95117000000391</v>
      </c>
      <c r="L4004" s="10">
        <f t="shared" si="942"/>
        <v>5.6924750991646858E-2</v>
      </c>
      <c r="M4004" s="10">
        <f t="shared" si="943"/>
        <v>1</v>
      </c>
      <c r="N4004" s="10">
        <f t="shared" si="933"/>
        <v>-1579.8896499999992</v>
      </c>
      <c r="O4004" s="10">
        <f t="shared" si="944"/>
        <v>-390.08984000000055</v>
      </c>
      <c r="P4004" s="10">
        <f t="shared" si="945"/>
        <v>-1189.7998099999986</v>
      </c>
      <c r="Q4004" s="15">
        <f t="shared" si="946"/>
        <v>7.0261917846065156E-2</v>
      </c>
    </row>
    <row r="4005" spans="1:18" x14ac:dyDescent="0.3">
      <c r="A4005" s="5">
        <v>44321</v>
      </c>
      <c r="B4005" s="6">
        <v>16843.439450000002</v>
      </c>
      <c r="C4005" s="6">
        <f t="shared" si="938"/>
        <v>-5.3348900088710065E-3</v>
      </c>
      <c r="D4005" s="6">
        <f t="shared" si="932"/>
        <v>505.30318350000005</v>
      </c>
      <c r="E4005" s="4">
        <f t="shared" si="934"/>
        <v>-90.339849999996659</v>
      </c>
      <c r="F4005" s="4">
        <f t="shared" si="939"/>
        <v>1</v>
      </c>
      <c r="G4005" s="4" t="b">
        <f t="shared" si="935"/>
        <v>1</v>
      </c>
      <c r="H4005" s="4">
        <f t="shared" si="936"/>
        <v>441.56054999999833</v>
      </c>
      <c r="I4005" s="4">
        <f t="shared" si="937"/>
        <v>-260.30859000000055</v>
      </c>
      <c r="J4005" s="4">
        <f t="shared" si="940"/>
        <v>-724.08984999999666</v>
      </c>
      <c r="K4005" s="4">
        <f t="shared" si="941"/>
        <v>463.78125999999611</v>
      </c>
      <c r="L4005" s="4">
        <f t="shared" si="942"/>
        <v>2.7534831076321296E-2</v>
      </c>
      <c r="M4005" s="4">
        <f t="shared" si="943"/>
        <v>0</v>
      </c>
      <c r="N4005" s="4">
        <f t="shared" si="933"/>
        <v>-697.45898000000125</v>
      </c>
      <c r="O4005" s="4">
        <f t="shared" si="944"/>
        <v>-358.66993000000002</v>
      </c>
      <c r="P4005" s="4">
        <f t="shared" si="945"/>
        <v>-338.78905000000123</v>
      </c>
      <c r="Q4005" s="9">
        <f t="shared" si="946"/>
        <v>2.0114006465585695E-2</v>
      </c>
      <c r="R4005">
        <v>1</v>
      </c>
    </row>
    <row r="4006" spans="1:18" x14ac:dyDescent="0.3">
      <c r="A4006" s="12">
        <v>44322</v>
      </c>
      <c r="B4006" s="13">
        <v>16994.359380000002</v>
      </c>
      <c r="C4006" s="13">
        <f t="shared" si="938"/>
        <v>8.9601610435925544E-3</v>
      </c>
      <c r="D4006" s="13">
        <f t="shared" si="932"/>
        <v>509.83078140000003</v>
      </c>
      <c r="E4006" s="10">
        <f t="shared" si="934"/>
        <v>150.91993000000002</v>
      </c>
      <c r="F4006" s="10">
        <f t="shared" si="939"/>
        <v>0</v>
      </c>
      <c r="G4006" s="10" t="b">
        <f t="shared" si="935"/>
        <v>1</v>
      </c>
      <c r="H4006" s="10">
        <f t="shared" si="936"/>
        <v>241.25</v>
      </c>
      <c r="I4006" s="10">
        <f t="shared" si="937"/>
        <v>-1091.9892600000021</v>
      </c>
      <c r="J4006" s="10">
        <f t="shared" si="940"/>
        <v>-572.30077999999776</v>
      </c>
      <c r="K4006" s="10">
        <f t="shared" si="941"/>
        <v>-519.68848000000435</v>
      </c>
      <c r="L4006" s="10">
        <f t="shared" si="942"/>
        <v>3.0580057087153601E-2</v>
      </c>
      <c r="M4006" s="10">
        <f t="shared" si="943"/>
        <v>0</v>
      </c>
      <c r="N4006" s="10">
        <f t="shared" si="933"/>
        <v>-861.69922000000224</v>
      </c>
      <c r="O4006" s="10">
        <f t="shared" si="944"/>
        <v>-102.61131999999998</v>
      </c>
      <c r="P4006" s="10">
        <f t="shared" si="945"/>
        <v>-759.08790000000226</v>
      </c>
      <c r="Q4006" s="15">
        <f t="shared" si="946"/>
        <v>4.4667049991501485E-2</v>
      </c>
    </row>
    <row r="4007" spans="1:18" x14ac:dyDescent="0.3">
      <c r="A4007" s="5">
        <v>44323</v>
      </c>
      <c r="B4007" s="6">
        <v>17285</v>
      </c>
      <c r="C4007" s="6">
        <f t="shared" si="938"/>
        <v>1.7102181582792812E-2</v>
      </c>
      <c r="D4007" s="6">
        <f t="shared" si="932"/>
        <v>518.54999999999995</v>
      </c>
      <c r="E4007" s="4">
        <f t="shared" si="934"/>
        <v>290.64061999999831</v>
      </c>
      <c r="F4007" s="4">
        <f t="shared" si="939"/>
        <v>1</v>
      </c>
      <c r="G4007" s="4" t="b">
        <f t="shared" si="935"/>
        <v>1</v>
      </c>
      <c r="H4007" s="4">
        <f t="shared" si="936"/>
        <v>-701.86913999999888</v>
      </c>
      <c r="I4007" s="4">
        <f t="shared" si="937"/>
        <v>-1614.9003900000007</v>
      </c>
      <c r="J4007" s="4">
        <f t="shared" si="940"/>
        <v>62.650389999998879</v>
      </c>
      <c r="K4007" s="4">
        <f t="shared" si="941"/>
        <v>-1677.5507799999996</v>
      </c>
      <c r="L4007" s="4">
        <f t="shared" si="942"/>
        <v>9.7052402661266968E-2</v>
      </c>
      <c r="M4007" s="4">
        <f t="shared" si="943"/>
        <v>1</v>
      </c>
      <c r="N4007" s="4">
        <f t="shared" si="933"/>
        <v>-1242.6396499999992</v>
      </c>
      <c r="O4007" s="4">
        <f t="shared" si="944"/>
        <v>-15.269530000001396</v>
      </c>
      <c r="P4007" s="4">
        <f t="shared" si="945"/>
        <v>-1227.3701199999978</v>
      </c>
      <c r="Q4007" s="9">
        <f t="shared" si="946"/>
        <v>7.1007817182528077E-2</v>
      </c>
      <c r="R4007">
        <v>-1</v>
      </c>
    </row>
    <row r="4008" spans="1:18" x14ac:dyDescent="0.3">
      <c r="A4008" s="12">
        <v>44326</v>
      </c>
      <c r="B4008" s="13">
        <v>17235.609380000002</v>
      </c>
      <c r="C4008" s="13">
        <f t="shared" si="938"/>
        <v>-2.8574266705234776E-3</v>
      </c>
      <c r="D4008" s="13">
        <f t="shared" si="932"/>
        <v>517.06828140000005</v>
      </c>
      <c r="E4008" s="10">
        <f t="shared" si="934"/>
        <v>-49.390619999998307</v>
      </c>
      <c r="F4008" s="10">
        <f t="shared" si="939"/>
        <v>0</v>
      </c>
      <c r="G4008" s="10" t="b">
        <f t="shared" si="935"/>
        <v>1</v>
      </c>
      <c r="H4008" s="10">
        <f t="shared" si="936"/>
        <v>-1333.2392600000021</v>
      </c>
      <c r="I4008" s="10">
        <f t="shared" si="937"/>
        <v>-1408.5195400000011</v>
      </c>
      <c r="J4008" s="10">
        <f t="shared" si="940"/>
        <v>301.83008000000336</v>
      </c>
      <c r="K4008" s="10">
        <f t="shared" si="941"/>
        <v>-1710.3496200000045</v>
      </c>
      <c r="L4008" s="10">
        <f t="shared" si="942"/>
        <v>9.923348703786905E-2</v>
      </c>
      <c r="M4008" s="10">
        <f t="shared" si="943"/>
        <v>1</v>
      </c>
      <c r="N4008" s="10">
        <f t="shared" si="933"/>
        <v>-933.54981000000225</v>
      </c>
      <c r="O4008" s="10">
        <f t="shared" si="944"/>
        <v>-336.67967999999746</v>
      </c>
      <c r="P4008" s="10">
        <f t="shared" si="945"/>
        <v>-596.87013000000479</v>
      </c>
      <c r="Q4008" s="15">
        <f t="shared" si="946"/>
        <v>3.463005669486835E-2</v>
      </c>
    </row>
    <row r="4009" spans="1:18" x14ac:dyDescent="0.3">
      <c r="A4009" s="12">
        <v>44327</v>
      </c>
      <c r="B4009" s="13">
        <v>16583.130860000001</v>
      </c>
      <c r="C4009" s="13">
        <f t="shared" si="938"/>
        <v>-3.7856423037593845E-2</v>
      </c>
      <c r="D4009" s="13">
        <f t="shared" si="932"/>
        <v>497.4939258</v>
      </c>
      <c r="E4009" s="10">
        <f t="shared" si="934"/>
        <v>-652.47852000000057</v>
      </c>
      <c r="F4009" s="10">
        <f t="shared" si="939"/>
        <v>0</v>
      </c>
      <c r="G4009" s="10" t="b">
        <f t="shared" si="935"/>
        <v>0</v>
      </c>
      <c r="H4009" s="10">
        <f t="shared" si="936"/>
        <v>-913.03125000000182</v>
      </c>
      <c r="I4009" s="10">
        <f t="shared" si="937"/>
        <v>-1229.241210000002</v>
      </c>
      <c r="J4009" s="10">
        <f t="shared" si="940"/>
        <v>-260.30859000000055</v>
      </c>
      <c r="K4009" s="10">
        <f t="shared" si="941"/>
        <v>-968.93262000000141</v>
      </c>
      <c r="L4009" s="10">
        <f t="shared" si="942"/>
        <v>5.8428811071928148E-2</v>
      </c>
      <c r="M4009" s="10">
        <f t="shared" si="943"/>
        <v>0</v>
      </c>
      <c r="N4009" s="10">
        <f t="shared" si="933"/>
        <v>-244.84082000000126</v>
      </c>
      <c r="O4009" s="10">
        <f t="shared" si="944"/>
        <v>-1012.7695299999978</v>
      </c>
      <c r="P4009" s="10">
        <f t="shared" si="945"/>
        <v>767.9287099999965</v>
      </c>
      <c r="Q4009" s="15">
        <f t="shared" si="946"/>
        <v>4.6307824287409406E-2</v>
      </c>
    </row>
    <row r="4010" spans="1:18" x14ac:dyDescent="0.3">
      <c r="A4010" s="12">
        <v>44328</v>
      </c>
      <c r="B4010" s="13">
        <v>15902.37012</v>
      </c>
      <c r="C4010" s="13">
        <f t="shared" si="938"/>
        <v>-4.1051400109376059E-2</v>
      </c>
      <c r="D4010" s="13">
        <f t="shared" si="932"/>
        <v>477.07110359999996</v>
      </c>
      <c r="E4010" s="10">
        <f t="shared" si="934"/>
        <v>-680.76074000000153</v>
      </c>
      <c r="F4010" s="10">
        <f t="shared" si="939"/>
        <v>0</v>
      </c>
      <c r="G4010" s="10" t="b">
        <f t="shared" si="935"/>
        <v>0</v>
      </c>
      <c r="H4010" s="10">
        <f t="shared" si="936"/>
        <v>-75.280279999999038</v>
      </c>
      <c r="I4010" s="10">
        <f t="shared" si="937"/>
        <v>243.61035000000084</v>
      </c>
      <c r="J4010" s="10">
        <f t="shared" si="940"/>
        <v>-1091.9892600000021</v>
      </c>
      <c r="K4010" s="10">
        <f t="shared" si="941"/>
        <v>1335.5996100000029</v>
      </c>
      <c r="L4010" s="10">
        <f t="shared" si="942"/>
        <v>8.3987455952886786E-2</v>
      </c>
      <c r="M4010" s="10">
        <f t="shared" si="943"/>
        <v>1</v>
      </c>
      <c r="N4010" s="10">
        <f t="shared" si="933"/>
        <v>693.29980000000069</v>
      </c>
      <c r="O4010" s="10">
        <f t="shared" si="944"/>
        <v>-1665.1591799999987</v>
      </c>
      <c r="P4010" s="10">
        <f t="shared" si="945"/>
        <v>2358.4589799999994</v>
      </c>
      <c r="Q4010" s="15">
        <f t="shared" si="946"/>
        <v>0.14830864595673235</v>
      </c>
    </row>
    <row r="4011" spans="1:18" x14ac:dyDescent="0.3">
      <c r="A4011" s="12">
        <v>44329</v>
      </c>
      <c r="B4011" s="13">
        <v>15670.099609999999</v>
      </c>
      <c r="C4011" s="13">
        <f t="shared" si="938"/>
        <v>-1.4606030940499849E-2</v>
      </c>
      <c r="D4011" s="13">
        <f t="shared" si="932"/>
        <v>470.10298829999994</v>
      </c>
      <c r="E4011" s="10">
        <f t="shared" si="934"/>
        <v>-232.27051000000029</v>
      </c>
      <c r="F4011" s="10">
        <f t="shared" si="939"/>
        <v>1</v>
      </c>
      <c r="G4011" s="10" t="b">
        <f t="shared" si="935"/>
        <v>1</v>
      </c>
      <c r="H4011" s="10">
        <f t="shared" si="936"/>
        <v>-316.20996000000014</v>
      </c>
      <c r="I4011" s="10">
        <f t="shared" si="937"/>
        <v>462.56055000000015</v>
      </c>
      <c r="J4011" s="10">
        <f t="shared" si="940"/>
        <v>-1614.9003900000007</v>
      </c>
      <c r="K4011" s="10">
        <f t="shared" si="941"/>
        <v>2077.4609400000008</v>
      </c>
      <c r="L4011" s="10">
        <f t="shared" si="942"/>
        <v>0.13257483945247245</v>
      </c>
      <c r="M4011" s="10">
        <f t="shared" si="943"/>
        <v>1</v>
      </c>
      <c r="N4011" s="10">
        <f t="shared" si="933"/>
        <v>973.58984000000237</v>
      </c>
      <c r="O4011" s="10">
        <f t="shared" si="944"/>
        <v>-1896.5605500000001</v>
      </c>
      <c r="P4011" s="10">
        <f t="shared" si="945"/>
        <v>2870.1503900000025</v>
      </c>
      <c r="Q4011" s="15">
        <f t="shared" si="946"/>
        <v>0.18316095375477978</v>
      </c>
    </row>
    <row r="4012" spans="1:18" x14ac:dyDescent="0.3">
      <c r="A4012" s="12">
        <v>44330</v>
      </c>
      <c r="B4012" s="13">
        <v>15827.089840000001</v>
      </c>
      <c r="C4012" s="13">
        <f t="shared" si="938"/>
        <v>1.0018457693773476E-2</v>
      </c>
      <c r="D4012" s="13">
        <f t="shared" si="932"/>
        <v>474.81269520000001</v>
      </c>
      <c r="E4012" s="10">
        <f t="shared" si="934"/>
        <v>156.99023000000125</v>
      </c>
      <c r="F4012" s="10">
        <f t="shared" si="939"/>
        <v>1</v>
      </c>
      <c r="G4012" s="10" t="b">
        <f t="shared" si="935"/>
        <v>1</v>
      </c>
      <c r="H4012" s="10">
        <f t="shared" si="936"/>
        <v>318.89062999999987</v>
      </c>
      <c r="I4012" s="10">
        <f t="shared" si="937"/>
        <v>215.27051000000029</v>
      </c>
      <c r="J4012" s="10">
        <f t="shared" si="940"/>
        <v>-1408.5195400000011</v>
      </c>
      <c r="K4012" s="10">
        <f t="shared" si="941"/>
        <v>1623.7900500000014</v>
      </c>
      <c r="L4012" s="10">
        <f t="shared" si="942"/>
        <v>0.10259561716116482</v>
      </c>
      <c r="M4012" s="10">
        <f t="shared" si="943"/>
        <v>1</v>
      </c>
      <c r="N4012" s="10">
        <f t="shared" si="933"/>
        <v>774.51954000000114</v>
      </c>
      <c r="O4012" s="10">
        <f t="shared" si="944"/>
        <v>-1395.2597700000006</v>
      </c>
      <c r="P4012" s="10">
        <f t="shared" si="945"/>
        <v>2169.7793100000017</v>
      </c>
      <c r="Q4012" s="15">
        <f t="shared" si="946"/>
        <v>0.13709275248544375</v>
      </c>
    </row>
    <row r="4013" spans="1:18" x14ac:dyDescent="0.3">
      <c r="A4013" s="5">
        <v>44333</v>
      </c>
      <c r="B4013" s="6">
        <v>15353.889649999999</v>
      </c>
      <c r="C4013" s="6">
        <f t="shared" si="938"/>
        <v>-2.9898117391365067E-2</v>
      </c>
      <c r="D4013" s="6">
        <f t="shared" si="932"/>
        <v>460.61668949999995</v>
      </c>
      <c r="E4013" s="4">
        <f t="shared" si="934"/>
        <v>-473.20019000000138</v>
      </c>
      <c r="F4013" s="4">
        <f t="shared" si="939"/>
        <v>1</v>
      </c>
      <c r="G4013" s="4" t="b">
        <f t="shared" si="935"/>
        <v>1</v>
      </c>
      <c r="H4013" s="4">
        <f t="shared" si="936"/>
        <v>778.77051000000029</v>
      </c>
      <c r="I4013" s="4">
        <f t="shared" si="937"/>
        <v>948.16992000000027</v>
      </c>
      <c r="J4013" s="4">
        <f t="shared" si="940"/>
        <v>-1229.241210000002</v>
      </c>
      <c r="K4013" s="4">
        <f t="shared" si="941"/>
        <v>2177.4111300000022</v>
      </c>
      <c r="L4013" s="4">
        <f t="shared" si="942"/>
        <v>0.14181495240849293</v>
      </c>
      <c r="M4013" s="4">
        <f t="shared" si="943"/>
        <v>1</v>
      </c>
      <c r="N4013" s="4">
        <f t="shared" si="933"/>
        <v>1516.9697300000025</v>
      </c>
      <c r="O4013" s="4">
        <f t="shared" si="944"/>
        <v>-1579.8896499999992</v>
      </c>
      <c r="P4013" s="4">
        <f t="shared" si="945"/>
        <v>3096.8593800000017</v>
      </c>
      <c r="Q4013" s="9">
        <f t="shared" si="946"/>
        <v>0.20169868682102987</v>
      </c>
      <c r="R4013">
        <v>1</v>
      </c>
    </row>
    <row r="4014" spans="1:18" x14ac:dyDescent="0.3">
      <c r="A4014" s="1">
        <v>44334</v>
      </c>
      <c r="B4014">
        <v>16145.98047</v>
      </c>
      <c r="C4014">
        <f t="shared" si="938"/>
        <v>5.1588935315814342E-2</v>
      </c>
      <c r="D4014">
        <f t="shared" si="932"/>
        <v>484.37941410000002</v>
      </c>
      <c r="E4014" s="3">
        <f t="shared" si="934"/>
        <v>792.09082000000126</v>
      </c>
      <c r="F4014" s="3">
        <f t="shared" si="939"/>
        <v>1</v>
      </c>
      <c r="G4014" s="3" t="b">
        <f t="shared" si="935"/>
        <v>1</v>
      </c>
      <c r="H4014" s="3">
        <f t="shared" si="936"/>
        <v>-103.62011999999959</v>
      </c>
      <c r="I4014" s="3">
        <f t="shared" si="937"/>
        <v>192.30956999999944</v>
      </c>
      <c r="J4014" s="3">
        <f t="shared" si="940"/>
        <v>243.61035000000084</v>
      </c>
      <c r="K4014" s="3">
        <f t="shared" si="941"/>
        <v>-51.300780000001396</v>
      </c>
      <c r="L4014" s="3">
        <f t="shared" si="942"/>
        <v>3.1773096774965564E-3</v>
      </c>
      <c r="M4014" s="3">
        <f t="shared" si="943"/>
        <v>0</v>
      </c>
      <c r="N4014" s="3">
        <f t="shared" si="933"/>
        <v>922.44922000000042</v>
      </c>
      <c r="O4014" s="3">
        <f t="shared" si="944"/>
        <v>-697.45898000000125</v>
      </c>
      <c r="P4014" s="10">
        <f t="shared" si="945"/>
        <v>1619.9082000000017</v>
      </c>
      <c r="Q4014" s="8">
        <f t="shared" si="946"/>
        <v>0.10032888389837137</v>
      </c>
    </row>
    <row r="4015" spans="1:18" x14ac:dyDescent="0.3">
      <c r="A4015" s="1">
        <v>44335</v>
      </c>
      <c r="B4015">
        <v>16132.660159999999</v>
      </c>
      <c r="C4015">
        <f t="shared" si="938"/>
        <v>-8.2499232702224195E-4</v>
      </c>
      <c r="D4015">
        <f t="shared" si="932"/>
        <v>483.97980479999995</v>
      </c>
      <c r="E4015" s="3">
        <f t="shared" si="934"/>
        <v>-13.320310000000973</v>
      </c>
      <c r="F4015" s="3">
        <f t="shared" si="939"/>
        <v>0</v>
      </c>
      <c r="G4015" s="3" t="b">
        <f t="shared" si="935"/>
        <v>1</v>
      </c>
      <c r="H4015" s="3">
        <f t="shared" si="936"/>
        <v>169.39940999999999</v>
      </c>
      <c r="I4015" s="3">
        <f t="shared" si="937"/>
        <v>463.00976000000082</v>
      </c>
      <c r="J4015" s="3">
        <f t="shared" si="940"/>
        <v>462.56055000000015</v>
      </c>
      <c r="K4015" s="3">
        <f t="shared" si="941"/>
        <v>0.44921000000067579</v>
      </c>
      <c r="L4015" s="3">
        <f t="shared" si="942"/>
        <v>2.7844756881104215E-5</v>
      </c>
      <c r="M4015" s="3">
        <f t="shared" si="943"/>
        <v>0</v>
      </c>
      <c r="N4015" s="3">
        <f t="shared" si="933"/>
        <v>1029.7207000000017</v>
      </c>
      <c r="O4015" s="3">
        <f t="shared" si="944"/>
        <v>-861.69922000000224</v>
      </c>
      <c r="P4015" s="10">
        <f t="shared" si="945"/>
        <v>1891.4199200000039</v>
      </c>
      <c r="Q4015" s="8">
        <f t="shared" si="946"/>
        <v>0.11724166388192261</v>
      </c>
    </row>
    <row r="4016" spans="1:18" x14ac:dyDescent="0.3">
      <c r="A4016" s="1">
        <v>44336</v>
      </c>
      <c r="B4016">
        <v>16042.360350000001</v>
      </c>
      <c r="C4016">
        <f t="shared" si="938"/>
        <v>-5.597329213187778E-3</v>
      </c>
      <c r="D4016">
        <f t="shared" si="932"/>
        <v>481.27081049999998</v>
      </c>
      <c r="E4016" s="3">
        <f t="shared" si="934"/>
        <v>-90.299809999998615</v>
      </c>
      <c r="F4016" s="3">
        <f t="shared" si="939"/>
        <v>1</v>
      </c>
      <c r="G4016" s="3" t="b">
        <f t="shared" si="935"/>
        <v>1</v>
      </c>
      <c r="H4016" s="3">
        <f t="shared" si="936"/>
        <v>295.92968999999903</v>
      </c>
      <c r="I4016" s="3">
        <f t="shared" si="937"/>
        <v>601.32910000000084</v>
      </c>
      <c r="J4016" s="3">
        <f t="shared" si="940"/>
        <v>215.27051000000029</v>
      </c>
      <c r="K4016" s="3">
        <f t="shared" si="941"/>
        <v>386.05859000000055</v>
      </c>
      <c r="L4016" s="3">
        <f t="shared" si="942"/>
        <v>2.4064949395055855E-2</v>
      </c>
      <c r="M4016" s="3">
        <f t="shared" si="943"/>
        <v>0</v>
      </c>
      <c r="N4016" s="3">
        <f t="shared" si="933"/>
        <v>1122.6787099999983</v>
      </c>
      <c r="O4016" s="3">
        <f t="shared" si="944"/>
        <v>-1242.6396499999992</v>
      </c>
      <c r="P4016" s="10">
        <f t="shared" si="945"/>
        <v>2365.3183599999975</v>
      </c>
      <c r="Q4016" s="8">
        <f t="shared" si="946"/>
        <v>0.14744204146991358</v>
      </c>
    </row>
    <row r="4017" spans="1:17" x14ac:dyDescent="0.3">
      <c r="A4017" s="1">
        <v>44337</v>
      </c>
      <c r="B4017">
        <v>16302.059569999999</v>
      </c>
      <c r="C4017">
        <f t="shared" si="938"/>
        <v>1.6188342259747242E-2</v>
      </c>
      <c r="D4017">
        <f t="shared" si="932"/>
        <v>489.06178709999995</v>
      </c>
      <c r="E4017" s="3">
        <f t="shared" si="934"/>
        <v>259.6992199999986</v>
      </c>
      <c r="F4017" s="3">
        <f t="shared" si="939"/>
        <v>0</v>
      </c>
      <c r="G4017" s="3" t="b">
        <f t="shared" si="935"/>
        <v>1</v>
      </c>
      <c r="H4017" s="3">
        <f t="shared" si="936"/>
        <v>293.61035000000084</v>
      </c>
      <c r="I4017" s="3">
        <f t="shared" si="937"/>
        <v>299.54981000000225</v>
      </c>
      <c r="J4017" s="3">
        <f t="shared" si="940"/>
        <v>948.16992000000027</v>
      </c>
      <c r="K4017" s="3">
        <f t="shared" si="941"/>
        <v>-648.62010999999802</v>
      </c>
      <c r="L4017" s="3">
        <f t="shared" si="942"/>
        <v>3.9787617461147458E-2</v>
      </c>
      <c r="M4017" s="3">
        <f t="shared" si="943"/>
        <v>0</v>
      </c>
      <c r="N4017" s="3">
        <f t="shared" si="933"/>
        <v>944.10059000000001</v>
      </c>
      <c r="O4017" s="3">
        <f t="shared" si="944"/>
        <v>-933.54981000000225</v>
      </c>
      <c r="P4017" s="10">
        <f t="shared" si="945"/>
        <v>1877.6504000000023</v>
      </c>
      <c r="Q4017" s="8">
        <f t="shared" si="946"/>
        <v>0.11517872278269453</v>
      </c>
    </row>
    <row r="4018" spans="1:17" x14ac:dyDescent="0.3">
      <c r="A4018" s="1">
        <v>44340</v>
      </c>
      <c r="B4018">
        <v>16338.29004</v>
      </c>
      <c r="C4018">
        <f t="shared" si="938"/>
        <v>2.2224474057666826E-3</v>
      </c>
      <c r="D4018">
        <f t="shared" si="932"/>
        <v>490.1487012</v>
      </c>
      <c r="E4018" s="3">
        <f t="shared" si="934"/>
        <v>36.230470000000423</v>
      </c>
      <c r="F4018" s="3">
        <f t="shared" si="939"/>
        <v>0</v>
      </c>
      <c r="G4018" s="3" t="b">
        <f t="shared" si="935"/>
        <v>0</v>
      </c>
      <c r="H4018" s="3">
        <f t="shared" si="936"/>
        <v>305.39941000000181</v>
      </c>
      <c r="I4018" s="3">
        <f t="shared" si="937"/>
        <v>532.56934000000183</v>
      </c>
      <c r="J4018" s="3">
        <f t="shared" si="940"/>
        <v>192.30956999999944</v>
      </c>
      <c r="K4018" s="3">
        <f t="shared" si="941"/>
        <v>340.25977000000239</v>
      </c>
      <c r="L4018" s="3">
        <f t="shared" si="942"/>
        <v>2.0825910738943056E-2</v>
      </c>
      <c r="M4018" s="3">
        <f t="shared" si="943"/>
        <v>0</v>
      </c>
      <c r="N4018" s="3">
        <f t="shared" si="933"/>
        <v>809.12011999999959</v>
      </c>
      <c r="O4018" s="3">
        <f t="shared" si="944"/>
        <v>-244.84082000000126</v>
      </c>
      <c r="P4018" s="10">
        <f t="shared" si="945"/>
        <v>1053.9609400000008</v>
      </c>
      <c r="Q4018" s="8">
        <f t="shared" si="946"/>
        <v>6.4508644259567871E-2</v>
      </c>
    </row>
    <row r="4019" spans="1:17" x14ac:dyDescent="0.3">
      <c r="A4019" s="1">
        <v>44341</v>
      </c>
      <c r="B4019">
        <v>16595.66992</v>
      </c>
      <c r="C4019">
        <f t="shared" si="938"/>
        <v>1.5753171192938401E-2</v>
      </c>
      <c r="D4019">
        <f t="shared" si="932"/>
        <v>497.87009760000001</v>
      </c>
      <c r="E4019" s="3">
        <f t="shared" si="934"/>
        <v>257.37988000000041</v>
      </c>
      <c r="F4019" s="3">
        <f t="shared" si="939"/>
        <v>0</v>
      </c>
      <c r="G4019" s="3" t="b">
        <f t="shared" si="935"/>
        <v>0</v>
      </c>
      <c r="H4019" s="3">
        <f t="shared" si="936"/>
        <v>5.9394600000014179</v>
      </c>
      <c r="I4019" s="3">
        <f t="shared" si="937"/>
        <v>472.75977000000057</v>
      </c>
      <c r="J4019" s="3">
        <f t="shared" si="940"/>
        <v>463.00976000000082</v>
      </c>
      <c r="K4019" s="3">
        <f t="shared" si="941"/>
        <v>9.7500099999997474</v>
      </c>
      <c r="L4019" s="3">
        <f t="shared" si="942"/>
        <v>5.8750324916077552E-4</v>
      </c>
      <c r="M4019" s="3">
        <f t="shared" si="943"/>
        <v>0</v>
      </c>
      <c r="N4019" s="3">
        <f t="shared" si="933"/>
        <v>488.24023999999918</v>
      </c>
      <c r="O4019" s="3">
        <f t="shared" si="944"/>
        <v>693.29980000000069</v>
      </c>
      <c r="P4019" s="10">
        <f t="shared" si="945"/>
        <v>-205.05956000000151</v>
      </c>
      <c r="Q4019" s="8">
        <f t="shared" si="946"/>
        <v>1.2356208636861193E-2</v>
      </c>
    </row>
    <row r="4020" spans="1:17" x14ac:dyDescent="0.3">
      <c r="A4020" s="1">
        <v>44342</v>
      </c>
      <c r="B4020">
        <v>16643.689450000002</v>
      </c>
      <c r="C4020">
        <f t="shared" si="938"/>
        <v>2.8934975346871323E-3</v>
      </c>
      <c r="D4020">
        <f t="shared" si="932"/>
        <v>499.31068350000004</v>
      </c>
      <c r="E4020" s="3">
        <f t="shared" si="934"/>
        <v>48.019530000001396</v>
      </c>
      <c r="F4020" s="3">
        <f t="shared" si="939"/>
        <v>1</v>
      </c>
      <c r="G4020" s="3" t="b">
        <f t="shared" si="935"/>
        <v>1</v>
      </c>
      <c r="H4020" s="3">
        <f t="shared" si="936"/>
        <v>227.16993000000002</v>
      </c>
      <c r="I4020" s="3">
        <f t="shared" si="937"/>
        <v>518.69140999999945</v>
      </c>
      <c r="J4020" s="3">
        <f t="shared" si="940"/>
        <v>601.32910000000084</v>
      </c>
      <c r="K4020" s="3">
        <f t="shared" si="941"/>
        <v>-82.637690000001385</v>
      </c>
      <c r="L4020" s="3">
        <f t="shared" si="942"/>
        <v>4.9651064596138196E-3</v>
      </c>
      <c r="M4020" s="3">
        <f t="shared" si="943"/>
        <v>0</v>
      </c>
      <c r="N4020" s="3">
        <f t="shared" si="933"/>
        <v>432.52148999999918</v>
      </c>
      <c r="O4020" s="3">
        <f t="shared" si="944"/>
        <v>973.58984000000237</v>
      </c>
      <c r="P4020" s="10">
        <f t="shared" si="945"/>
        <v>-541.06835000000319</v>
      </c>
      <c r="Q4020" s="8">
        <f t="shared" si="946"/>
        <v>3.2508918868346413E-2</v>
      </c>
    </row>
    <row r="4021" spans="1:17" x14ac:dyDescent="0.3">
      <c r="A4021" s="1">
        <v>44343</v>
      </c>
      <c r="B4021">
        <v>16601.609380000002</v>
      </c>
      <c r="C4021">
        <f t="shared" si="938"/>
        <v>-2.5282897837294108E-3</v>
      </c>
      <c r="D4021">
        <f t="shared" si="932"/>
        <v>498.04828140000001</v>
      </c>
      <c r="E4021" s="3">
        <f t="shared" si="934"/>
        <v>-42.080069999999978</v>
      </c>
      <c r="F4021" s="3">
        <f t="shared" si="939"/>
        <v>1</v>
      </c>
      <c r="G4021" s="3" t="b">
        <f t="shared" si="935"/>
        <v>1</v>
      </c>
      <c r="H4021" s="3">
        <f t="shared" si="936"/>
        <v>466.82030999999915</v>
      </c>
      <c r="I4021" s="3">
        <f t="shared" si="937"/>
        <v>563.42967999999746</v>
      </c>
      <c r="J4021" s="3">
        <f t="shared" si="940"/>
        <v>299.54981000000225</v>
      </c>
      <c r="K4021" s="3">
        <f t="shared" si="941"/>
        <v>263.87986999999521</v>
      </c>
      <c r="L4021" s="3">
        <f t="shared" si="942"/>
        <v>1.5894836696850122E-2</v>
      </c>
      <c r="M4021" s="3">
        <f t="shared" si="943"/>
        <v>0</v>
      </c>
      <c r="N4021" s="3">
        <f t="shared" si="933"/>
        <v>364.61131999999998</v>
      </c>
      <c r="O4021" s="3">
        <f t="shared" si="944"/>
        <v>774.51954000000114</v>
      </c>
      <c r="P4021" s="10">
        <f t="shared" si="945"/>
        <v>-409.90822000000117</v>
      </c>
      <c r="Q4021" s="8">
        <f t="shared" si="946"/>
        <v>2.4690872470100312E-2</v>
      </c>
    </row>
    <row r="4022" spans="1:17" x14ac:dyDescent="0.3">
      <c r="A4022" s="1">
        <v>44344</v>
      </c>
      <c r="B4022">
        <v>16870.859380000002</v>
      </c>
      <c r="C4022">
        <f t="shared" si="938"/>
        <v>1.6218307143424669E-2</v>
      </c>
      <c r="D4022">
        <f t="shared" si="932"/>
        <v>506.12578140000005</v>
      </c>
      <c r="E4022" s="3">
        <f t="shared" si="934"/>
        <v>269.25</v>
      </c>
      <c r="F4022" s="3">
        <f t="shared" si="939"/>
        <v>0</v>
      </c>
      <c r="G4022" s="3" t="b">
        <f t="shared" si="935"/>
        <v>1</v>
      </c>
      <c r="H4022" s="3">
        <f t="shared" si="936"/>
        <v>291.52147999999943</v>
      </c>
      <c r="I4022" s="3">
        <f t="shared" si="937"/>
        <v>375.30077999999776</v>
      </c>
      <c r="J4022" s="3">
        <f t="shared" si="940"/>
        <v>532.56934000000183</v>
      </c>
      <c r="K4022" s="3">
        <f t="shared" si="941"/>
        <v>-157.26856000000407</v>
      </c>
      <c r="L4022" s="3">
        <f t="shared" si="942"/>
        <v>9.3219056870595569E-3</v>
      </c>
      <c r="M4022" s="3">
        <f t="shared" si="943"/>
        <v>0</v>
      </c>
      <c r="N4022" s="3">
        <f t="shared" si="933"/>
        <v>288.36131999999998</v>
      </c>
      <c r="O4022" s="3">
        <f t="shared" si="944"/>
        <v>1516.9697300000025</v>
      </c>
      <c r="P4022" s="10">
        <f t="shared" si="945"/>
        <v>-1228.6084100000026</v>
      </c>
      <c r="Q4022" s="8">
        <f t="shared" si="946"/>
        <v>7.2824293198512954E-2</v>
      </c>
    </row>
    <row r="4023" spans="1:17" x14ac:dyDescent="0.3">
      <c r="A4023" s="1">
        <v>44347</v>
      </c>
      <c r="B4023">
        <v>17068.429690000001</v>
      </c>
      <c r="C4023">
        <f t="shared" si="938"/>
        <v>1.1710743688268424E-2</v>
      </c>
      <c r="D4023">
        <f t="shared" si="932"/>
        <v>512.05289070000003</v>
      </c>
      <c r="E4023" s="3">
        <f t="shared" si="934"/>
        <v>197.57030999999915</v>
      </c>
      <c r="F4023" s="3">
        <f t="shared" si="939"/>
        <v>0</v>
      </c>
      <c r="G4023" s="3" t="b">
        <f t="shared" si="935"/>
        <v>0</v>
      </c>
      <c r="H4023" s="3">
        <f t="shared" si="936"/>
        <v>96.609369999998307</v>
      </c>
      <c r="I4023" s="3">
        <f t="shared" si="937"/>
        <v>78.980469999998604</v>
      </c>
      <c r="J4023" s="3">
        <f t="shared" si="940"/>
        <v>472.75977000000057</v>
      </c>
      <c r="K4023" s="3">
        <f t="shared" si="941"/>
        <v>-393.77930000000197</v>
      </c>
      <c r="L4023" s="3">
        <f t="shared" si="942"/>
        <v>2.3070622614493247E-2</v>
      </c>
      <c r="M4023" s="3">
        <f t="shared" si="943"/>
        <v>0</v>
      </c>
      <c r="N4023" s="3">
        <f t="shared" si="933"/>
        <v>145.08984000000055</v>
      </c>
      <c r="O4023" s="3">
        <f t="shared" si="944"/>
        <v>922.44922000000042</v>
      </c>
      <c r="P4023" s="10">
        <f t="shared" si="945"/>
        <v>-777.35937999999987</v>
      </c>
      <c r="Q4023" s="8">
        <f t="shared" si="946"/>
        <v>4.5543696410188031E-2</v>
      </c>
    </row>
    <row r="4024" spans="1:17" x14ac:dyDescent="0.3">
      <c r="A4024" s="1">
        <v>44348</v>
      </c>
      <c r="B4024">
        <v>17162.380860000001</v>
      </c>
      <c r="C4024">
        <f t="shared" si="938"/>
        <v>5.5043827526233477E-3</v>
      </c>
      <c r="D4024">
        <f t="shared" si="932"/>
        <v>514.8714258</v>
      </c>
      <c r="E4024" s="3">
        <f t="shared" si="934"/>
        <v>93.951170000000275</v>
      </c>
      <c r="F4024" s="3">
        <f t="shared" si="939"/>
        <v>0</v>
      </c>
      <c r="G4024" s="3" t="b">
        <f t="shared" si="935"/>
        <v>0</v>
      </c>
      <c r="H4024" s="3">
        <f t="shared" si="936"/>
        <v>83.779299999998329</v>
      </c>
      <c r="I4024" s="3">
        <f t="shared" si="937"/>
        <v>-78.470700000001671</v>
      </c>
      <c r="J4024" s="3">
        <f t="shared" si="940"/>
        <v>518.69140999999945</v>
      </c>
      <c r="K4024" s="3">
        <f t="shared" si="941"/>
        <v>-597.16211000000112</v>
      </c>
      <c r="L4024" s="3">
        <f t="shared" si="942"/>
        <v>3.4794829159851257E-2</v>
      </c>
      <c r="M4024" s="3">
        <f t="shared" si="943"/>
        <v>1</v>
      </c>
      <c r="N4024" s="3">
        <f t="shared" si="933"/>
        <v>208.90819999999803</v>
      </c>
      <c r="O4024" s="3">
        <f t="shared" si="944"/>
        <v>1029.7207000000017</v>
      </c>
      <c r="P4024" s="10">
        <f t="shared" si="945"/>
        <v>-820.81250000000364</v>
      </c>
      <c r="Q4024" s="8">
        <f t="shared" si="946"/>
        <v>4.7826260627571435E-2</v>
      </c>
    </row>
    <row r="4025" spans="1:17" x14ac:dyDescent="0.3">
      <c r="A4025" s="1">
        <v>44349</v>
      </c>
      <c r="B4025">
        <v>17165.039059999999</v>
      </c>
      <c r="C4025">
        <f t="shared" si="938"/>
        <v>1.5488527038771429E-4</v>
      </c>
      <c r="D4025">
        <f t="shared" si="932"/>
        <v>514.9511718</v>
      </c>
      <c r="E4025" s="3">
        <f t="shared" si="934"/>
        <v>2.6581999999980326</v>
      </c>
      <c r="F4025" s="3">
        <f t="shared" si="939"/>
        <v>0</v>
      </c>
      <c r="G4025" s="3" t="b">
        <f t="shared" si="935"/>
        <v>0</v>
      </c>
      <c r="H4025" s="3">
        <f t="shared" si="936"/>
        <v>-17.628899999999703</v>
      </c>
      <c r="I4025" s="3">
        <f t="shared" si="937"/>
        <v>-88.828119999998307</v>
      </c>
      <c r="J4025" s="3">
        <f t="shared" si="940"/>
        <v>563.42967999999746</v>
      </c>
      <c r="K4025" s="3">
        <f t="shared" si="941"/>
        <v>-652.25779999999577</v>
      </c>
      <c r="L4025" s="3">
        <f t="shared" si="942"/>
        <v>3.7999202781889611E-2</v>
      </c>
      <c r="M4025" s="3">
        <f t="shared" si="943"/>
        <v>1</v>
      </c>
      <c r="N4025" s="3">
        <f t="shared" si="933"/>
        <v>142.82032000000254</v>
      </c>
      <c r="O4025" s="3">
        <f t="shared" si="944"/>
        <v>1122.6787099999983</v>
      </c>
      <c r="P4025" s="10">
        <f t="shared" si="945"/>
        <v>-979.85838999999578</v>
      </c>
      <c r="Q4025" s="8">
        <f t="shared" si="946"/>
        <v>5.7084541816358435E-2</v>
      </c>
    </row>
    <row r="4026" spans="1:17" x14ac:dyDescent="0.3">
      <c r="A4026" s="1">
        <v>44350</v>
      </c>
      <c r="B4026">
        <v>17246.160159999999</v>
      </c>
      <c r="C4026">
        <f t="shared" si="938"/>
        <v>4.7259490477384505E-3</v>
      </c>
      <c r="D4026">
        <f t="shared" si="932"/>
        <v>517.38480479999998</v>
      </c>
      <c r="E4026" s="3">
        <f t="shared" si="934"/>
        <v>81.121100000000297</v>
      </c>
      <c r="F4026" s="3">
        <f t="shared" si="939"/>
        <v>1</v>
      </c>
      <c r="G4026" s="3" t="b">
        <f t="shared" si="935"/>
        <v>1</v>
      </c>
      <c r="H4026" s="3">
        <f t="shared" si="936"/>
        <v>-162.25</v>
      </c>
      <c r="I4026" s="3">
        <f t="shared" si="937"/>
        <v>-279.93945999999778</v>
      </c>
      <c r="J4026" s="3">
        <f t="shared" si="940"/>
        <v>375.30077999999776</v>
      </c>
      <c r="K4026" s="3">
        <f t="shared" si="941"/>
        <v>-655.24023999999554</v>
      </c>
      <c r="L4026" s="3">
        <f t="shared" si="942"/>
        <v>3.7993398757813435E-2</v>
      </c>
      <c r="M4026" s="3">
        <f t="shared" si="943"/>
        <v>1</v>
      </c>
      <c r="N4026" s="3">
        <f t="shared" si="933"/>
        <v>144.44922000000224</v>
      </c>
      <c r="O4026" s="3">
        <f t="shared" si="944"/>
        <v>944.10059000000001</v>
      </c>
      <c r="P4026" s="10">
        <f t="shared" si="945"/>
        <v>-799.65136999999777</v>
      </c>
      <c r="Q4026" s="8">
        <f t="shared" si="946"/>
        <v>4.6366922409469137E-2</v>
      </c>
    </row>
    <row r="4027" spans="1:17" x14ac:dyDescent="0.3">
      <c r="A4027" s="1">
        <v>44351</v>
      </c>
      <c r="B4027">
        <v>17147.410159999999</v>
      </c>
      <c r="C4027">
        <f t="shared" si="938"/>
        <v>-5.7259122659104426E-3</v>
      </c>
      <c r="D4027">
        <f t="shared" si="932"/>
        <v>514.42230480000001</v>
      </c>
      <c r="E4027" s="3">
        <f t="shared" si="934"/>
        <v>-98.75</v>
      </c>
      <c r="F4027" s="3">
        <f t="shared" si="939"/>
        <v>0</v>
      </c>
      <c r="G4027" s="3" t="b">
        <f t="shared" si="935"/>
        <v>1</v>
      </c>
      <c r="H4027" s="3">
        <f t="shared" si="936"/>
        <v>-71.199219999998604</v>
      </c>
      <c r="I4027" s="3">
        <f t="shared" si="937"/>
        <v>11.81054000000222</v>
      </c>
      <c r="J4027" s="3">
        <f t="shared" si="940"/>
        <v>78.980469999998604</v>
      </c>
      <c r="K4027" s="3">
        <f t="shared" si="941"/>
        <v>-67.169929999996384</v>
      </c>
      <c r="L4027" s="3">
        <f t="shared" si="942"/>
        <v>3.9172055356023741E-3</v>
      </c>
      <c r="M4027" s="3">
        <f t="shared" si="943"/>
        <v>0</v>
      </c>
      <c r="N4027" s="3">
        <f t="shared" si="933"/>
        <v>171.1288999999997</v>
      </c>
      <c r="O4027" s="3">
        <f t="shared" si="944"/>
        <v>809.12011999999959</v>
      </c>
      <c r="P4027" s="10">
        <f t="shared" si="945"/>
        <v>-637.99121999999988</v>
      </c>
      <c r="Q4027" s="8">
        <f t="shared" si="946"/>
        <v>3.7206272786793823E-2</v>
      </c>
    </row>
    <row r="4028" spans="1:17" x14ac:dyDescent="0.3">
      <c r="A4028" s="1">
        <v>44354</v>
      </c>
      <c r="B4028">
        <v>17083.910159999999</v>
      </c>
      <c r="C4028">
        <f t="shared" si="938"/>
        <v>-3.7031831283844442E-3</v>
      </c>
      <c r="D4028">
        <f t="shared" si="932"/>
        <v>512.51730479999992</v>
      </c>
      <c r="E4028" s="3">
        <f t="shared" si="934"/>
        <v>-63.5</v>
      </c>
      <c r="F4028" s="3">
        <f t="shared" si="939"/>
        <v>0</v>
      </c>
      <c r="G4028" s="3" t="b">
        <f t="shared" si="935"/>
        <v>0</v>
      </c>
      <c r="H4028" s="3">
        <f t="shared" si="936"/>
        <v>-117.68945999999778</v>
      </c>
      <c r="I4028" s="3">
        <f t="shared" si="937"/>
        <v>129.60937000000195</v>
      </c>
      <c r="J4028" s="3">
        <f t="shared" si="940"/>
        <v>-78.470700000001671</v>
      </c>
      <c r="K4028" s="3">
        <f t="shared" si="941"/>
        <v>208.08007000000362</v>
      </c>
      <c r="L4028" s="3">
        <f t="shared" si="942"/>
        <v>1.2179885521009064E-2</v>
      </c>
      <c r="M4028" s="3">
        <f t="shared" si="943"/>
        <v>1</v>
      </c>
      <c r="N4028" s="3">
        <f t="shared" si="933"/>
        <v>-20.929690000000846</v>
      </c>
      <c r="O4028" s="3">
        <f t="shared" si="944"/>
        <v>488.24023999999918</v>
      </c>
      <c r="P4028" s="10">
        <f t="shared" si="945"/>
        <v>-509.16993000000002</v>
      </c>
      <c r="Q4028" s="8">
        <f t="shared" si="946"/>
        <v>2.9804062725181178E-2</v>
      </c>
    </row>
    <row r="4029" spans="1:17" x14ac:dyDescent="0.3">
      <c r="A4029" s="1">
        <v>44355</v>
      </c>
      <c r="B4029">
        <v>17076.210940000001</v>
      </c>
      <c r="C4029">
        <f t="shared" si="938"/>
        <v>-4.506708316709273E-4</v>
      </c>
      <c r="D4029">
        <f t="shared" si="932"/>
        <v>512.28632819999996</v>
      </c>
      <c r="E4029" s="3">
        <f t="shared" si="934"/>
        <v>-7.6992199999986042</v>
      </c>
      <c r="F4029" s="3">
        <f t="shared" si="939"/>
        <v>0</v>
      </c>
      <c r="G4029" s="3" t="b">
        <f t="shared" si="935"/>
        <v>0</v>
      </c>
      <c r="H4029" s="3">
        <f t="shared" si="936"/>
        <v>83.009760000000824</v>
      </c>
      <c r="I4029" s="3">
        <f t="shared" si="937"/>
        <v>295.07811999999831</v>
      </c>
      <c r="J4029" s="3">
        <f t="shared" si="940"/>
        <v>-88.828119999998307</v>
      </c>
      <c r="K4029" s="3">
        <f t="shared" si="941"/>
        <v>383.90623999999661</v>
      </c>
      <c r="L4029" s="3">
        <f t="shared" si="942"/>
        <v>2.2481933571148343E-2</v>
      </c>
      <c r="M4029" s="3">
        <f t="shared" si="943"/>
        <v>1</v>
      </c>
      <c r="N4029" s="3">
        <f t="shared" si="933"/>
        <v>-0.66015999999945052</v>
      </c>
      <c r="O4029" s="3">
        <f t="shared" si="944"/>
        <v>432.52148999999918</v>
      </c>
      <c r="P4029" s="10">
        <f t="shared" si="945"/>
        <v>-433.18164999999863</v>
      </c>
      <c r="Q4029" s="8">
        <f t="shared" si="946"/>
        <v>2.5367550888311913E-2</v>
      </c>
    </row>
    <row r="4030" spans="1:17" x14ac:dyDescent="0.3">
      <c r="A4030" s="1">
        <v>44356</v>
      </c>
      <c r="B4030">
        <v>16966.220700000002</v>
      </c>
      <c r="C4030">
        <f t="shared" si="938"/>
        <v>-6.4411385164113676E-3</v>
      </c>
      <c r="D4030">
        <f t="shared" si="932"/>
        <v>508.98662100000001</v>
      </c>
      <c r="E4030" s="3">
        <f t="shared" si="934"/>
        <v>-109.99023999999918</v>
      </c>
      <c r="F4030" s="3">
        <f t="shared" si="939"/>
        <v>1</v>
      </c>
      <c r="G4030" s="3" t="b">
        <f t="shared" si="935"/>
        <v>1</v>
      </c>
      <c r="H4030" s="3">
        <f t="shared" si="936"/>
        <v>247.29882999999973</v>
      </c>
      <c r="I4030" s="3">
        <f t="shared" si="937"/>
        <v>341.63868000000002</v>
      </c>
      <c r="J4030" s="3">
        <f t="shared" si="940"/>
        <v>-279.93945999999778</v>
      </c>
      <c r="K4030" s="3">
        <f t="shared" si="941"/>
        <v>621.5781399999978</v>
      </c>
      <c r="L4030" s="3">
        <f t="shared" si="942"/>
        <v>3.6636216809321463E-2</v>
      </c>
      <c r="M4030" s="3">
        <f t="shared" si="943"/>
        <v>1</v>
      </c>
      <c r="N4030" s="3">
        <f t="shared" si="933"/>
        <v>370.49023999999918</v>
      </c>
      <c r="O4030" s="3">
        <f t="shared" si="944"/>
        <v>364.61131999999998</v>
      </c>
      <c r="P4030" s="10">
        <f t="shared" si="945"/>
        <v>5.8789199999991979</v>
      </c>
      <c r="Q4030" s="8">
        <f t="shared" si="946"/>
        <v>3.4650733972823997E-4</v>
      </c>
    </row>
    <row r="4031" spans="1:17" x14ac:dyDescent="0.3">
      <c r="A4031" s="1">
        <v>44357</v>
      </c>
      <c r="B4031">
        <v>17159.220700000002</v>
      </c>
      <c r="C4031">
        <f t="shared" si="938"/>
        <v>1.1375544584304505E-2</v>
      </c>
      <c r="D4031">
        <f t="shared" si="932"/>
        <v>514.77662099999998</v>
      </c>
      <c r="E4031" s="3">
        <f t="shared" si="934"/>
        <v>193</v>
      </c>
      <c r="F4031" s="3">
        <f t="shared" si="939"/>
        <v>0</v>
      </c>
      <c r="G4031" s="3" t="b">
        <f t="shared" si="935"/>
        <v>1</v>
      </c>
      <c r="H4031" s="3">
        <f t="shared" si="936"/>
        <v>212.06835999999748</v>
      </c>
      <c r="I4031" s="3">
        <f t="shared" si="937"/>
        <v>231.38868000000002</v>
      </c>
      <c r="J4031" s="3">
        <f t="shared" si="940"/>
        <v>11.81054000000222</v>
      </c>
      <c r="K4031" s="3">
        <f t="shared" si="941"/>
        <v>219.5781399999978</v>
      </c>
      <c r="L4031" s="3">
        <f t="shared" si="942"/>
        <v>1.279651004197398E-2</v>
      </c>
      <c r="M4031" s="3">
        <f t="shared" si="943"/>
        <v>0</v>
      </c>
      <c r="N4031" s="3">
        <f t="shared" si="933"/>
        <v>248.74023999999918</v>
      </c>
      <c r="O4031" s="3">
        <f t="shared" si="944"/>
        <v>288.36131999999998</v>
      </c>
      <c r="P4031" s="10">
        <f t="shared" si="945"/>
        <v>-39.621080000000802</v>
      </c>
      <c r="Q4031" s="8">
        <f t="shared" si="946"/>
        <v>2.3090256074392002E-3</v>
      </c>
    </row>
    <row r="4032" spans="1:17" x14ac:dyDescent="0.3">
      <c r="A4032" s="1">
        <v>44358</v>
      </c>
      <c r="B4032">
        <v>17213.519530000001</v>
      </c>
      <c r="C4032">
        <f t="shared" si="938"/>
        <v>3.1644111903053802E-3</v>
      </c>
      <c r="D4032">
        <f t="shared" si="932"/>
        <v>516.40558590000001</v>
      </c>
      <c r="E4032" s="3">
        <f t="shared" si="934"/>
        <v>54.298829999999725</v>
      </c>
      <c r="F4032" s="3">
        <f t="shared" si="939"/>
        <v>0</v>
      </c>
      <c r="G4032" s="3" t="b">
        <f t="shared" si="935"/>
        <v>0</v>
      </c>
      <c r="H4032" s="3">
        <f t="shared" si="936"/>
        <v>94.339850000000297</v>
      </c>
      <c r="I4032" s="3">
        <f t="shared" si="937"/>
        <v>105.01952999999776</v>
      </c>
      <c r="J4032" s="3">
        <f t="shared" si="940"/>
        <v>129.60937000000195</v>
      </c>
      <c r="K4032" s="3">
        <f t="shared" si="941"/>
        <v>-24.589840000004187</v>
      </c>
      <c r="L4032" s="3">
        <f t="shared" si="942"/>
        <v>1.4285190171102785E-3</v>
      </c>
      <c r="M4032" s="3">
        <f t="shared" si="943"/>
        <v>0</v>
      </c>
      <c r="N4032" s="3">
        <f t="shared" si="933"/>
        <v>289.47069999999803</v>
      </c>
      <c r="O4032" s="3">
        <f t="shared" si="944"/>
        <v>145.08984000000055</v>
      </c>
      <c r="P4032" s="10">
        <f t="shared" si="945"/>
        <v>144.38085999999748</v>
      </c>
      <c r="Q4032" s="8">
        <f t="shared" si="946"/>
        <v>8.3876431980321152E-3</v>
      </c>
    </row>
    <row r="4033" spans="1:17" x14ac:dyDescent="0.3">
      <c r="A4033" s="1">
        <v>44362</v>
      </c>
      <c r="B4033">
        <v>17371.289059999999</v>
      </c>
      <c r="C4033">
        <f t="shared" si="938"/>
        <v>9.1654428790715614E-3</v>
      </c>
      <c r="D4033">
        <f t="shared" si="932"/>
        <v>521.1386718</v>
      </c>
      <c r="E4033" s="3">
        <f t="shared" si="934"/>
        <v>157.76952999999776</v>
      </c>
      <c r="F4033" s="3">
        <f t="shared" si="939"/>
        <v>1</v>
      </c>
      <c r="G4033" s="3" t="b">
        <f t="shared" si="935"/>
        <v>1</v>
      </c>
      <c r="H4033" s="3">
        <f t="shared" si="936"/>
        <v>19.320320000002539</v>
      </c>
      <c r="I4033" s="3">
        <f t="shared" si="937"/>
        <v>-308.30859000000055</v>
      </c>
      <c r="J4033" s="3">
        <f t="shared" si="940"/>
        <v>295.07811999999831</v>
      </c>
      <c r="K4033" s="3">
        <f t="shared" si="941"/>
        <v>-603.38670999999886</v>
      </c>
      <c r="L4033" s="3">
        <f t="shared" si="942"/>
        <v>3.4734711276515874E-2</v>
      </c>
      <c r="M4033" s="3">
        <f t="shared" si="943"/>
        <v>1</v>
      </c>
      <c r="N4033" s="3">
        <f t="shared" si="933"/>
        <v>219.68164000000252</v>
      </c>
      <c r="O4033" s="3">
        <f t="shared" si="944"/>
        <v>208.90819999999803</v>
      </c>
      <c r="P4033" s="10">
        <f t="shared" si="945"/>
        <v>10.773440000004484</v>
      </c>
      <c r="Q4033" s="8">
        <f t="shared" si="946"/>
        <v>6.2018655971892995E-4</v>
      </c>
    </row>
    <row r="4034" spans="1:17" x14ac:dyDescent="0.3">
      <c r="A4034" s="12">
        <v>44363</v>
      </c>
      <c r="B4034" s="13">
        <v>17307.859380000002</v>
      </c>
      <c r="C4034" s="13">
        <f t="shared" si="938"/>
        <v>-3.6514089300404206E-3</v>
      </c>
      <c r="D4034" s="13">
        <f t="shared" ref="D4034:D4097" si="947">B4034*0.03</f>
        <v>519.23578140000006</v>
      </c>
      <c r="E4034" s="10">
        <f t="shared" si="934"/>
        <v>-63.429679999997461</v>
      </c>
      <c r="F4034" s="10">
        <f t="shared" si="939"/>
        <v>1</v>
      </c>
      <c r="G4034" s="10" t="b">
        <f t="shared" si="935"/>
        <v>1</v>
      </c>
      <c r="H4034" s="10">
        <f t="shared" si="936"/>
        <v>10.679679999997461</v>
      </c>
      <c r="I4034" s="10">
        <f t="shared" si="937"/>
        <v>-232.3086000000003</v>
      </c>
      <c r="J4034" s="10">
        <f t="shared" si="940"/>
        <v>341.63868000000002</v>
      </c>
      <c r="K4034" s="10">
        <f t="shared" si="941"/>
        <v>-573.94728000000032</v>
      </c>
      <c r="L4034" s="10">
        <f t="shared" si="942"/>
        <v>3.3161078293900505E-2</v>
      </c>
      <c r="M4034" s="10">
        <f t="shared" si="943"/>
        <v>1</v>
      </c>
      <c r="N4034" s="10">
        <f t="shared" ref="N4034:N4097" si="948">B4043-B4034</f>
        <v>290.33006999999998</v>
      </c>
      <c r="O4034" s="10">
        <f t="shared" si="944"/>
        <v>142.82032000000254</v>
      </c>
      <c r="P4034" s="10">
        <f t="shared" si="945"/>
        <v>147.50974999999744</v>
      </c>
      <c r="Q4034" s="15">
        <f t="shared" si="946"/>
        <v>8.5227032853324135E-3</v>
      </c>
    </row>
    <row r="4035" spans="1:17" x14ac:dyDescent="0.3">
      <c r="A4035" s="12">
        <v>44364</v>
      </c>
      <c r="B4035" s="13">
        <v>17390.609380000002</v>
      </c>
      <c r="C4035" s="13">
        <f t="shared" si="938"/>
        <v>4.7810649591723221E-3</v>
      </c>
      <c r="D4035" s="13">
        <f t="shared" si="947"/>
        <v>521.71828140000002</v>
      </c>
      <c r="E4035" s="10">
        <f t="shared" ref="E4035:E4098" si="949">B4035-B4034</f>
        <v>82.75</v>
      </c>
      <c r="F4035" s="10">
        <f t="shared" si="939"/>
        <v>1</v>
      </c>
      <c r="G4035" s="10" t="b">
        <f t="shared" ref="G4035:G4098" si="950">OR(IF(E4035*E4036 &gt; 0,0,1),IF(E4035*E4034 &gt; 0,0,1))</f>
        <v>1</v>
      </c>
      <c r="H4035" s="10">
        <f t="shared" ref="H4035:H4098" si="951">B4037-B4035</f>
        <v>-327.62891000000309</v>
      </c>
      <c r="I4035" s="10">
        <f t="shared" ref="I4035:I4098" si="952">B4039-B4035</f>
        <v>-53.898440000000846</v>
      </c>
      <c r="J4035" s="10">
        <f t="shared" si="940"/>
        <v>231.38868000000002</v>
      </c>
      <c r="K4035" s="10">
        <f t="shared" si="941"/>
        <v>-285.28712000000087</v>
      </c>
      <c r="L4035" s="10">
        <f t="shared" si="942"/>
        <v>1.6404664941074124E-2</v>
      </c>
      <c r="M4035" s="10">
        <f t="shared" si="943"/>
        <v>1</v>
      </c>
      <c r="N4035" s="10">
        <f t="shared" si="948"/>
        <v>364.85155999999915</v>
      </c>
      <c r="O4035" s="10">
        <f t="shared" si="944"/>
        <v>144.44922000000224</v>
      </c>
      <c r="P4035" s="10">
        <f t="shared" si="945"/>
        <v>220.40233999999691</v>
      </c>
      <c r="Q4035" s="15">
        <f t="shared" si="946"/>
        <v>1.2673640996931926E-2</v>
      </c>
    </row>
    <row r="4036" spans="1:17" x14ac:dyDescent="0.3">
      <c r="A4036" s="12">
        <v>44365</v>
      </c>
      <c r="B4036" s="13">
        <v>17318.539059999999</v>
      </c>
      <c r="C4036" s="13">
        <f t="shared" ref="C4036:C4099" si="953">(B4036-B4035)/B4035</f>
        <v>-4.144209005285733E-3</v>
      </c>
      <c r="D4036" s="13">
        <f t="shared" si="947"/>
        <v>519.5561717999999</v>
      </c>
      <c r="E4036" s="10">
        <f t="shared" si="949"/>
        <v>-72.070320000002539</v>
      </c>
      <c r="F4036" s="10">
        <f t="shared" ref="F4036:F4099" si="954">IF(E4036*E4037 &gt; 0,0,1)</f>
        <v>0</v>
      </c>
      <c r="G4036" s="10" t="b">
        <f t="shared" si="950"/>
        <v>1</v>
      </c>
      <c r="H4036" s="10">
        <f t="shared" si="951"/>
        <v>-242.98827999999776</v>
      </c>
      <c r="I4036" s="10">
        <f t="shared" si="952"/>
        <v>89.421880000001693</v>
      </c>
      <c r="J4036" s="10">
        <f t="shared" si="940"/>
        <v>105.01952999999776</v>
      </c>
      <c r="K4036" s="10">
        <f t="shared" si="941"/>
        <v>-15.597649999996065</v>
      </c>
      <c r="L4036" s="10">
        <f t="shared" si="942"/>
        <v>9.0063312765343998E-4</v>
      </c>
      <c r="M4036" s="10">
        <f t="shared" si="943"/>
        <v>0</v>
      </c>
      <c r="N4036" s="10">
        <f t="shared" si="948"/>
        <v>395.40039000000252</v>
      </c>
      <c r="O4036" s="10">
        <f t="shared" si="944"/>
        <v>171.1288999999997</v>
      </c>
      <c r="P4036" s="10">
        <f t="shared" si="945"/>
        <v>224.27149000000281</v>
      </c>
      <c r="Q4036" s="15">
        <f t="shared" si="946"/>
        <v>1.2949792659935995E-2</v>
      </c>
    </row>
    <row r="4037" spans="1:17" x14ac:dyDescent="0.3">
      <c r="A4037" s="12">
        <v>44368</v>
      </c>
      <c r="B4037" s="13">
        <v>17062.980469999999</v>
      </c>
      <c r="C4037" s="13">
        <f t="shared" si="953"/>
        <v>-1.4756359593301663E-2</v>
      </c>
      <c r="D4037" s="13">
        <f t="shared" si="947"/>
        <v>511.88941409999995</v>
      </c>
      <c r="E4037" s="10">
        <f t="shared" si="949"/>
        <v>-255.55859000000055</v>
      </c>
      <c r="F4037" s="10">
        <f t="shared" si="954"/>
        <v>1</v>
      </c>
      <c r="G4037" s="10" t="b">
        <f t="shared" si="950"/>
        <v>1</v>
      </c>
      <c r="H4037" s="10">
        <f t="shared" si="951"/>
        <v>273.73047000000224</v>
      </c>
      <c r="I4037" s="10">
        <f t="shared" si="952"/>
        <v>440.00976000000082</v>
      </c>
      <c r="J4037" s="10">
        <f t="shared" si="940"/>
        <v>-308.30859000000055</v>
      </c>
      <c r="K4037" s="10">
        <f t="shared" si="941"/>
        <v>748.31835000000137</v>
      </c>
      <c r="L4037" s="10">
        <f t="shared" si="942"/>
        <v>4.3856250747968034E-2</v>
      </c>
      <c r="M4037" s="10">
        <f t="shared" si="943"/>
        <v>1</v>
      </c>
      <c r="N4037" s="10">
        <f t="shared" si="948"/>
        <v>647.16992000000027</v>
      </c>
      <c r="O4037" s="10">
        <f t="shared" si="944"/>
        <v>-20.929690000000846</v>
      </c>
      <c r="P4037" s="10">
        <f t="shared" si="945"/>
        <v>668.09961000000112</v>
      </c>
      <c r="Q4037" s="15">
        <f t="shared" si="946"/>
        <v>3.91549185193436E-2</v>
      </c>
    </row>
    <row r="4038" spans="1:17" x14ac:dyDescent="0.3">
      <c r="A4038" s="12">
        <v>44369</v>
      </c>
      <c r="B4038" s="13">
        <v>17075.550780000001</v>
      </c>
      <c r="C4038" s="13">
        <f t="shared" si="953"/>
        <v>7.3670072014111565E-4</v>
      </c>
      <c r="D4038" s="13">
        <f t="shared" si="947"/>
        <v>512.26652339999998</v>
      </c>
      <c r="E4038" s="10">
        <f t="shared" si="949"/>
        <v>12.570310000002792</v>
      </c>
      <c r="F4038" s="10">
        <f t="shared" si="954"/>
        <v>0</v>
      </c>
      <c r="G4038" s="10" t="b">
        <f t="shared" si="950"/>
        <v>1</v>
      </c>
      <c r="H4038" s="10">
        <f t="shared" si="951"/>
        <v>332.41015999999945</v>
      </c>
      <c r="I4038" s="10">
        <f t="shared" si="952"/>
        <v>515.41992000000027</v>
      </c>
      <c r="J4038" s="10">
        <f t="shared" ref="J4038:J4101" si="955">B4038-B4034</f>
        <v>-232.3086000000003</v>
      </c>
      <c r="K4038" s="10">
        <f t="shared" ref="K4038:K4101" si="956">I4038-J4038</f>
        <v>747.72852000000057</v>
      </c>
      <c r="L4038" s="10">
        <f t="shared" ref="L4038:L4101" si="957">ABS(K4038)/B4038</f>
        <v>4.3789423230540178E-2</v>
      </c>
      <c r="M4038" s="10">
        <f t="shared" ref="M4038:M4101" si="958">IF((I4038*J4038)&gt;0,0,1)</f>
        <v>1</v>
      </c>
      <c r="N4038" s="10">
        <f t="shared" si="948"/>
        <v>843.77929999999833</v>
      </c>
      <c r="O4038" s="10">
        <f t="shared" si="944"/>
        <v>-0.66015999999945052</v>
      </c>
      <c r="P4038" s="10">
        <f t="shared" si="945"/>
        <v>844.43945999999778</v>
      </c>
      <c r="Q4038" s="15">
        <f t="shared" si="946"/>
        <v>4.9453131607857727E-2</v>
      </c>
    </row>
    <row r="4039" spans="1:17" x14ac:dyDescent="0.3">
      <c r="A4039" s="12">
        <v>44370</v>
      </c>
      <c r="B4039" s="13">
        <v>17336.710940000001</v>
      </c>
      <c r="C4039" s="13">
        <f t="shared" si="953"/>
        <v>1.5294391575695893E-2</v>
      </c>
      <c r="D4039" s="13">
        <f t="shared" si="947"/>
        <v>520.10132820000001</v>
      </c>
      <c r="E4039" s="10">
        <f t="shared" si="949"/>
        <v>261.16015999999945</v>
      </c>
      <c r="F4039" s="10">
        <f t="shared" si="954"/>
        <v>0</v>
      </c>
      <c r="G4039" s="10" t="b">
        <f t="shared" si="950"/>
        <v>0</v>
      </c>
      <c r="H4039" s="10">
        <f t="shared" si="951"/>
        <v>166.27928999999858</v>
      </c>
      <c r="I4039" s="10">
        <f t="shared" si="952"/>
        <v>261.47851000000082</v>
      </c>
      <c r="J4039" s="10">
        <f t="shared" si="955"/>
        <v>-53.898440000000846</v>
      </c>
      <c r="K4039" s="10">
        <f t="shared" si="956"/>
        <v>315.37695000000167</v>
      </c>
      <c r="L4039" s="10">
        <f t="shared" si="957"/>
        <v>1.8191279250803594E-2</v>
      </c>
      <c r="M4039" s="10">
        <f t="shared" si="958"/>
        <v>1</v>
      </c>
      <c r="N4039" s="10">
        <f t="shared" si="948"/>
        <v>576.35936999999831</v>
      </c>
      <c r="O4039" s="10">
        <f t="shared" si="944"/>
        <v>370.49023999999918</v>
      </c>
      <c r="P4039" s="10">
        <f t="shared" si="945"/>
        <v>205.86912999999913</v>
      </c>
      <c r="Q4039" s="15">
        <f t="shared" si="946"/>
        <v>1.1874751255441946E-2</v>
      </c>
    </row>
    <row r="4040" spans="1:17" x14ac:dyDescent="0.3">
      <c r="A4040" s="12">
        <v>44371</v>
      </c>
      <c r="B4040" s="13">
        <v>17407.960940000001</v>
      </c>
      <c r="C4040" s="13">
        <f t="shared" si="953"/>
        <v>4.1097760842057386E-3</v>
      </c>
      <c r="D4040" s="13">
        <f t="shared" si="947"/>
        <v>522.23882820000006</v>
      </c>
      <c r="E4040" s="10">
        <f t="shared" si="949"/>
        <v>71.25</v>
      </c>
      <c r="F4040" s="10">
        <f t="shared" si="954"/>
        <v>0</v>
      </c>
      <c r="G4040" s="10" t="b">
        <f t="shared" si="950"/>
        <v>0</v>
      </c>
      <c r="H4040" s="10">
        <f t="shared" si="951"/>
        <v>183.00976000000082</v>
      </c>
      <c r="I4040" s="10">
        <f t="shared" si="952"/>
        <v>347.5</v>
      </c>
      <c r="J4040" s="10">
        <f t="shared" si="955"/>
        <v>89.421880000001693</v>
      </c>
      <c r="K4040" s="10">
        <f t="shared" si="956"/>
        <v>258.07811999999831</v>
      </c>
      <c r="L4040" s="10">
        <f t="shared" si="957"/>
        <v>1.4825292915667485E-2</v>
      </c>
      <c r="M4040" s="10">
        <f t="shared" si="958"/>
        <v>0</v>
      </c>
      <c r="N4040" s="10">
        <f t="shared" si="948"/>
        <v>442.72851000000082</v>
      </c>
      <c r="O4040" s="10">
        <f t="shared" si="944"/>
        <v>248.74023999999918</v>
      </c>
      <c r="P4040" s="10">
        <f t="shared" si="945"/>
        <v>193.98827000000165</v>
      </c>
      <c r="Q4040" s="15">
        <f t="shared" si="946"/>
        <v>1.1143652646546072E-2</v>
      </c>
    </row>
    <row r="4041" spans="1:17" x14ac:dyDescent="0.3">
      <c r="A4041" s="12">
        <v>44372</v>
      </c>
      <c r="B4041" s="13">
        <v>17502.990229999999</v>
      </c>
      <c r="C4041" s="13">
        <f t="shared" si="953"/>
        <v>5.4589558379373624E-3</v>
      </c>
      <c r="D4041" s="13">
        <f t="shared" si="947"/>
        <v>525.08970690000001</v>
      </c>
      <c r="E4041" s="10">
        <f t="shared" si="949"/>
        <v>95.029289999998582</v>
      </c>
      <c r="F4041" s="10">
        <f t="shared" si="954"/>
        <v>0</v>
      </c>
      <c r="G4041" s="10" t="b">
        <f t="shared" si="950"/>
        <v>0</v>
      </c>
      <c r="H4041" s="10">
        <f t="shared" si="951"/>
        <v>95.199220000002242</v>
      </c>
      <c r="I4041" s="10">
        <f t="shared" si="952"/>
        <v>210.94922000000224</v>
      </c>
      <c r="J4041" s="10">
        <f t="shared" si="955"/>
        <v>440.00976000000082</v>
      </c>
      <c r="K4041" s="10">
        <f t="shared" si="956"/>
        <v>-229.06053999999858</v>
      </c>
      <c r="L4041" s="10">
        <f t="shared" si="957"/>
        <v>1.3086937545528103E-2</v>
      </c>
      <c r="M4041" s="10">
        <f t="shared" si="958"/>
        <v>0</v>
      </c>
      <c r="N4041" s="10">
        <f t="shared" si="948"/>
        <v>363.09961000000112</v>
      </c>
      <c r="O4041" s="10">
        <f t="shared" si="944"/>
        <v>289.47069999999803</v>
      </c>
      <c r="P4041" s="10">
        <f t="shared" si="945"/>
        <v>73.628910000003088</v>
      </c>
      <c r="Q4041" s="15">
        <f t="shared" si="946"/>
        <v>4.206647494655151E-3</v>
      </c>
    </row>
    <row r="4042" spans="1:17" x14ac:dyDescent="0.3">
      <c r="A4042" s="12">
        <v>44375</v>
      </c>
      <c r="B4042" s="13">
        <v>17590.970700000002</v>
      </c>
      <c r="C4042" s="13">
        <f t="shared" si="953"/>
        <v>5.0265965325858638E-3</v>
      </c>
      <c r="D4042" s="13">
        <f t="shared" si="947"/>
        <v>527.72912100000008</v>
      </c>
      <c r="E4042" s="10">
        <f t="shared" si="949"/>
        <v>87.980470000002242</v>
      </c>
      <c r="F4042" s="10">
        <f t="shared" si="954"/>
        <v>0</v>
      </c>
      <c r="G4042" s="10" t="b">
        <f t="shared" si="950"/>
        <v>0</v>
      </c>
      <c r="H4042" s="10">
        <f t="shared" si="951"/>
        <v>164.49023999999918</v>
      </c>
      <c r="I4042" s="10">
        <f t="shared" si="952"/>
        <v>119.17968999999721</v>
      </c>
      <c r="J4042" s="10">
        <f t="shared" si="955"/>
        <v>515.41992000000027</v>
      </c>
      <c r="K4042" s="10">
        <f t="shared" si="956"/>
        <v>-396.24023000000307</v>
      </c>
      <c r="L4042" s="10">
        <f t="shared" si="957"/>
        <v>2.2525205502161572E-2</v>
      </c>
      <c r="M4042" s="10">
        <f t="shared" si="958"/>
        <v>0</v>
      </c>
      <c r="N4042" s="10">
        <f t="shared" si="948"/>
        <v>70.509769999996934</v>
      </c>
      <c r="O4042" s="10">
        <f t="shared" si="944"/>
        <v>219.68164000000252</v>
      </c>
      <c r="P4042" s="10">
        <f t="shared" si="945"/>
        <v>-149.17187000000558</v>
      </c>
      <c r="Q4042" s="15">
        <f t="shared" si="946"/>
        <v>8.4800249255150856E-3</v>
      </c>
    </row>
    <row r="4043" spans="1:17" x14ac:dyDescent="0.3">
      <c r="A4043" s="12">
        <v>44376</v>
      </c>
      <c r="B4043" s="13">
        <v>17598.189450000002</v>
      </c>
      <c r="C4043" s="13">
        <f t="shared" si="953"/>
        <v>4.103667798161928E-4</v>
      </c>
      <c r="D4043" s="13">
        <f t="shared" si="947"/>
        <v>527.94568350000009</v>
      </c>
      <c r="E4043" s="10">
        <f t="shared" si="949"/>
        <v>7.21875</v>
      </c>
      <c r="F4043" s="10">
        <f t="shared" si="954"/>
        <v>0</v>
      </c>
      <c r="G4043" s="10" t="b">
        <f t="shared" si="950"/>
        <v>0</v>
      </c>
      <c r="H4043" s="10">
        <f t="shared" si="951"/>
        <v>115.75</v>
      </c>
      <c r="I4043" s="10">
        <f t="shared" si="952"/>
        <v>321.14062999999805</v>
      </c>
      <c r="J4043" s="10">
        <f t="shared" si="955"/>
        <v>261.47851000000082</v>
      </c>
      <c r="K4043" s="10">
        <f t="shared" si="956"/>
        <v>59.66211999999723</v>
      </c>
      <c r="L4043" s="10">
        <f t="shared" si="957"/>
        <v>3.3902419433265748E-3</v>
      </c>
      <c r="M4043" s="10">
        <f t="shared" si="958"/>
        <v>0</v>
      </c>
      <c r="N4043" s="10">
        <f t="shared" si="948"/>
        <v>216.14062999999805</v>
      </c>
      <c r="O4043" s="10">
        <f t="shared" ref="O4043:O4106" si="959">B4043-B4034</f>
        <v>290.33006999999998</v>
      </c>
      <c r="P4043" s="10">
        <f t="shared" si="945"/>
        <v>-74.189440000001923</v>
      </c>
      <c r="Q4043" s="15">
        <f t="shared" si="946"/>
        <v>4.2157427734704784E-3</v>
      </c>
    </row>
    <row r="4044" spans="1:17" x14ac:dyDescent="0.3">
      <c r="A4044" s="12">
        <v>44377</v>
      </c>
      <c r="B4044" s="13">
        <v>17755.460940000001</v>
      </c>
      <c r="C4044" s="13">
        <f t="shared" si="953"/>
        <v>8.9367994614922824E-3</v>
      </c>
      <c r="D4044" s="13">
        <f t="shared" si="947"/>
        <v>532.66382820000001</v>
      </c>
      <c r="E4044" s="10">
        <f t="shared" si="949"/>
        <v>157.27148999999918</v>
      </c>
      <c r="F4044" s="10">
        <f t="shared" si="954"/>
        <v>1</v>
      </c>
      <c r="G4044" s="10" t="b">
        <f t="shared" si="950"/>
        <v>1</v>
      </c>
      <c r="H4044" s="10">
        <f t="shared" si="951"/>
        <v>-45.310550000001967</v>
      </c>
      <c r="I4044" s="10">
        <f t="shared" si="952"/>
        <v>157.60936999999831</v>
      </c>
      <c r="J4044" s="10">
        <f t="shared" si="955"/>
        <v>347.5</v>
      </c>
      <c r="K4044" s="10">
        <f t="shared" si="956"/>
        <v>-189.89063000000169</v>
      </c>
      <c r="L4044" s="10">
        <f t="shared" si="957"/>
        <v>1.069477332307441E-2</v>
      </c>
      <c r="M4044" s="10">
        <f t="shared" si="958"/>
        <v>0</v>
      </c>
      <c r="N4044" s="10">
        <f t="shared" si="948"/>
        <v>92.058590000000549</v>
      </c>
      <c r="O4044" s="10">
        <f t="shared" si="959"/>
        <v>364.85155999999915</v>
      </c>
      <c r="P4044" s="10">
        <f t="shared" ref="P4044:P4107" si="960">N4044-O4044</f>
        <v>-272.7929699999986</v>
      </c>
      <c r="Q4044" s="15">
        <f t="shared" ref="Q4044:Q4107" si="961">ABS(P4044)/B4044</f>
        <v>1.5363891195043151E-2</v>
      </c>
    </row>
    <row r="4045" spans="1:17" x14ac:dyDescent="0.3">
      <c r="A4045" s="12">
        <v>44378</v>
      </c>
      <c r="B4045" s="13">
        <v>17713.939450000002</v>
      </c>
      <c r="C4045" s="13">
        <f t="shared" si="953"/>
        <v>-2.3385194076521211E-3</v>
      </c>
      <c r="D4045" s="13">
        <f t="shared" si="947"/>
        <v>531.41818350000005</v>
      </c>
      <c r="E4045" s="10">
        <f t="shared" si="949"/>
        <v>-41.521489999999176</v>
      </c>
      <c r="F4045" s="10">
        <f t="shared" si="954"/>
        <v>0</v>
      </c>
      <c r="G4045" s="10" t="b">
        <f t="shared" si="950"/>
        <v>1</v>
      </c>
      <c r="H4045" s="10">
        <f t="shared" si="951"/>
        <v>205.39062999999805</v>
      </c>
      <c r="I4045" s="10">
        <f t="shared" si="952"/>
        <v>136.75</v>
      </c>
      <c r="J4045" s="10">
        <f t="shared" si="955"/>
        <v>210.94922000000224</v>
      </c>
      <c r="K4045" s="10">
        <f t="shared" si="956"/>
        <v>-74.199220000002242</v>
      </c>
      <c r="L4045" s="10">
        <f t="shared" si="957"/>
        <v>4.18874752335242E-3</v>
      </c>
      <c r="M4045" s="10">
        <f t="shared" si="958"/>
        <v>0</v>
      </c>
      <c r="N4045" s="10">
        <f t="shared" si="948"/>
        <v>131.81054999999833</v>
      </c>
      <c r="O4045" s="10">
        <f t="shared" si="959"/>
        <v>395.40039000000252</v>
      </c>
      <c r="P4045" s="10">
        <f t="shared" si="960"/>
        <v>-263.58984000000419</v>
      </c>
      <c r="Q4045" s="15">
        <f t="shared" si="961"/>
        <v>1.488036248198896E-2</v>
      </c>
    </row>
    <row r="4046" spans="1:17" x14ac:dyDescent="0.3">
      <c r="A4046" s="1">
        <v>44379</v>
      </c>
      <c r="B4046">
        <v>17710.150389999999</v>
      </c>
      <c r="C4046">
        <f t="shared" si="953"/>
        <v>-2.1390272958185996E-4</v>
      </c>
      <c r="D4046">
        <f t="shared" si="947"/>
        <v>531.30451169999992</v>
      </c>
      <c r="E4046" s="3">
        <f t="shared" si="949"/>
        <v>-3.7890600000027916</v>
      </c>
      <c r="F4046" s="3">
        <f t="shared" si="954"/>
        <v>1</v>
      </c>
      <c r="G4046" s="3" t="b">
        <f t="shared" si="950"/>
        <v>1</v>
      </c>
      <c r="H4046" s="3">
        <f t="shared" si="951"/>
        <v>202.91992000000027</v>
      </c>
      <c r="I4046" s="3">
        <f t="shared" si="952"/>
        <v>155.93945000000167</v>
      </c>
      <c r="J4046" s="3">
        <f t="shared" si="955"/>
        <v>119.17968999999721</v>
      </c>
      <c r="K4046" s="3">
        <f t="shared" si="956"/>
        <v>36.759760000004462</v>
      </c>
      <c r="L4046" s="3">
        <f t="shared" si="957"/>
        <v>2.0756322894220475E-3</v>
      </c>
      <c r="M4046" s="3">
        <f t="shared" si="958"/>
        <v>0</v>
      </c>
      <c r="N4046" s="3">
        <f t="shared" si="948"/>
        <v>324.03906000000279</v>
      </c>
      <c r="O4046" s="3">
        <f t="shared" si="959"/>
        <v>647.16992000000027</v>
      </c>
      <c r="P4046" s="10">
        <f t="shared" si="960"/>
        <v>-323.13085999999748</v>
      </c>
      <c r="Q4046" s="8">
        <f t="shared" si="961"/>
        <v>1.8245517563896727E-2</v>
      </c>
    </row>
    <row r="4047" spans="1:17" x14ac:dyDescent="0.3">
      <c r="A4047" s="1">
        <v>44382</v>
      </c>
      <c r="B4047">
        <v>17919.33008</v>
      </c>
      <c r="C4047">
        <f t="shared" si="953"/>
        <v>1.1811288181839141E-2</v>
      </c>
      <c r="D4047">
        <f t="shared" si="947"/>
        <v>537.57990239999992</v>
      </c>
      <c r="E4047" s="3">
        <f t="shared" si="949"/>
        <v>209.17969000000085</v>
      </c>
      <c r="F4047" s="3">
        <f t="shared" si="954"/>
        <v>1</v>
      </c>
      <c r="G4047" s="3" t="b">
        <f t="shared" si="950"/>
        <v>1</v>
      </c>
      <c r="H4047" s="3">
        <f t="shared" si="951"/>
        <v>-68.640629999998055</v>
      </c>
      <c r="I4047" s="3">
        <f t="shared" si="952"/>
        <v>-257.84961000000112</v>
      </c>
      <c r="J4047" s="3">
        <f t="shared" si="955"/>
        <v>321.14062999999805</v>
      </c>
      <c r="K4047" s="3">
        <f t="shared" si="956"/>
        <v>-578.99023999999918</v>
      </c>
      <c r="L4047" s="3">
        <f t="shared" si="957"/>
        <v>3.231093112382688E-2</v>
      </c>
      <c r="M4047" s="3">
        <f t="shared" si="958"/>
        <v>1</v>
      </c>
      <c r="N4047" s="3">
        <f t="shared" si="948"/>
        <v>-24.080079999999725</v>
      </c>
      <c r="O4047" s="3">
        <f t="shared" si="959"/>
        <v>843.77929999999833</v>
      </c>
      <c r="P4047" s="10">
        <f t="shared" si="960"/>
        <v>-867.85937999999805</v>
      </c>
      <c r="Q4047" s="8">
        <f t="shared" si="961"/>
        <v>4.8431463460156213E-2</v>
      </c>
    </row>
    <row r="4048" spans="1:17" x14ac:dyDescent="0.3">
      <c r="A4048" s="1">
        <v>44383</v>
      </c>
      <c r="B4048">
        <v>17913.070309999999</v>
      </c>
      <c r="C4048">
        <f t="shared" si="953"/>
        <v>-3.493305816709735E-4</v>
      </c>
      <c r="D4048">
        <f t="shared" si="947"/>
        <v>537.3921092999999</v>
      </c>
      <c r="E4048" s="3">
        <f t="shared" si="949"/>
        <v>-6.2597700000005716</v>
      </c>
      <c r="F4048" s="3">
        <f t="shared" si="954"/>
        <v>0</v>
      </c>
      <c r="G4048" s="3" t="b">
        <f t="shared" si="950"/>
        <v>1</v>
      </c>
      <c r="H4048" s="3">
        <f t="shared" si="951"/>
        <v>-46.980469999998604</v>
      </c>
      <c r="I4048" s="3">
        <f t="shared" si="952"/>
        <v>-98.740229999999428</v>
      </c>
      <c r="J4048" s="3">
        <f t="shared" si="955"/>
        <v>157.60936999999831</v>
      </c>
      <c r="K4048" s="3">
        <f t="shared" si="956"/>
        <v>-256.34959999999774</v>
      </c>
      <c r="L4048" s="3">
        <f t="shared" si="957"/>
        <v>1.4310757204860084E-2</v>
      </c>
      <c r="M4048" s="3">
        <f t="shared" si="958"/>
        <v>1</v>
      </c>
      <c r="N4048" s="3">
        <f t="shared" si="948"/>
        <v>-123.82030999999915</v>
      </c>
      <c r="O4048" s="3">
        <f t="shared" si="959"/>
        <v>576.35936999999831</v>
      </c>
      <c r="P4048" s="10">
        <f t="shared" si="960"/>
        <v>-700.17967999999746</v>
      </c>
      <c r="Q4048" s="8">
        <f t="shared" si="961"/>
        <v>3.9087642033600517E-2</v>
      </c>
    </row>
    <row r="4049" spans="1:18" x14ac:dyDescent="0.3">
      <c r="A4049" s="1">
        <v>44384</v>
      </c>
      <c r="B4049">
        <v>17850.689450000002</v>
      </c>
      <c r="C4049">
        <f t="shared" si="953"/>
        <v>-3.4824214342068023E-3</v>
      </c>
      <c r="D4049">
        <f t="shared" si="947"/>
        <v>535.52068350000002</v>
      </c>
      <c r="E4049" s="3">
        <f t="shared" si="949"/>
        <v>-62.380859999997483</v>
      </c>
      <c r="F4049" s="3">
        <f t="shared" si="954"/>
        <v>1</v>
      </c>
      <c r="G4049" s="3" t="b">
        <f t="shared" si="950"/>
        <v>1</v>
      </c>
      <c r="H4049" s="3">
        <f t="shared" si="951"/>
        <v>-189.20898000000307</v>
      </c>
      <c r="I4049" s="3">
        <f t="shared" si="952"/>
        <v>-3.1699200000002747</v>
      </c>
      <c r="J4049" s="3">
        <f t="shared" si="955"/>
        <v>136.75</v>
      </c>
      <c r="K4049" s="3">
        <f t="shared" si="956"/>
        <v>-139.91992000000027</v>
      </c>
      <c r="L4049" s="3">
        <f t="shared" si="957"/>
        <v>7.8383482269364264E-3</v>
      </c>
      <c r="M4049" s="3">
        <f t="shared" si="958"/>
        <v>1</v>
      </c>
      <c r="N4049" s="3">
        <f t="shared" si="948"/>
        <v>-321.94922000000224</v>
      </c>
      <c r="O4049" s="3">
        <f t="shared" si="959"/>
        <v>442.72851000000082</v>
      </c>
      <c r="P4049" s="10">
        <f t="shared" si="960"/>
        <v>-764.67773000000307</v>
      </c>
      <c r="Q4049" s="8">
        <f t="shared" si="961"/>
        <v>4.2837433934519713E-2</v>
      </c>
    </row>
    <row r="4050" spans="1:18" x14ac:dyDescent="0.3">
      <c r="A4050" s="1">
        <v>44385</v>
      </c>
      <c r="B4050">
        <v>17866.089840000001</v>
      </c>
      <c r="C4050">
        <f t="shared" si="953"/>
        <v>8.6273362399449938E-4</v>
      </c>
      <c r="D4050">
        <f t="shared" si="947"/>
        <v>535.98269519999997</v>
      </c>
      <c r="E4050" s="3">
        <f t="shared" si="949"/>
        <v>15.400389999998879</v>
      </c>
      <c r="F4050" s="3">
        <f t="shared" si="954"/>
        <v>1</v>
      </c>
      <c r="G4050" s="3" t="b">
        <f t="shared" si="950"/>
        <v>1</v>
      </c>
      <c r="H4050" s="3">
        <f t="shared" si="951"/>
        <v>-51.759760000000824</v>
      </c>
      <c r="I4050" s="3">
        <f t="shared" si="952"/>
        <v>-20.339840000000549</v>
      </c>
      <c r="J4050" s="3">
        <f t="shared" si="955"/>
        <v>155.93945000000167</v>
      </c>
      <c r="K4050" s="3">
        <f t="shared" si="956"/>
        <v>-176.27929000000222</v>
      </c>
      <c r="L4050" s="3">
        <f t="shared" si="957"/>
        <v>9.8666967186817976E-3</v>
      </c>
      <c r="M4050" s="3">
        <f t="shared" si="958"/>
        <v>1</v>
      </c>
      <c r="N4050" s="3">
        <f t="shared" si="948"/>
        <v>-407.3007800000014</v>
      </c>
      <c r="O4050" s="3">
        <f t="shared" si="959"/>
        <v>363.09961000000112</v>
      </c>
      <c r="P4050" s="10">
        <f t="shared" si="960"/>
        <v>-770.40039000000252</v>
      </c>
      <c r="Q4050" s="8">
        <f t="shared" si="961"/>
        <v>4.3120816972226896E-2</v>
      </c>
    </row>
    <row r="4051" spans="1:18" x14ac:dyDescent="0.3">
      <c r="A4051" s="1">
        <v>44386</v>
      </c>
      <c r="B4051">
        <v>17661.480469999999</v>
      </c>
      <c r="C4051">
        <f t="shared" si="953"/>
        <v>-1.1452386718771921E-2</v>
      </c>
      <c r="D4051">
        <f t="shared" si="947"/>
        <v>529.84441409999999</v>
      </c>
      <c r="E4051" s="3">
        <f t="shared" si="949"/>
        <v>-204.60937000000195</v>
      </c>
      <c r="F4051" s="3">
        <f t="shared" si="954"/>
        <v>1</v>
      </c>
      <c r="G4051" s="3" t="b">
        <f t="shared" si="950"/>
        <v>1</v>
      </c>
      <c r="H4051" s="3">
        <f t="shared" si="951"/>
        <v>186.03906000000279</v>
      </c>
      <c r="I4051" s="3">
        <f t="shared" si="952"/>
        <v>372.70898000000307</v>
      </c>
      <c r="J4051" s="3">
        <f t="shared" si="955"/>
        <v>-257.84961000000112</v>
      </c>
      <c r="K4051" s="3">
        <f t="shared" si="956"/>
        <v>630.55859000000419</v>
      </c>
      <c r="L4051" s="3">
        <f t="shared" si="957"/>
        <v>3.5702476418728236E-2</v>
      </c>
      <c r="M4051" s="3">
        <f t="shared" si="958"/>
        <v>1</v>
      </c>
      <c r="N4051" s="3">
        <f t="shared" si="948"/>
        <v>-89.150389999998879</v>
      </c>
      <c r="O4051" s="3">
        <f t="shared" si="959"/>
        <v>70.509769999996934</v>
      </c>
      <c r="P4051" s="10">
        <f t="shared" si="960"/>
        <v>-159.66015999999581</v>
      </c>
      <c r="Q4051" s="8">
        <f t="shared" si="961"/>
        <v>9.040021320477435E-3</v>
      </c>
    </row>
    <row r="4052" spans="1:18" x14ac:dyDescent="0.3">
      <c r="A4052" s="1">
        <v>44389</v>
      </c>
      <c r="B4052">
        <v>17814.33008</v>
      </c>
      <c r="C4052">
        <f t="shared" si="953"/>
        <v>8.6544052895018223E-3</v>
      </c>
      <c r="D4052">
        <f t="shared" si="947"/>
        <v>534.42990239999995</v>
      </c>
      <c r="E4052" s="3">
        <f t="shared" si="949"/>
        <v>152.84961000000112</v>
      </c>
      <c r="F4052" s="3">
        <f t="shared" si="954"/>
        <v>0</v>
      </c>
      <c r="G4052" s="3" t="b">
        <f t="shared" si="950"/>
        <v>1</v>
      </c>
      <c r="H4052" s="3">
        <f t="shared" si="951"/>
        <v>31.419920000000275</v>
      </c>
      <c r="I4052" s="3">
        <f t="shared" si="952"/>
        <v>80.919920000000275</v>
      </c>
      <c r="J4052" s="3">
        <f t="shared" si="955"/>
        <v>-98.740229999999428</v>
      </c>
      <c r="K4052" s="3">
        <f t="shared" si="956"/>
        <v>179.6601499999997</v>
      </c>
      <c r="L4052" s="3">
        <f t="shared" si="957"/>
        <v>1.0085147698127737E-2</v>
      </c>
      <c r="M4052" s="3">
        <f t="shared" si="958"/>
        <v>1</v>
      </c>
      <c r="N4052" s="3">
        <f t="shared" si="948"/>
        <v>-241.41015999999945</v>
      </c>
      <c r="O4052" s="3">
        <f t="shared" si="959"/>
        <v>216.14062999999805</v>
      </c>
      <c r="P4052" s="10">
        <f t="shared" si="960"/>
        <v>-457.55078999999751</v>
      </c>
      <c r="Q4052" s="8">
        <f t="shared" si="961"/>
        <v>2.5684423042867381E-2</v>
      </c>
    </row>
    <row r="4053" spans="1:18" x14ac:dyDescent="0.3">
      <c r="A4053" s="1">
        <v>44390</v>
      </c>
      <c r="B4053">
        <v>17847.519530000001</v>
      </c>
      <c r="C4053">
        <f t="shared" si="953"/>
        <v>1.8630759535135811E-3</v>
      </c>
      <c r="D4053">
        <f t="shared" si="947"/>
        <v>535.42558589999999</v>
      </c>
      <c r="E4053" s="3">
        <f t="shared" si="949"/>
        <v>33.189450000001671</v>
      </c>
      <c r="F4053" s="3">
        <f t="shared" si="954"/>
        <v>1</v>
      </c>
      <c r="G4053" s="3" t="b">
        <f t="shared" si="950"/>
        <v>1</v>
      </c>
      <c r="H4053" s="3">
        <f t="shared" si="951"/>
        <v>186.66992000000027</v>
      </c>
      <c r="I4053" s="3">
        <f t="shared" si="952"/>
        <v>-58.269530000001396</v>
      </c>
      <c r="J4053" s="3">
        <f t="shared" si="955"/>
        <v>-3.1699200000002747</v>
      </c>
      <c r="K4053" s="3">
        <f t="shared" si="956"/>
        <v>-55.099610000001121</v>
      </c>
      <c r="L4053" s="3">
        <f t="shared" si="957"/>
        <v>3.0872418941681984E-3</v>
      </c>
      <c r="M4053" s="3">
        <f t="shared" si="958"/>
        <v>0</v>
      </c>
      <c r="N4053" s="3">
        <f t="shared" si="948"/>
        <v>-443.95898000000307</v>
      </c>
      <c r="O4053" s="3">
        <f t="shared" si="959"/>
        <v>92.058590000000549</v>
      </c>
      <c r="P4053" s="10">
        <f t="shared" si="960"/>
        <v>-536.01757000000362</v>
      </c>
      <c r="Q4053" s="8">
        <f t="shared" si="961"/>
        <v>3.0033168984575614E-2</v>
      </c>
    </row>
    <row r="4054" spans="1:18" x14ac:dyDescent="0.3">
      <c r="A4054" s="1">
        <v>44391</v>
      </c>
      <c r="B4054">
        <v>17845.75</v>
      </c>
      <c r="C4054">
        <f t="shared" si="953"/>
        <v>-9.9147111004808391E-5</v>
      </c>
      <c r="D4054">
        <f t="shared" si="947"/>
        <v>535.37249999999995</v>
      </c>
      <c r="E4054" s="3">
        <f t="shared" si="949"/>
        <v>-1.7695300000013958</v>
      </c>
      <c r="F4054" s="3">
        <f t="shared" si="954"/>
        <v>1</v>
      </c>
      <c r="G4054" s="3" t="b">
        <f t="shared" si="950"/>
        <v>1</v>
      </c>
      <c r="H4054" s="3">
        <f t="shared" si="951"/>
        <v>49.5</v>
      </c>
      <c r="I4054" s="3">
        <f t="shared" si="952"/>
        <v>-317.00977000000057</v>
      </c>
      <c r="J4054" s="3">
        <f t="shared" si="955"/>
        <v>-20.339840000000549</v>
      </c>
      <c r="K4054" s="3">
        <f t="shared" si="956"/>
        <v>-296.66993000000002</v>
      </c>
      <c r="L4054" s="3">
        <f t="shared" si="957"/>
        <v>1.6624122270008267E-2</v>
      </c>
      <c r="M4054" s="3">
        <f t="shared" si="958"/>
        <v>0</v>
      </c>
      <c r="N4054" s="3">
        <f t="shared" si="948"/>
        <v>-575.88086000000112</v>
      </c>
      <c r="O4054" s="3">
        <f t="shared" si="959"/>
        <v>131.81054999999833</v>
      </c>
      <c r="P4054" s="10">
        <f t="shared" si="960"/>
        <v>-707.69140999999945</v>
      </c>
      <c r="Q4054" s="8">
        <f t="shared" si="961"/>
        <v>3.9656019500441252E-2</v>
      </c>
    </row>
    <row r="4055" spans="1:18" x14ac:dyDescent="0.3">
      <c r="A4055" s="5">
        <v>44392</v>
      </c>
      <c r="B4055" s="6">
        <v>18034.189450000002</v>
      </c>
      <c r="C4055" s="6">
        <f t="shared" si="953"/>
        <v>1.0559346062788152E-2</v>
      </c>
      <c r="D4055" s="6">
        <f t="shared" si="947"/>
        <v>541.02568350000001</v>
      </c>
      <c r="E4055" s="4">
        <f t="shared" si="949"/>
        <v>188.43945000000167</v>
      </c>
      <c r="F4055" s="4">
        <f t="shared" si="954"/>
        <v>1</v>
      </c>
      <c r="G4055" s="4" t="b">
        <f t="shared" si="950"/>
        <v>1</v>
      </c>
      <c r="H4055" s="4">
        <f t="shared" si="951"/>
        <v>-244.93945000000167</v>
      </c>
      <c r="I4055" s="4">
        <f t="shared" si="952"/>
        <v>-575.40039000000252</v>
      </c>
      <c r="J4055" s="4">
        <f t="shared" si="955"/>
        <v>372.70898000000307</v>
      </c>
      <c r="K4055" s="4">
        <f t="shared" si="956"/>
        <v>-948.10937000000558</v>
      </c>
      <c r="L4055" s="4">
        <f t="shared" si="957"/>
        <v>5.2572885109621909E-2</v>
      </c>
      <c r="M4055" s="4">
        <f t="shared" si="958"/>
        <v>1</v>
      </c>
      <c r="N4055" s="4">
        <f t="shared" si="948"/>
        <v>-898.96875</v>
      </c>
      <c r="O4055" s="4">
        <f t="shared" si="959"/>
        <v>324.03906000000279</v>
      </c>
      <c r="P4055" s="4">
        <f t="shared" si="960"/>
        <v>-1223.0078100000028</v>
      </c>
      <c r="Q4055" s="9">
        <f t="shared" si="961"/>
        <v>6.7816067552733991E-2</v>
      </c>
      <c r="R4055">
        <v>-1</v>
      </c>
    </row>
    <row r="4056" spans="1:18" x14ac:dyDescent="0.3">
      <c r="A4056" s="1">
        <v>44393</v>
      </c>
      <c r="B4056">
        <v>17895.25</v>
      </c>
      <c r="C4056">
        <f t="shared" si="953"/>
        <v>-7.7042248217039583E-3</v>
      </c>
      <c r="D4056">
        <f t="shared" si="947"/>
        <v>536.85749999999996</v>
      </c>
      <c r="E4056" s="3">
        <f t="shared" si="949"/>
        <v>-138.93945000000167</v>
      </c>
      <c r="F4056" s="3">
        <f t="shared" si="954"/>
        <v>0</v>
      </c>
      <c r="G4056" s="3" t="b">
        <f t="shared" si="950"/>
        <v>1</v>
      </c>
      <c r="H4056" s="3">
        <f t="shared" si="951"/>
        <v>-366.50977000000057</v>
      </c>
      <c r="I4056" s="3">
        <f t="shared" si="952"/>
        <v>-322.91992000000027</v>
      </c>
      <c r="J4056" s="3">
        <f t="shared" si="955"/>
        <v>80.919920000000275</v>
      </c>
      <c r="K4056" s="3">
        <f t="shared" si="956"/>
        <v>-403.83984000000055</v>
      </c>
      <c r="L4056" s="3">
        <f t="shared" si="957"/>
        <v>2.2566873332308883E-2</v>
      </c>
      <c r="M4056" s="3">
        <f t="shared" si="958"/>
        <v>1</v>
      </c>
      <c r="N4056" s="3">
        <f t="shared" si="948"/>
        <v>-492.43945000000167</v>
      </c>
      <c r="O4056" s="3">
        <f t="shared" si="959"/>
        <v>-24.080079999999725</v>
      </c>
      <c r="P4056" s="10">
        <f t="shared" si="960"/>
        <v>-468.35937000000195</v>
      </c>
      <c r="Q4056" s="8">
        <f t="shared" si="961"/>
        <v>2.6172273089227698E-2</v>
      </c>
    </row>
    <row r="4057" spans="1:18" x14ac:dyDescent="0.3">
      <c r="A4057" s="1">
        <v>44396</v>
      </c>
      <c r="B4057">
        <v>17789.25</v>
      </c>
      <c r="C4057">
        <f t="shared" si="953"/>
        <v>-5.9233595507187662E-3</v>
      </c>
      <c r="D4057">
        <f t="shared" si="947"/>
        <v>533.67750000000001</v>
      </c>
      <c r="E4057" s="3">
        <f t="shared" si="949"/>
        <v>-106</v>
      </c>
      <c r="F4057" s="3">
        <f t="shared" si="954"/>
        <v>0</v>
      </c>
      <c r="G4057" s="3" t="b">
        <f t="shared" si="950"/>
        <v>0</v>
      </c>
      <c r="H4057" s="3">
        <f t="shared" si="951"/>
        <v>-330.46094000000085</v>
      </c>
      <c r="I4057" s="3">
        <f t="shared" si="952"/>
        <v>-216.33007999999973</v>
      </c>
      <c r="J4057" s="3">
        <f t="shared" si="955"/>
        <v>-58.269530000001396</v>
      </c>
      <c r="K4057" s="3">
        <f t="shared" si="956"/>
        <v>-158.06054999999833</v>
      </c>
      <c r="L4057" s="3">
        <f t="shared" si="957"/>
        <v>8.8851722247985914E-3</v>
      </c>
      <c r="M4057" s="3">
        <f t="shared" si="958"/>
        <v>0</v>
      </c>
      <c r="N4057" s="3">
        <f t="shared" si="948"/>
        <v>-541.83984000000055</v>
      </c>
      <c r="O4057" s="3">
        <f t="shared" si="959"/>
        <v>-123.82030999999915</v>
      </c>
      <c r="P4057" s="10">
        <f t="shared" si="960"/>
        <v>-418.0195300000014</v>
      </c>
      <c r="Q4057" s="8">
        <f t="shared" si="961"/>
        <v>2.3498434728839123E-2</v>
      </c>
    </row>
    <row r="4058" spans="1:18" x14ac:dyDescent="0.3">
      <c r="A4058" s="1">
        <v>44397</v>
      </c>
      <c r="B4058">
        <v>17528.740229999999</v>
      </c>
      <c r="C4058">
        <f t="shared" si="953"/>
        <v>-1.4644224461402284E-2</v>
      </c>
      <c r="D4058">
        <f t="shared" si="947"/>
        <v>525.86220689999993</v>
      </c>
      <c r="E4058" s="3">
        <f t="shared" si="949"/>
        <v>-260.50977000000057</v>
      </c>
      <c r="F4058" s="3">
        <f t="shared" si="954"/>
        <v>0</v>
      </c>
      <c r="G4058" s="3" t="b">
        <f t="shared" si="950"/>
        <v>0</v>
      </c>
      <c r="H4058" s="3">
        <f t="shared" si="951"/>
        <v>43.589850000000297</v>
      </c>
      <c r="I4058" s="3">
        <f t="shared" si="952"/>
        <v>-125.1796800000011</v>
      </c>
      <c r="J4058" s="3">
        <f t="shared" si="955"/>
        <v>-317.00977000000057</v>
      </c>
      <c r="K4058" s="3">
        <f t="shared" si="956"/>
        <v>191.83008999999947</v>
      </c>
      <c r="L4058" s="3">
        <f t="shared" si="957"/>
        <v>1.0943746526158628E-2</v>
      </c>
      <c r="M4058" s="3">
        <f t="shared" si="958"/>
        <v>0</v>
      </c>
      <c r="N4058" s="3">
        <f t="shared" si="948"/>
        <v>-25.460930000001099</v>
      </c>
      <c r="O4058" s="3">
        <f t="shared" si="959"/>
        <v>-321.94922000000224</v>
      </c>
      <c r="P4058" s="10">
        <f t="shared" si="960"/>
        <v>296.48829000000114</v>
      </c>
      <c r="Q4058" s="8">
        <f t="shared" si="961"/>
        <v>1.6914409484634206E-2</v>
      </c>
    </row>
    <row r="4059" spans="1:18" x14ac:dyDescent="0.3">
      <c r="A4059" s="1">
        <v>44398</v>
      </c>
      <c r="B4059">
        <v>17458.789059999999</v>
      </c>
      <c r="C4059">
        <f t="shared" si="953"/>
        <v>-3.9906558647198505E-3</v>
      </c>
      <c r="D4059">
        <f t="shared" si="947"/>
        <v>523.7636718</v>
      </c>
      <c r="E4059" s="3">
        <f t="shared" si="949"/>
        <v>-69.951170000000275</v>
      </c>
      <c r="F4059" s="3">
        <f t="shared" si="954"/>
        <v>1</v>
      </c>
      <c r="G4059" s="3" t="b">
        <f t="shared" si="950"/>
        <v>1</v>
      </c>
      <c r="H4059" s="3">
        <f t="shared" si="951"/>
        <v>114.13086000000112</v>
      </c>
      <c r="I4059" s="3">
        <f t="shared" si="952"/>
        <v>-188.91992000000027</v>
      </c>
      <c r="J4059" s="3">
        <f t="shared" si="955"/>
        <v>-575.40039000000252</v>
      </c>
      <c r="K4059" s="3">
        <f t="shared" si="956"/>
        <v>386.48047000000224</v>
      </c>
      <c r="L4059" s="3">
        <f t="shared" si="957"/>
        <v>2.2136728307547478E-2</v>
      </c>
      <c r="M4059" s="3">
        <f t="shared" si="958"/>
        <v>0</v>
      </c>
      <c r="N4059" s="3">
        <f t="shared" si="948"/>
        <v>94.970710000001418</v>
      </c>
      <c r="O4059" s="3">
        <f t="shared" si="959"/>
        <v>-407.3007800000014</v>
      </c>
      <c r="P4059" s="10">
        <f t="shared" si="960"/>
        <v>502.27149000000281</v>
      </c>
      <c r="Q4059" s="8">
        <f t="shared" si="961"/>
        <v>2.8768976374814098E-2</v>
      </c>
    </row>
    <row r="4060" spans="1:18" x14ac:dyDescent="0.3">
      <c r="A4060" s="1">
        <v>44399</v>
      </c>
      <c r="B4060">
        <v>17572.33008</v>
      </c>
      <c r="C4060">
        <f t="shared" si="953"/>
        <v>6.503373149752723E-3</v>
      </c>
      <c r="D4060">
        <f t="shared" si="947"/>
        <v>527.16990239999996</v>
      </c>
      <c r="E4060" s="3">
        <f t="shared" si="949"/>
        <v>113.54102000000057</v>
      </c>
      <c r="F4060" s="3">
        <f t="shared" si="954"/>
        <v>0</v>
      </c>
      <c r="G4060" s="3" t="b">
        <f t="shared" si="950"/>
        <v>1</v>
      </c>
      <c r="H4060" s="3">
        <f t="shared" si="951"/>
        <v>-168.7695300000014</v>
      </c>
      <c r="I4060" s="3">
        <f t="shared" si="952"/>
        <v>-437.10937999999805</v>
      </c>
      <c r="J4060" s="3">
        <f t="shared" si="955"/>
        <v>-322.91992000000027</v>
      </c>
      <c r="K4060" s="3">
        <f t="shared" si="956"/>
        <v>-114.18945999999778</v>
      </c>
      <c r="L4060" s="3">
        <f t="shared" si="957"/>
        <v>6.4982537591848936E-3</v>
      </c>
      <c r="M4060" s="3">
        <f t="shared" si="958"/>
        <v>0</v>
      </c>
      <c r="N4060" s="3">
        <f t="shared" si="948"/>
        <v>51.560550000001967</v>
      </c>
      <c r="O4060" s="3">
        <f t="shared" si="959"/>
        <v>-89.150389999998879</v>
      </c>
      <c r="P4060" s="10">
        <f t="shared" si="960"/>
        <v>140.71094000000085</v>
      </c>
      <c r="Q4060" s="8">
        <f t="shared" si="961"/>
        <v>8.0075288455997897E-3</v>
      </c>
    </row>
    <row r="4061" spans="1:18" x14ac:dyDescent="0.3">
      <c r="A4061" s="1">
        <v>44400</v>
      </c>
      <c r="B4061">
        <v>17572.91992</v>
      </c>
      <c r="C4061">
        <f t="shared" si="953"/>
        <v>3.3566407944492101E-5</v>
      </c>
      <c r="D4061">
        <f t="shared" si="947"/>
        <v>527.1875976</v>
      </c>
      <c r="E4061" s="3">
        <f t="shared" si="949"/>
        <v>0.58984000000054948</v>
      </c>
      <c r="F4061" s="3">
        <f t="shared" si="954"/>
        <v>1</v>
      </c>
      <c r="G4061" s="3" t="b">
        <f t="shared" si="950"/>
        <v>1</v>
      </c>
      <c r="H4061" s="3">
        <f t="shared" si="951"/>
        <v>-303.0507800000014</v>
      </c>
      <c r="I4061" s="3">
        <f t="shared" si="952"/>
        <v>-170.10937000000195</v>
      </c>
      <c r="J4061" s="3">
        <f t="shared" si="955"/>
        <v>-216.33007999999973</v>
      </c>
      <c r="K4061" s="3">
        <f t="shared" si="956"/>
        <v>46.22070999999778</v>
      </c>
      <c r="L4061" s="3">
        <f t="shared" si="957"/>
        <v>2.6302236742906512E-3</v>
      </c>
      <c r="M4061" s="3">
        <f t="shared" si="958"/>
        <v>0</v>
      </c>
      <c r="N4061" s="3">
        <f t="shared" si="948"/>
        <v>30.199219999998604</v>
      </c>
      <c r="O4061" s="3">
        <f t="shared" si="959"/>
        <v>-241.41015999999945</v>
      </c>
      <c r="P4061" s="10">
        <f t="shared" si="960"/>
        <v>271.60937999999805</v>
      </c>
      <c r="Q4061" s="8">
        <f t="shared" si="961"/>
        <v>1.5456132574238581E-2</v>
      </c>
    </row>
    <row r="4062" spans="1:18" x14ac:dyDescent="0.3">
      <c r="A4062" s="1">
        <v>44403</v>
      </c>
      <c r="B4062">
        <v>17403.560549999998</v>
      </c>
      <c r="C4062">
        <f t="shared" si="953"/>
        <v>-9.6375201600532832E-3</v>
      </c>
      <c r="D4062">
        <f t="shared" si="947"/>
        <v>522.10681649999992</v>
      </c>
      <c r="E4062" s="3">
        <f t="shared" si="949"/>
        <v>-169.35937000000195</v>
      </c>
      <c r="F4062" s="3">
        <f t="shared" si="954"/>
        <v>0</v>
      </c>
      <c r="G4062" s="3" t="b">
        <f t="shared" si="950"/>
        <v>1</v>
      </c>
      <c r="H4062" s="3">
        <f t="shared" si="951"/>
        <v>-268.33984999999666</v>
      </c>
      <c r="I4062" s="3">
        <f t="shared" si="952"/>
        <v>-156.15038999999888</v>
      </c>
      <c r="J4062" s="3">
        <f t="shared" si="955"/>
        <v>-125.1796800000011</v>
      </c>
      <c r="K4062" s="3">
        <f t="shared" si="956"/>
        <v>-30.97070999999778</v>
      </c>
      <c r="L4062" s="3">
        <f t="shared" si="957"/>
        <v>1.7795617115830807E-3</v>
      </c>
      <c r="M4062" s="3">
        <f t="shared" si="958"/>
        <v>0</v>
      </c>
      <c r="N4062" s="3">
        <f t="shared" si="948"/>
        <v>122.71875</v>
      </c>
      <c r="O4062" s="3">
        <f t="shared" si="959"/>
        <v>-443.95898000000307</v>
      </c>
      <c r="P4062" s="10">
        <f t="shared" si="960"/>
        <v>566.67773000000307</v>
      </c>
      <c r="Q4062" s="8">
        <f t="shared" si="961"/>
        <v>3.2561022692566388E-2</v>
      </c>
    </row>
    <row r="4063" spans="1:18" x14ac:dyDescent="0.3">
      <c r="A4063" s="1">
        <v>44404</v>
      </c>
      <c r="B4063">
        <v>17269.869139999999</v>
      </c>
      <c r="C4063">
        <f t="shared" si="953"/>
        <v>-7.6818424376958573E-3</v>
      </c>
      <c r="D4063">
        <f t="shared" si="947"/>
        <v>518.09607419999998</v>
      </c>
      <c r="E4063" s="3">
        <f t="shared" si="949"/>
        <v>-133.69140999999945</v>
      </c>
      <c r="F4063" s="3">
        <f t="shared" si="954"/>
        <v>0</v>
      </c>
      <c r="G4063" s="3" t="b">
        <f t="shared" si="950"/>
        <v>0</v>
      </c>
      <c r="H4063" s="3">
        <f t="shared" si="951"/>
        <v>132.94140999999945</v>
      </c>
      <c r="I4063" s="3">
        <f t="shared" si="952"/>
        <v>233.41015999999945</v>
      </c>
      <c r="J4063" s="3">
        <f t="shared" si="955"/>
        <v>-188.91992000000027</v>
      </c>
      <c r="K4063" s="3">
        <f t="shared" si="956"/>
        <v>422.33007999999973</v>
      </c>
      <c r="L4063" s="3">
        <f t="shared" si="957"/>
        <v>2.4454735387763323E-2</v>
      </c>
      <c r="M4063" s="3">
        <f t="shared" si="958"/>
        <v>1</v>
      </c>
      <c r="N4063" s="3">
        <f t="shared" si="948"/>
        <v>215.28125</v>
      </c>
      <c r="O4063" s="3">
        <f t="shared" si="959"/>
        <v>-575.88086000000112</v>
      </c>
      <c r="P4063" s="10">
        <f t="shared" si="960"/>
        <v>791.16211000000112</v>
      </c>
      <c r="Q4063" s="8">
        <f t="shared" si="961"/>
        <v>4.5811702658912053E-2</v>
      </c>
    </row>
    <row r="4064" spans="1:18" x14ac:dyDescent="0.3">
      <c r="A4064" s="5">
        <v>44405</v>
      </c>
      <c r="B4064" s="6">
        <v>17135.220700000002</v>
      </c>
      <c r="C4064" s="6">
        <f t="shared" si="953"/>
        <v>-7.7967261308383726E-3</v>
      </c>
      <c r="D4064" s="6">
        <f t="shared" si="947"/>
        <v>514.05662100000006</v>
      </c>
      <c r="E4064" s="4">
        <f t="shared" si="949"/>
        <v>-134.64843999999721</v>
      </c>
      <c r="F4064" s="4">
        <f t="shared" si="954"/>
        <v>1</v>
      </c>
      <c r="G4064" s="4" t="b">
        <f t="shared" si="950"/>
        <v>1</v>
      </c>
      <c r="H4064" s="4">
        <f t="shared" si="951"/>
        <v>112.18945999999778</v>
      </c>
      <c r="I4064" s="4">
        <f t="shared" si="952"/>
        <v>418.5390699999989</v>
      </c>
      <c r="J4064" s="4">
        <f t="shared" si="955"/>
        <v>-437.10937999999805</v>
      </c>
      <c r="K4064" s="4">
        <f t="shared" si="956"/>
        <v>855.64844999999696</v>
      </c>
      <c r="L4064" s="4">
        <f t="shared" si="957"/>
        <v>4.9935070284796323E-2</v>
      </c>
      <c r="M4064" s="4">
        <f t="shared" si="958"/>
        <v>1</v>
      </c>
      <c r="N4064" s="4">
        <f t="shared" si="948"/>
        <v>188.41993000000002</v>
      </c>
      <c r="O4064" s="4">
        <f t="shared" si="959"/>
        <v>-898.96875</v>
      </c>
      <c r="P4064" s="4">
        <f t="shared" si="960"/>
        <v>1087.38868</v>
      </c>
      <c r="Q4064" s="9">
        <f t="shared" si="961"/>
        <v>6.3459274849024846E-2</v>
      </c>
      <c r="R4064">
        <v>1</v>
      </c>
    </row>
    <row r="4065" spans="1:18" x14ac:dyDescent="0.3">
      <c r="A4065" s="1">
        <v>44406</v>
      </c>
      <c r="B4065">
        <v>17402.810549999998</v>
      </c>
      <c r="C4065">
        <f t="shared" si="953"/>
        <v>1.5616364369324792E-2</v>
      </c>
      <c r="D4065">
        <f t="shared" si="947"/>
        <v>522.08431649999989</v>
      </c>
      <c r="E4065" s="3">
        <f t="shared" si="949"/>
        <v>267.58984999999666</v>
      </c>
      <c r="F4065" s="3">
        <f t="shared" si="954"/>
        <v>1</v>
      </c>
      <c r="G4065" s="3" t="b">
        <f t="shared" si="950"/>
        <v>1</v>
      </c>
      <c r="H4065" s="3">
        <f t="shared" si="951"/>
        <v>100.46875</v>
      </c>
      <c r="I4065" s="3">
        <f t="shared" si="952"/>
        <v>221.08008000000336</v>
      </c>
      <c r="J4065" s="3">
        <f t="shared" si="955"/>
        <v>-170.10937000000195</v>
      </c>
      <c r="K4065" s="3">
        <f t="shared" si="956"/>
        <v>391.18945000000531</v>
      </c>
      <c r="L4065" s="3">
        <f t="shared" si="957"/>
        <v>2.247852143629785E-2</v>
      </c>
      <c r="M4065" s="3">
        <f t="shared" si="958"/>
        <v>1</v>
      </c>
      <c r="N4065" s="3">
        <f t="shared" si="948"/>
        <v>-175.63085999999748</v>
      </c>
      <c r="O4065" s="3">
        <f t="shared" si="959"/>
        <v>-492.43945000000167</v>
      </c>
      <c r="P4065" s="10">
        <f t="shared" si="960"/>
        <v>316.80859000000419</v>
      </c>
      <c r="Q4065" s="8">
        <f t="shared" si="961"/>
        <v>1.8204449740447482E-2</v>
      </c>
    </row>
    <row r="4066" spans="1:18" x14ac:dyDescent="0.3">
      <c r="A4066" s="1">
        <v>44407</v>
      </c>
      <c r="B4066">
        <v>17247.410159999999</v>
      </c>
      <c r="C4066">
        <f t="shared" si="953"/>
        <v>-8.9296145328662951E-3</v>
      </c>
      <c r="D4066">
        <f t="shared" si="947"/>
        <v>517.42230480000001</v>
      </c>
      <c r="E4066" s="3">
        <f t="shared" si="949"/>
        <v>-155.40038999999888</v>
      </c>
      <c r="F4066" s="3">
        <f t="shared" si="954"/>
        <v>1</v>
      </c>
      <c r="G4066" s="3" t="b">
        <f t="shared" si="950"/>
        <v>1</v>
      </c>
      <c r="H4066" s="3">
        <f t="shared" si="951"/>
        <v>306.34961000000112</v>
      </c>
      <c r="I4066" s="3">
        <f t="shared" si="952"/>
        <v>355.70897999999943</v>
      </c>
      <c r="J4066" s="3">
        <f t="shared" si="955"/>
        <v>-156.15038999999888</v>
      </c>
      <c r="K4066" s="3">
        <f t="shared" si="956"/>
        <v>511.85936999999831</v>
      </c>
      <c r="L4066" s="3">
        <f t="shared" si="957"/>
        <v>2.9677462601724217E-2</v>
      </c>
      <c r="M4066" s="3">
        <f t="shared" si="958"/>
        <v>1</v>
      </c>
      <c r="N4066" s="3">
        <f t="shared" si="948"/>
        <v>-27.47070999999778</v>
      </c>
      <c r="O4066" s="3">
        <f t="shared" si="959"/>
        <v>-541.83984000000055</v>
      </c>
      <c r="P4066" s="10">
        <f t="shared" si="960"/>
        <v>514.36913000000277</v>
      </c>
      <c r="Q4066" s="8">
        <f t="shared" si="961"/>
        <v>2.9822977782074316E-2</v>
      </c>
    </row>
    <row r="4067" spans="1:18" x14ac:dyDescent="0.3">
      <c r="A4067" s="1">
        <v>44410</v>
      </c>
      <c r="B4067">
        <v>17503.279299999998</v>
      </c>
      <c r="C4067">
        <f t="shared" si="953"/>
        <v>1.4835220918756123E-2</v>
      </c>
      <c r="D4067">
        <f t="shared" si="947"/>
        <v>525.09837899999991</v>
      </c>
      <c r="E4067" s="3">
        <f t="shared" si="949"/>
        <v>255.86913999999888</v>
      </c>
      <c r="F4067" s="3">
        <f t="shared" si="954"/>
        <v>0</v>
      </c>
      <c r="G4067" s="3" t="b">
        <f t="shared" si="950"/>
        <v>1</v>
      </c>
      <c r="H4067" s="3">
        <f t="shared" si="951"/>
        <v>120.61133000000336</v>
      </c>
      <c r="I4067" s="3">
        <f t="shared" si="952"/>
        <v>23</v>
      </c>
      <c r="J4067" s="3">
        <f t="shared" si="955"/>
        <v>233.41015999999945</v>
      </c>
      <c r="K4067" s="3">
        <f t="shared" si="956"/>
        <v>-210.41015999999945</v>
      </c>
      <c r="L4067" s="3">
        <f t="shared" si="957"/>
        <v>1.2021185081586366E-2</v>
      </c>
      <c r="M4067" s="3">
        <f t="shared" si="958"/>
        <v>0</v>
      </c>
      <c r="N4067" s="3">
        <f t="shared" si="948"/>
        <v>-521.16991999999664</v>
      </c>
      <c r="O4067" s="3">
        <f t="shared" si="959"/>
        <v>-25.460930000001099</v>
      </c>
      <c r="P4067" s="10">
        <f t="shared" si="960"/>
        <v>-495.70898999999554</v>
      </c>
      <c r="Q4067" s="8">
        <f t="shared" si="961"/>
        <v>2.8320920983075187E-2</v>
      </c>
    </row>
    <row r="4068" spans="1:18" x14ac:dyDescent="0.3">
      <c r="A4068" s="1">
        <v>44411</v>
      </c>
      <c r="B4068">
        <v>17553.759770000001</v>
      </c>
      <c r="C4068">
        <f t="shared" si="953"/>
        <v>2.884057846234691E-3</v>
      </c>
      <c r="D4068">
        <f t="shared" si="947"/>
        <v>526.61279309999998</v>
      </c>
      <c r="E4068" s="3">
        <f t="shared" si="949"/>
        <v>50.480470000002242</v>
      </c>
      <c r="F4068" s="3">
        <f t="shared" si="954"/>
        <v>0</v>
      </c>
      <c r="G4068" s="3" t="b">
        <f t="shared" si="950"/>
        <v>0</v>
      </c>
      <c r="H4068" s="3">
        <f t="shared" si="951"/>
        <v>49.359369999998307</v>
      </c>
      <c r="I4068" s="3">
        <f t="shared" si="952"/>
        <v>-68.609380000001693</v>
      </c>
      <c r="J4068" s="3">
        <f t="shared" si="955"/>
        <v>418.5390699999989</v>
      </c>
      <c r="K4068" s="3">
        <f t="shared" si="956"/>
        <v>-487.14845000000059</v>
      </c>
      <c r="L4068" s="3">
        <f t="shared" si="957"/>
        <v>2.7751801117419563E-2</v>
      </c>
      <c r="M4068" s="3">
        <f t="shared" si="958"/>
        <v>1</v>
      </c>
      <c r="N4068" s="3">
        <f t="shared" si="948"/>
        <v>-694.99023999999918</v>
      </c>
      <c r="O4068" s="3">
        <f t="shared" si="959"/>
        <v>94.970710000001418</v>
      </c>
      <c r="P4068" s="10">
        <f t="shared" si="960"/>
        <v>-789.96095000000059</v>
      </c>
      <c r="Q4068" s="8">
        <f t="shared" si="961"/>
        <v>4.500237899746537E-2</v>
      </c>
    </row>
    <row r="4069" spans="1:18" x14ac:dyDescent="0.3">
      <c r="A4069" s="1">
        <v>44412</v>
      </c>
      <c r="B4069">
        <v>17623.890630000002</v>
      </c>
      <c r="C4069">
        <f t="shared" si="953"/>
        <v>3.9952044985745588E-3</v>
      </c>
      <c r="D4069">
        <f t="shared" si="947"/>
        <v>528.71671890000005</v>
      </c>
      <c r="E4069" s="3">
        <f t="shared" si="949"/>
        <v>70.130860000001121</v>
      </c>
      <c r="F4069" s="3">
        <f t="shared" si="954"/>
        <v>1</v>
      </c>
      <c r="G4069" s="3" t="b">
        <f t="shared" si="950"/>
        <v>1</v>
      </c>
      <c r="H4069" s="3">
        <f t="shared" si="951"/>
        <v>-97.611330000003363</v>
      </c>
      <c r="I4069" s="3">
        <f t="shared" si="952"/>
        <v>-300.25</v>
      </c>
      <c r="J4069" s="3">
        <f t="shared" si="955"/>
        <v>221.08008000000336</v>
      </c>
      <c r="K4069" s="3">
        <f t="shared" si="956"/>
        <v>-521.33008000000336</v>
      </c>
      <c r="L4069" s="3">
        <f t="shared" si="957"/>
        <v>2.9580873539499678E-2</v>
      </c>
      <c r="M4069" s="3">
        <f t="shared" si="958"/>
        <v>1</v>
      </c>
      <c r="N4069" s="3">
        <f t="shared" si="948"/>
        <v>-962.53125</v>
      </c>
      <c r="O4069" s="3">
        <f t="shared" si="959"/>
        <v>51.560550000001967</v>
      </c>
      <c r="P4069" s="10">
        <f t="shared" si="960"/>
        <v>-1014.091800000002</v>
      </c>
      <c r="Q4069" s="8">
        <f t="shared" si="961"/>
        <v>5.7540745190155659E-2</v>
      </c>
    </row>
    <row r="4070" spans="1:18" x14ac:dyDescent="0.3">
      <c r="A4070" s="5">
        <v>44413</v>
      </c>
      <c r="B4070" s="6">
        <v>17603.119139999999</v>
      </c>
      <c r="C4070" s="6">
        <f t="shared" si="953"/>
        <v>-1.1785984398158293E-3</v>
      </c>
      <c r="D4070" s="6">
        <f t="shared" si="947"/>
        <v>528.09357419999992</v>
      </c>
      <c r="E4070" s="4">
        <f t="shared" si="949"/>
        <v>-20.771490000002814</v>
      </c>
      <c r="F4070" s="4">
        <f t="shared" si="954"/>
        <v>0</v>
      </c>
      <c r="G4070" s="4" t="b">
        <f t="shared" si="950"/>
        <v>1</v>
      </c>
      <c r="H4070" s="4">
        <f t="shared" si="951"/>
        <v>-117.96875</v>
      </c>
      <c r="I4070" s="4">
        <f t="shared" si="952"/>
        <v>-375.93944999999803</v>
      </c>
      <c r="J4070" s="4">
        <f t="shared" si="955"/>
        <v>355.70897999999943</v>
      </c>
      <c r="K4070" s="4">
        <f t="shared" si="956"/>
        <v>-731.64842999999746</v>
      </c>
      <c r="L4070" s="4">
        <f t="shared" si="957"/>
        <v>4.156356746671417E-2</v>
      </c>
      <c r="M4070" s="4">
        <f t="shared" si="958"/>
        <v>1</v>
      </c>
      <c r="N4070" s="4">
        <f t="shared" si="948"/>
        <v>-776.84960999999748</v>
      </c>
      <c r="O4070" s="4">
        <f t="shared" si="959"/>
        <v>30.199219999998604</v>
      </c>
      <c r="P4070" s="4">
        <f t="shared" si="960"/>
        <v>-807.04882999999609</v>
      </c>
      <c r="Q4070" s="9">
        <f t="shared" si="961"/>
        <v>4.5846921990439708E-2</v>
      </c>
      <c r="R4070">
        <v>-1</v>
      </c>
    </row>
    <row r="4071" spans="1:18" x14ac:dyDescent="0.3">
      <c r="A4071" s="1">
        <v>44414</v>
      </c>
      <c r="B4071">
        <v>17526.279299999998</v>
      </c>
      <c r="C4071">
        <f t="shared" si="953"/>
        <v>-4.3651263954349716E-3</v>
      </c>
      <c r="D4071">
        <f t="shared" si="947"/>
        <v>525.78837899999996</v>
      </c>
      <c r="E4071" s="3">
        <f t="shared" si="949"/>
        <v>-76.839840000000549</v>
      </c>
      <c r="F4071" s="3">
        <f t="shared" si="954"/>
        <v>0</v>
      </c>
      <c r="G4071" s="3" t="b">
        <f t="shared" si="950"/>
        <v>0</v>
      </c>
      <c r="H4071" s="3">
        <f t="shared" si="951"/>
        <v>-202.63866999999664</v>
      </c>
      <c r="I4071" s="3">
        <f t="shared" si="952"/>
        <v>-306.33984999999666</v>
      </c>
      <c r="J4071" s="3">
        <f t="shared" si="955"/>
        <v>23</v>
      </c>
      <c r="K4071" s="3">
        <f t="shared" si="956"/>
        <v>-329.33984999999666</v>
      </c>
      <c r="L4071" s="3">
        <f t="shared" si="957"/>
        <v>1.8791201735555856E-2</v>
      </c>
      <c r="M4071" s="3">
        <f t="shared" si="958"/>
        <v>1</v>
      </c>
      <c r="N4071" s="3">
        <f t="shared" si="948"/>
        <v>-1150.8789099999976</v>
      </c>
      <c r="O4071" s="3">
        <f t="shared" si="959"/>
        <v>122.71875</v>
      </c>
      <c r="P4071" s="10">
        <f t="shared" si="960"/>
        <v>-1273.5976599999976</v>
      </c>
      <c r="Q4071" s="8">
        <f t="shared" si="961"/>
        <v>7.2667885647582808E-2</v>
      </c>
    </row>
    <row r="4072" spans="1:18" x14ac:dyDescent="0.3">
      <c r="A4072" s="1">
        <v>44417</v>
      </c>
      <c r="B4072">
        <v>17485.150389999999</v>
      </c>
      <c r="C4072">
        <f t="shared" si="953"/>
        <v>-2.3466994503505063E-3</v>
      </c>
      <c r="D4072">
        <f t="shared" si="947"/>
        <v>524.55451169999992</v>
      </c>
      <c r="E4072" s="3">
        <f t="shared" si="949"/>
        <v>-41.128909999999451</v>
      </c>
      <c r="F4072" s="3">
        <f t="shared" si="954"/>
        <v>0</v>
      </c>
      <c r="G4072" s="3" t="b">
        <f t="shared" si="950"/>
        <v>0</v>
      </c>
      <c r="H4072" s="3">
        <f t="shared" si="951"/>
        <v>-257.97069999999803</v>
      </c>
      <c r="I4072" s="3">
        <f t="shared" si="952"/>
        <v>-503.04100999999719</v>
      </c>
      <c r="J4072" s="3">
        <f t="shared" si="955"/>
        <v>-68.609380000001693</v>
      </c>
      <c r="K4072" s="3">
        <f t="shared" si="956"/>
        <v>-434.43162999999549</v>
      </c>
      <c r="L4072" s="3">
        <f t="shared" si="957"/>
        <v>2.4845747409095949E-2</v>
      </c>
      <c r="M4072" s="3">
        <f t="shared" si="958"/>
        <v>0</v>
      </c>
      <c r="N4072" s="3">
        <f t="shared" si="948"/>
        <v>-1143.2099599999983</v>
      </c>
      <c r="O4072" s="3">
        <f t="shared" si="959"/>
        <v>215.28125</v>
      </c>
      <c r="P4072" s="10">
        <f t="shared" si="960"/>
        <v>-1358.4912099999983</v>
      </c>
      <c r="Q4072" s="8">
        <f t="shared" si="961"/>
        <v>7.769399631683685E-2</v>
      </c>
    </row>
    <row r="4073" spans="1:18" x14ac:dyDescent="0.3">
      <c r="A4073" s="1">
        <v>44418</v>
      </c>
      <c r="B4073">
        <v>17323.640630000002</v>
      </c>
      <c r="C4073">
        <f t="shared" si="953"/>
        <v>-9.2369671634261082E-3</v>
      </c>
      <c r="D4073">
        <f t="shared" si="947"/>
        <v>519.7092189</v>
      </c>
      <c r="E4073" s="3">
        <f t="shared" si="949"/>
        <v>-161.50975999999719</v>
      </c>
      <c r="F4073" s="3">
        <f t="shared" si="954"/>
        <v>0</v>
      </c>
      <c r="G4073" s="3" t="b">
        <f t="shared" si="950"/>
        <v>0</v>
      </c>
      <c r="H4073" s="3">
        <f t="shared" si="951"/>
        <v>-103.70118000000002</v>
      </c>
      <c r="I4073" s="3">
        <f t="shared" si="952"/>
        <v>-464.8711000000003</v>
      </c>
      <c r="J4073" s="3">
        <f t="shared" si="955"/>
        <v>-300.25</v>
      </c>
      <c r="K4073" s="3">
        <f t="shared" si="956"/>
        <v>-164.6211000000003</v>
      </c>
      <c r="L4073" s="3">
        <f t="shared" si="957"/>
        <v>9.5026850023037148E-3</v>
      </c>
      <c r="M4073" s="3">
        <f t="shared" si="958"/>
        <v>0</v>
      </c>
      <c r="N4073" s="3">
        <f t="shared" si="948"/>
        <v>-581.80079000000114</v>
      </c>
      <c r="O4073" s="3">
        <f t="shared" si="959"/>
        <v>188.41993000000002</v>
      </c>
      <c r="P4073" s="10">
        <f t="shared" si="960"/>
        <v>-770.22072000000117</v>
      </c>
      <c r="Q4073" s="8">
        <f t="shared" si="961"/>
        <v>4.4460672929579302E-2</v>
      </c>
    </row>
    <row r="4074" spans="1:18" x14ac:dyDescent="0.3">
      <c r="A4074" s="1">
        <v>44419</v>
      </c>
      <c r="B4074">
        <v>17227.179690000001</v>
      </c>
      <c r="C4074">
        <f t="shared" si="953"/>
        <v>-5.5681679192164605E-3</v>
      </c>
      <c r="D4074">
        <f t="shared" si="947"/>
        <v>516.81539069999997</v>
      </c>
      <c r="E4074" s="3">
        <f t="shared" si="949"/>
        <v>-96.460940000000846</v>
      </c>
      <c r="F4074" s="3">
        <f t="shared" si="954"/>
        <v>0</v>
      </c>
      <c r="G4074" s="3" t="b">
        <f t="shared" si="950"/>
        <v>0</v>
      </c>
      <c r="H4074" s="3">
        <f t="shared" si="951"/>
        <v>-245.07030999999915</v>
      </c>
      <c r="I4074" s="3">
        <f t="shared" si="952"/>
        <v>-565.82030999999915</v>
      </c>
      <c r="J4074" s="3">
        <f t="shared" si="955"/>
        <v>-375.93944999999803</v>
      </c>
      <c r="K4074" s="3">
        <f t="shared" si="956"/>
        <v>-189.88086000000112</v>
      </c>
      <c r="L4074" s="3">
        <f t="shared" si="957"/>
        <v>1.1022167494440358E-2</v>
      </c>
      <c r="M4074" s="3">
        <f t="shared" si="958"/>
        <v>0</v>
      </c>
      <c r="N4074" s="3">
        <f t="shared" si="948"/>
        <v>-408.44922000000224</v>
      </c>
      <c r="O4074" s="3">
        <f t="shared" si="959"/>
        <v>-175.63085999999748</v>
      </c>
      <c r="P4074" s="10">
        <f t="shared" si="960"/>
        <v>-232.81836000000476</v>
      </c>
      <c r="Q4074" s="8">
        <f t="shared" si="961"/>
        <v>1.3514595203018094E-2</v>
      </c>
    </row>
    <row r="4075" spans="1:18" x14ac:dyDescent="0.3">
      <c r="A4075" s="1">
        <v>44420</v>
      </c>
      <c r="B4075">
        <v>17219.939450000002</v>
      </c>
      <c r="C4075">
        <f t="shared" si="953"/>
        <v>-4.2028005339736344E-4</v>
      </c>
      <c r="D4075">
        <f t="shared" si="947"/>
        <v>516.5981835</v>
      </c>
      <c r="E4075" s="3">
        <f t="shared" si="949"/>
        <v>-7.2402399999991758</v>
      </c>
      <c r="F4075" s="3">
        <f t="shared" si="954"/>
        <v>0</v>
      </c>
      <c r="G4075" s="3" t="b">
        <f t="shared" si="950"/>
        <v>0</v>
      </c>
      <c r="H4075" s="3">
        <f t="shared" si="951"/>
        <v>-361.16992000000027</v>
      </c>
      <c r="I4075" s="3">
        <f t="shared" si="952"/>
        <v>-393.66992000000027</v>
      </c>
      <c r="J4075" s="3">
        <f t="shared" si="955"/>
        <v>-306.33984999999666</v>
      </c>
      <c r="K4075" s="3">
        <f t="shared" si="956"/>
        <v>-87.330070000003616</v>
      </c>
      <c r="L4075" s="3">
        <f t="shared" si="957"/>
        <v>5.0714504690086825E-3</v>
      </c>
      <c r="M4075" s="3">
        <f t="shared" si="958"/>
        <v>0</v>
      </c>
      <c r="N4075" s="3">
        <f t="shared" si="948"/>
        <v>-174.08006999999998</v>
      </c>
      <c r="O4075" s="3">
        <f t="shared" si="959"/>
        <v>-27.47070999999778</v>
      </c>
      <c r="P4075" s="10">
        <f t="shared" si="960"/>
        <v>-146.6093600000022</v>
      </c>
      <c r="Q4075" s="8">
        <f t="shared" si="961"/>
        <v>8.5139300533372195E-3</v>
      </c>
    </row>
    <row r="4076" spans="1:18" x14ac:dyDescent="0.3">
      <c r="A4076" s="1">
        <v>44421</v>
      </c>
      <c r="B4076">
        <v>16982.109380000002</v>
      </c>
      <c r="C4076">
        <f t="shared" si="953"/>
        <v>-1.3811318599032585E-2</v>
      </c>
      <c r="D4076">
        <f t="shared" si="947"/>
        <v>509.46328140000003</v>
      </c>
      <c r="E4076" s="3">
        <f t="shared" si="949"/>
        <v>-237.83006999999998</v>
      </c>
      <c r="F4076" s="3">
        <f t="shared" si="954"/>
        <v>0</v>
      </c>
      <c r="G4076" s="3" t="b">
        <f t="shared" si="950"/>
        <v>0</v>
      </c>
      <c r="H4076" s="3">
        <f t="shared" si="951"/>
        <v>-320.75</v>
      </c>
      <c r="I4076" s="3">
        <f t="shared" si="952"/>
        <v>-606.70899000000099</v>
      </c>
      <c r="J4076" s="3">
        <f t="shared" si="955"/>
        <v>-503.04100999999719</v>
      </c>
      <c r="K4076" s="3">
        <f t="shared" si="956"/>
        <v>-103.66798000000381</v>
      </c>
      <c r="L4076" s="3">
        <f t="shared" si="957"/>
        <v>6.1045408247160753E-3</v>
      </c>
      <c r="M4076" s="3">
        <f t="shared" si="958"/>
        <v>0</v>
      </c>
      <c r="N4076" s="3">
        <f t="shared" si="948"/>
        <v>84.851559999999154</v>
      </c>
      <c r="O4076" s="3">
        <f t="shared" si="959"/>
        <v>-521.16991999999664</v>
      </c>
      <c r="P4076" s="10">
        <f t="shared" si="960"/>
        <v>606.02147999999579</v>
      </c>
      <c r="Q4076" s="8">
        <f t="shared" si="961"/>
        <v>3.5685877792879683E-2</v>
      </c>
    </row>
    <row r="4077" spans="1:18" x14ac:dyDescent="0.3">
      <c r="A4077" s="1">
        <v>44424</v>
      </c>
      <c r="B4077">
        <v>16858.769530000001</v>
      </c>
      <c r="C4077">
        <f t="shared" si="953"/>
        <v>-7.2629287234045768E-3</v>
      </c>
      <c r="D4077">
        <f t="shared" si="947"/>
        <v>505.76308590000002</v>
      </c>
      <c r="E4077" s="3">
        <f t="shared" si="949"/>
        <v>-123.3398500000003</v>
      </c>
      <c r="F4077" s="3">
        <f t="shared" si="954"/>
        <v>0</v>
      </c>
      <c r="G4077" s="3" t="b">
        <f t="shared" si="950"/>
        <v>0</v>
      </c>
      <c r="H4077" s="3">
        <f t="shared" si="951"/>
        <v>-32.5</v>
      </c>
      <c r="I4077" s="3">
        <f t="shared" si="952"/>
        <v>-516.82910000000084</v>
      </c>
      <c r="J4077" s="3">
        <f t="shared" si="955"/>
        <v>-464.8711000000003</v>
      </c>
      <c r="K4077" s="3">
        <f t="shared" si="956"/>
        <v>-51.958000000000538</v>
      </c>
      <c r="L4077" s="3">
        <f t="shared" si="957"/>
        <v>3.0819568360277911E-3</v>
      </c>
      <c r="M4077" s="3">
        <f t="shared" si="958"/>
        <v>0</v>
      </c>
      <c r="N4077" s="3">
        <f t="shared" si="948"/>
        <v>351.16015999999945</v>
      </c>
      <c r="O4077" s="3">
        <f t="shared" si="959"/>
        <v>-694.99023999999918</v>
      </c>
      <c r="P4077" s="10">
        <f t="shared" si="960"/>
        <v>1046.1503999999986</v>
      </c>
      <c r="Q4077" s="8">
        <f t="shared" si="961"/>
        <v>6.205378145412007E-2</v>
      </c>
    </row>
    <row r="4078" spans="1:18" x14ac:dyDescent="0.3">
      <c r="A4078" s="1">
        <v>44425</v>
      </c>
      <c r="B4078">
        <v>16661.359380000002</v>
      </c>
      <c r="C4078">
        <f t="shared" si="953"/>
        <v>-1.1709641658527357E-2</v>
      </c>
      <c r="D4078">
        <f t="shared" si="947"/>
        <v>499.84078140000003</v>
      </c>
      <c r="E4078" s="3">
        <f t="shared" si="949"/>
        <v>-197.4101499999997</v>
      </c>
      <c r="F4078" s="3">
        <f t="shared" si="954"/>
        <v>1</v>
      </c>
      <c r="G4078" s="3" t="b">
        <f t="shared" si="950"/>
        <v>1</v>
      </c>
      <c r="H4078" s="3">
        <f t="shared" si="951"/>
        <v>-285.95899000000099</v>
      </c>
      <c r="I4078" s="3">
        <f t="shared" si="952"/>
        <v>80.480459999998857</v>
      </c>
      <c r="J4078" s="3">
        <f t="shared" si="955"/>
        <v>-565.82030999999915</v>
      </c>
      <c r="K4078" s="3">
        <f t="shared" si="956"/>
        <v>646.30076999999801</v>
      </c>
      <c r="L4078" s="3">
        <f t="shared" si="957"/>
        <v>3.8790398505886975E-2</v>
      </c>
      <c r="M4078" s="3">
        <f t="shared" si="958"/>
        <v>1</v>
      </c>
      <c r="N4078" s="3">
        <f t="shared" si="948"/>
        <v>735.1601499999997</v>
      </c>
      <c r="O4078" s="3">
        <f t="shared" si="959"/>
        <v>-962.53125</v>
      </c>
      <c r="P4078" s="10">
        <f t="shared" si="960"/>
        <v>1697.6913999999997</v>
      </c>
      <c r="Q4078" s="8">
        <f t="shared" si="961"/>
        <v>0.10189393081802665</v>
      </c>
    </row>
    <row r="4079" spans="1:18" x14ac:dyDescent="0.3">
      <c r="A4079" s="1">
        <v>44426</v>
      </c>
      <c r="B4079">
        <v>16826.269530000001</v>
      </c>
      <c r="C4079">
        <f t="shared" si="953"/>
        <v>9.8977608152402557E-3</v>
      </c>
      <c r="D4079">
        <f t="shared" si="947"/>
        <v>504.7880859</v>
      </c>
      <c r="E4079" s="3">
        <f t="shared" si="949"/>
        <v>164.9101499999997</v>
      </c>
      <c r="F4079" s="3">
        <f t="shared" si="954"/>
        <v>1</v>
      </c>
      <c r="G4079" s="3" t="b">
        <f t="shared" si="950"/>
        <v>1</v>
      </c>
      <c r="H4079" s="3">
        <f t="shared" si="951"/>
        <v>-484.32910000000084</v>
      </c>
      <c r="I4079" s="3">
        <f t="shared" si="952"/>
        <v>-7.5390600000027916</v>
      </c>
      <c r="J4079" s="3">
        <f t="shared" si="955"/>
        <v>-393.66992000000027</v>
      </c>
      <c r="K4079" s="3">
        <f t="shared" si="956"/>
        <v>386.13085999999748</v>
      </c>
      <c r="L4079" s="3">
        <f t="shared" si="957"/>
        <v>2.2948096683673976E-2</v>
      </c>
      <c r="M4079" s="3">
        <f t="shared" si="958"/>
        <v>0</v>
      </c>
      <c r="N4079" s="3">
        <f t="shared" si="948"/>
        <v>664.01952999999776</v>
      </c>
      <c r="O4079" s="3">
        <f t="shared" si="959"/>
        <v>-776.84960999999748</v>
      </c>
      <c r="P4079" s="10">
        <f t="shared" si="960"/>
        <v>1440.8691399999952</v>
      </c>
      <c r="Q4079" s="8">
        <f t="shared" si="961"/>
        <v>8.5632120502469752E-2</v>
      </c>
    </row>
    <row r="4080" spans="1:18" x14ac:dyDescent="0.3">
      <c r="A4080" s="5">
        <v>44427</v>
      </c>
      <c r="B4080" s="6">
        <v>16375.400390000001</v>
      </c>
      <c r="C4080" s="6">
        <f t="shared" si="953"/>
        <v>-2.6795549613426443E-2</v>
      </c>
      <c r="D4080" s="6">
        <f t="shared" si="947"/>
        <v>491.26201170000002</v>
      </c>
      <c r="E4080" s="4">
        <f t="shared" si="949"/>
        <v>-450.8691400000007</v>
      </c>
      <c r="F4080" s="4">
        <f t="shared" si="954"/>
        <v>0</v>
      </c>
      <c r="G4080" s="4" t="b">
        <f t="shared" si="950"/>
        <v>1</v>
      </c>
      <c r="H4080" s="4">
        <f t="shared" si="951"/>
        <v>366.43944999999985</v>
      </c>
      <c r="I4080" s="4">
        <f t="shared" si="952"/>
        <v>670.45899000000099</v>
      </c>
      <c r="J4080" s="4">
        <f t="shared" si="955"/>
        <v>-606.70899000000099</v>
      </c>
      <c r="K4080" s="4">
        <f t="shared" si="956"/>
        <v>1277.167980000002</v>
      </c>
      <c r="L4080" s="4">
        <f t="shared" si="957"/>
        <v>7.7993084112919331E-2</v>
      </c>
      <c r="M4080" s="4">
        <f t="shared" si="958"/>
        <v>1</v>
      </c>
      <c r="N4080" s="4">
        <f t="shared" si="948"/>
        <v>1098.5898399999987</v>
      </c>
      <c r="O4080" s="4">
        <f t="shared" si="959"/>
        <v>-1150.8789099999976</v>
      </c>
      <c r="P4080" s="4">
        <f t="shared" si="960"/>
        <v>2249.4687499999964</v>
      </c>
      <c r="Q4080" s="9">
        <f t="shared" si="961"/>
        <v>0.1373687785596793</v>
      </c>
      <c r="R4080">
        <v>1</v>
      </c>
    </row>
    <row r="4081" spans="1:18" x14ac:dyDescent="0.3">
      <c r="A4081" s="12">
        <v>44428</v>
      </c>
      <c r="B4081" s="13">
        <v>16341.940430000001</v>
      </c>
      <c r="C4081" s="13">
        <f t="shared" si="953"/>
        <v>-2.0433063743853981E-3</v>
      </c>
      <c r="D4081" s="13">
        <f t="shared" si="947"/>
        <v>490.25821289999999</v>
      </c>
      <c r="E4081" s="10">
        <f t="shared" si="949"/>
        <v>-33.459960000000137</v>
      </c>
      <c r="F4081" s="10">
        <f t="shared" si="954"/>
        <v>1</v>
      </c>
      <c r="G4081" s="10" t="b">
        <f t="shared" si="950"/>
        <v>1</v>
      </c>
      <c r="H4081" s="10">
        <f t="shared" si="951"/>
        <v>476.79003999999804</v>
      </c>
      <c r="I4081" s="10">
        <f t="shared" si="952"/>
        <v>725.02051000000029</v>
      </c>
      <c r="J4081" s="10">
        <f t="shared" si="955"/>
        <v>-516.82910000000084</v>
      </c>
      <c r="K4081" s="10">
        <f t="shared" si="956"/>
        <v>1241.8496100000011</v>
      </c>
      <c r="L4081" s="10">
        <f t="shared" si="957"/>
        <v>7.5991563873299542E-2</v>
      </c>
      <c r="M4081" s="10">
        <f t="shared" si="958"/>
        <v>1</v>
      </c>
      <c r="N4081" s="10">
        <f t="shared" si="948"/>
        <v>977.81934000000001</v>
      </c>
      <c r="O4081" s="10">
        <f t="shared" si="959"/>
        <v>-1143.2099599999983</v>
      </c>
      <c r="P4081" s="10">
        <f t="shared" si="960"/>
        <v>2121.0292999999983</v>
      </c>
      <c r="Q4081" s="15">
        <f t="shared" si="961"/>
        <v>0.12979054164866996</v>
      </c>
      <c r="R4081" s="13"/>
    </row>
    <row r="4082" spans="1:18" x14ac:dyDescent="0.3">
      <c r="A4082" s="1">
        <v>44431</v>
      </c>
      <c r="B4082">
        <v>16741.839840000001</v>
      </c>
      <c r="C4082">
        <f t="shared" si="953"/>
        <v>2.4470742119820588E-2</v>
      </c>
      <c r="D4082">
        <f t="shared" si="947"/>
        <v>502.2551952</v>
      </c>
      <c r="E4082" s="3">
        <f t="shared" si="949"/>
        <v>399.89940999999999</v>
      </c>
      <c r="F4082" s="3">
        <f t="shared" si="954"/>
        <v>0</v>
      </c>
      <c r="G4082" s="3" t="b">
        <f t="shared" si="950"/>
        <v>1</v>
      </c>
      <c r="H4082" s="3">
        <f t="shared" si="951"/>
        <v>304.01954000000114</v>
      </c>
      <c r="I4082" s="3">
        <f t="shared" si="952"/>
        <v>468.0898500000003</v>
      </c>
      <c r="J4082" s="3">
        <f t="shared" si="955"/>
        <v>80.480459999998857</v>
      </c>
      <c r="K4082" s="3">
        <f t="shared" si="956"/>
        <v>387.60939000000144</v>
      </c>
      <c r="L4082" s="3">
        <f t="shared" si="957"/>
        <v>2.3152138218041955E-2</v>
      </c>
      <c r="M4082" s="3">
        <f t="shared" si="958"/>
        <v>0</v>
      </c>
      <c r="N4082" s="3">
        <f t="shared" si="948"/>
        <v>775.08007999999973</v>
      </c>
      <c r="O4082" s="3">
        <f t="shared" si="959"/>
        <v>-581.80079000000114</v>
      </c>
      <c r="P4082" s="10">
        <f t="shared" si="960"/>
        <v>1356.8808700000009</v>
      </c>
      <c r="Q4082" s="8">
        <f t="shared" si="961"/>
        <v>8.1047297248544273E-2</v>
      </c>
    </row>
    <row r="4083" spans="1:18" x14ac:dyDescent="0.3">
      <c r="A4083" s="1">
        <v>44432</v>
      </c>
      <c r="B4083">
        <v>16818.730469999999</v>
      </c>
      <c r="C4083">
        <f t="shared" si="953"/>
        <v>4.5927228270508918E-3</v>
      </c>
      <c r="D4083">
        <f t="shared" si="947"/>
        <v>504.56191409999997</v>
      </c>
      <c r="E4083" s="3">
        <f t="shared" si="949"/>
        <v>76.890629999998055</v>
      </c>
      <c r="F4083" s="3">
        <f t="shared" si="954"/>
        <v>0</v>
      </c>
      <c r="G4083" s="3" t="b">
        <f t="shared" si="950"/>
        <v>0</v>
      </c>
      <c r="H4083" s="3">
        <f t="shared" si="951"/>
        <v>248.23047000000224</v>
      </c>
      <c r="I4083" s="3">
        <f t="shared" si="952"/>
        <v>577.78906000000279</v>
      </c>
      <c r="J4083" s="3">
        <f t="shared" si="955"/>
        <v>-7.5390600000027916</v>
      </c>
      <c r="K4083" s="3">
        <f t="shared" si="956"/>
        <v>585.32812000000558</v>
      </c>
      <c r="L4083" s="3">
        <f t="shared" si="957"/>
        <v>3.4802158286802345E-2</v>
      </c>
      <c r="M4083" s="3">
        <f t="shared" si="958"/>
        <v>1</v>
      </c>
      <c r="N4083" s="3">
        <f t="shared" si="948"/>
        <v>676.57031000000279</v>
      </c>
      <c r="O4083" s="3">
        <f t="shared" si="959"/>
        <v>-408.44922000000224</v>
      </c>
      <c r="P4083" s="10">
        <f t="shared" si="960"/>
        <v>1085.019530000005</v>
      </c>
      <c r="Q4083" s="8">
        <f t="shared" si="961"/>
        <v>6.451257019282057E-2</v>
      </c>
    </row>
    <row r="4084" spans="1:18" x14ac:dyDescent="0.3">
      <c r="A4084" s="1">
        <v>44433</v>
      </c>
      <c r="B4084">
        <v>17045.859380000002</v>
      </c>
      <c r="C4084">
        <f t="shared" si="953"/>
        <v>1.3504521664410922E-2</v>
      </c>
      <c r="D4084">
        <f t="shared" si="947"/>
        <v>511.37578140000005</v>
      </c>
      <c r="E4084" s="3">
        <f t="shared" si="949"/>
        <v>227.12891000000309</v>
      </c>
      <c r="F4084" s="3">
        <f t="shared" si="954"/>
        <v>0</v>
      </c>
      <c r="G4084" s="3" t="b">
        <f t="shared" si="950"/>
        <v>0</v>
      </c>
      <c r="H4084" s="3">
        <f t="shared" si="951"/>
        <v>164.07030999999915</v>
      </c>
      <c r="I4084" s="3">
        <f t="shared" si="952"/>
        <v>444.42967999999746</v>
      </c>
      <c r="J4084" s="3">
        <f t="shared" si="955"/>
        <v>670.45899000000099</v>
      </c>
      <c r="K4084" s="3">
        <f t="shared" si="956"/>
        <v>-226.02931000000353</v>
      </c>
      <c r="L4084" s="3">
        <f t="shared" si="957"/>
        <v>1.3260071256084919E-2</v>
      </c>
      <c r="M4084" s="3">
        <f t="shared" si="958"/>
        <v>0</v>
      </c>
      <c r="N4084" s="3">
        <f t="shared" si="948"/>
        <v>383.00975999999719</v>
      </c>
      <c r="O4084" s="3">
        <f t="shared" si="959"/>
        <v>-174.08006999999998</v>
      </c>
      <c r="P4084" s="10">
        <f t="shared" si="960"/>
        <v>557.08982999999716</v>
      </c>
      <c r="Q4084" s="8">
        <f t="shared" si="961"/>
        <v>3.268182715701818E-2</v>
      </c>
    </row>
    <row r="4085" spans="1:18" x14ac:dyDescent="0.3">
      <c r="A4085" s="1">
        <v>44434</v>
      </c>
      <c r="B4085">
        <v>17066.960940000001</v>
      </c>
      <c r="C4085">
        <f t="shared" si="953"/>
        <v>1.2379287854948355E-3</v>
      </c>
      <c r="D4085">
        <f t="shared" si="947"/>
        <v>512.00882820000004</v>
      </c>
      <c r="E4085" s="3">
        <f t="shared" si="949"/>
        <v>21.101559999999154</v>
      </c>
      <c r="F4085" s="3">
        <f t="shared" si="954"/>
        <v>0</v>
      </c>
      <c r="G4085" s="3" t="b">
        <f t="shared" si="950"/>
        <v>0</v>
      </c>
      <c r="H4085" s="3">
        <f t="shared" si="951"/>
        <v>329.55859000000055</v>
      </c>
      <c r="I4085" s="3">
        <f t="shared" si="952"/>
        <v>407.02928999999858</v>
      </c>
      <c r="J4085" s="3">
        <f t="shared" si="955"/>
        <v>725.02051000000029</v>
      </c>
      <c r="K4085" s="3">
        <f t="shared" si="956"/>
        <v>-317.9912200000017</v>
      </c>
      <c r="L4085" s="3">
        <f t="shared" si="957"/>
        <v>1.8631976783559785E-2</v>
      </c>
      <c r="M4085" s="3">
        <f t="shared" si="958"/>
        <v>0</v>
      </c>
      <c r="N4085" s="3">
        <f t="shared" si="948"/>
        <v>203.52928999999858</v>
      </c>
      <c r="O4085" s="3">
        <f t="shared" si="959"/>
        <v>84.851559999999154</v>
      </c>
      <c r="P4085" s="10">
        <f t="shared" si="960"/>
        <v>118.67772999999943</v>
      </c>
      <c r="Q4085" s="8">
        <f t="shared" si="961"/>
        <v>6.9536533432764409E-3</v>
      </c>
    </row>
    <row r="4086" spans="1:18" x14ac:dyDescent="0.3">
      <c r="A4086" s="1">
        <v>44435</v>
      </c>
      <c r="B4086">
        <v>17209.929690000001</v>
      </c>
      <c r="C4086">
        <f t="shared" si="953"/>
        <v>8.3769307554295014E-3</v>
      </c>
      <c r="D4086">
        <f t="shared" si="947"/>
        <v>516.29789070000004</v>
      </c>
      <c r="E4086" s="3">
        <f t="shared" si="949"/>
        <v>142.96875</v>
      </c>
      <c r="F4086" s="3">
        <f t="shared" si="954"/>
        <v>0</v>
      </c>
      <c r="G4086" s="3" t="b">
        <f t="shared" si="950"/>
        <v>0</v>
      </c>
      <c r="H4086" s="3">
        <f t="shared" si="951"/>
        <v>280.35936999999831</v>
      </c>
      <c r="I4086" s="3">
        <f t="shared" si="952"/>
        <v>109.83007999999973</v>
      </c>
      <c r="J4086" s="3">
        <f t="shared" si="955"/>
        <v>468.0898500000003</v>
      </c>
      <c r="K4086" s="3">
        <f t="shared" si="956"/>
        <v>-358.25977000000057</v>
      </c>
      <c r="L4086" s="3">
        <f t="shared" si="957"/>
        <v>2.0817038561649147E-2</v>
      </c>
      <c r="M4086" s="3">
        <f t="shared" si="958"/>
        <v>0</v>
      </c>
      <c r="N4086" s="3">
        <f t="shared" si="948"/>
        <v>94.400389999998879</v>
      </c>
      <c r="O4086" s="3">
        <f t="shared" si="959"/>
        <v>351.16015999999945</v>
      </c>
      <c r="P4086" s="10">
        <f t="shared" si="960"/>
        <v>-256.75977000000057</v>
      </c>
      <c r="Q4086" s="8">
        <f t="shared" si="961"/>
        <v>1.4919280591203888E-2</v>
      </c>
    </row>
    <row r="4087" spans="1:18" x14ac:dyDescent="0.3">
      <c r="A4087" s="1">
        <v>44438</v>
      </c>
      <c r="B4087">
        <v>17396.519530000001</v>
      </c>
      <c r="C4087">
        <f t="shared" si="953"/>
        <v>1.0841987350385308E-2</v>
      </c>
      <c r="D4087">
        <f t="shared" si="947"/>
        <v>521.89558590000001</v>
      </c>
      <c r="E4087" s="3">
        <f t="shared" si="949"/>
        <v>186.58984000000055</v>
      </c>
      <c r="F4087" s="3">
        <f t="shared" si="954"/>
        <v>0</v>
      </c>
      <c r="G4087" s="3" t="b">
        <f t="shared" si="950"/>
        <v>0</v>
      </c>
      <c r="H4087" s="3">
        <f t="shared" si="951"/>
        <v>77.470699999998033</v>
      </c>
      <c r="I4087" s="3">
        <f t="shared" si="952"/>
        <v>120.40038999999888</v>
      </c>
      <c r="J4087" s="3">
        <f t="shared" si="955"/>
        <v>577.78906000000279</v>
      </c>
      <c r="K4087" s="3">
        <f t="shared" si="956"/>
        <v>-457.38867000000391</v>
      </c>
      <c r="L4087" s="3">
        <f t="shared" si="957"/>
        <v>2.6291964275454348E-2</v>
      </c>
      <c r="M4087" s="3">
        <f t="shared" si="958"/>
        <v>0</v>
      </c>
      <c r="N4087" s="3">
        <f t="shared" si="948"/>
        <v>78.050779999997758</v>
      </c>
      <c r="O4087" s="3">
        <f t="shared" si="959"/>
        <v>735.1601499999997</v>
      </c>
      <c r="P4087" s="10">
        <f t="shared" si="960"/>
        <v>-657.10937000000195</v>
      </c>
      <c r="Q4087" s="8">
        <f t="shared" si="961"/>
        <v>3.7772461834496722E-2</v>
      </c>
    </row>
    <row r="4088" spans="1:18" x14ac:dyDescent="0.3">
      <c r="A4088" s="1">
        <v>44439</v>
      </c>
      <c r="B4088">
        <v>17490.289059999999</v>
      </c>
      <c r="C4088">
        <f t="shared" si="953"/>
        <v>5.3901316201952808E-3</v>
      </c>
      <c r="D4088">
        <f t="shared" si="947"/>
        <v>524.70867179999993</v>
      </c>
      <c r="E4088" s="3">
        <f t="shared" si="949"/>
        <v>93.769529999997758</v>
      </c>
      <c r="F4088" s="3">
        <f t="shared" si="954"/>
        <v>1</v>
      </c>
      <c r="G4088" s="3" t="b">
        <f t="shared" si="950"/>
        <v>1</v>
      </c>
      <c r="H4088" s="3">
        <f t="shared" si="951"/>
        <v>-170.52928999999858</v>
      </c>
      <c r="I4088" s="3">
        <f t="shared" si="952"/>
        <v>5.0117200000022422</v>
      </c>
      <c r="J4088" s="3">
        <f t="shared" si="955"/>
        <v>444.42967999999746</v>
      </c>
      <c r="K4088" s="3">
        <f t="shared" si="956"/>
        <v>-439.41795999999522</v>
      </c>
      <c r="L4088" s="3">
        <f t="shared" si="957"/>
        <v>2.5123539038867961E-2</v>
      </c>
      <c r="M4088" s="3">
        <f t="shared" si="958"/>
        <v>0</v>
      </c>
      <c r="N4088" s="3">
        <f t="shared" si="948"/>
        <v>-43.978510000000824</v>
      </c>
      <c r="O4088" s="3">
        <f t="shared" si="959"/>
        <v>664.01952999999776</v>
      </c>
      <c r="P4088" s="10">
        <f t="shared" si="960"/>
        <v>-707.99803999999858</v>
      </c>
      <c r="Q4088" s="8">
        <f t="shared" si="961"/>
        <v>4.0479493367504046E-2</v>
      </c>
    </row>
    <row r="4089" spans="1:18" x14ac:dyDescent="0.3">
      <c r="A4089" s="5">
        <v>44440</v>
      </c>
      <c r="B4089" s="6">
        <v>17473.990229999999</v>
      </c>
      <c r="C4089" s="6">
        <f t="shared" si="953"/>
        <v>-9.3187882396265703E-4</v>
      </c>
      <c r="D4089" s="6">
        <f t="shared" si="947"/>
        <v>524.21970690000001</v>
      </c>
      <c r="E4089" s="4">
        <f t="shared" si="949"/>
        <v>-16.298829999999725</v>
      </c>
      <c r="F4089" s="4">
        <f t="shared" si="954"/>
        <v>0</v>
      </c>
      <c r="G4089" s="4" t="b">
        <f t="shared" si="950"/>
        <v>1</v>
      </c>
      <c r="H4089" s="4">
        <f t="shared" si="951"/>
        <v>42.929690000000846</v>
      </c>
      <c r="I4089" s="4">
        <f t="shared" si="952"/>
        <v>-45.121090000000549</v>
      </c>
      <c r="J4089" s="4">
        <f t="shared" si="955"/>
        <v>407.02928999999858</v>
      </c>
      <c r="K4089" s="4">
        <f t="shared" si="956"/>
        <v>-452.15037999999913</v>
      </c>
      <c r="L4089" s="4">
        <f t="shared" si="957"/>
        <v>2.5875622799864592E-2</v>
      </c>
      <c r="M4089" s="4">
        <f t="shared" si="958"/>
        <v>1</v>
      </c>
      <c r="N4089" s="4">
        <f t="shared" si="948"/>
        <v>-39.089840000000549</v>
      </c>
      <c r="O4089" s="4">
        <f t="shared" si="959"/>
        <v>1098.5898399999987</v>
      </c>
      <c r="P4089" s="4">
        <f t="shared" si="960"/>
        <v>-1137.6796799999993</v>
      </c>
      <c r="Q4089" s="9">
        <f t="shared" si="961"/>
        <v>6.5107034227751159E-2</v>
      </c>
      <c r="R4089">
        <v>-1</v>
      </c>
    </row>
    <row r="4090" spans="1:18" x14ac:dyDescent="0.3">
      <c r="A4090" s="1">
        <v>44441</v>
      </c>
      <c r="B4090">
        <v>17319.759770000001</v>
      </c>
      <c r="C4090">
        <f t="shared" si="953"/>
        <v>-8.8262874117446995E-3</v>
      </c>
      <c r="D4090">
        <f t="shared" si="947"/>
        <v>519.59279309999999</v>
      </c>
      <c r="E4090" s="3">
        <f t="shared" si="949"/>
        <v>-154.23045999999886</v>
      </c>
      <c r="F4090" s="3">
        <f t="shared" si="954"/>
        <v>1</v>
      </c>
      <c r="G4090" s="3" t="b">
        <f t="shared" si="950"/>
        <v>1</v>
      </c>
      <c r="H4090" s="3">
        <f t="shared" si="951"/>
        <v>175.54101000000082</v>
      </c>
      <c r="I4090" s="3">
        <f t="shared" si="952"/>
        <v>-49.269540000001143</v>
      </c>
      <c r="J4090" s="3">
        <f t="shared" si="955"/>
        <v>109.83007999999973</v>
      </c>
      <c r="K4090" s="3">
        <f t="shared" si="956"/>
        <v>-159.09962000000087</v>
      </c>
      <c r="L4090" s="3">
        <f t="shared" si="957"/>
        <v>9.1860177111452428E-3</v>
      </c>
      <c r="M4090" s="3">
        <f t="shared" si="958"/>
        <v>1</v>
      </c>
      <c r="N4090" s="3">
        <f t="shared" si="948"/>
        <v>34.240229999999428</v>
      </c>
      <c r="O4090" s="3">
        <f t="shared" si="959"/>
        <v>977.81934000000001</v>
      </c>
      <c r="P4090" s="10">
        <f t="shared" si="960"/>
        <v>-943.57911000000058</v>
      </c>
      <c r="Q4090" s="8">
        <f t="shared" si="961"/>
        <v>5.4479919036429021E-2</v>
      </c>
    </row>
    <row r="4091" spans="1:18" x14ac:dyDescent="0.3">
      <c r="A4091" s="1">
        <v>44442</v>
      </c>
      <c r="B4091">
        <v>17516.91992</v>
      </c>
      <c r="C4091">
        <f t="shared" si="953"/>
        <v>1.1383538375717303E-2</v>
      </c>
      <c r="D4091">
        <f t="shared" si="947"/>
        <v>525.50759759999994</v>
      </c>
      <c r="E4091" s="3">
        <f t="shared" si="949"/>
        <v>197.1601499999997</v>
      </c>
      <c r="F4091" s="3">
        <f t="shared" si="954"/>
        <v>1</v>
      </c>
      <c r="G4091" s="3" t="b">
        <f t="shared" si="950"/>
        <v>1</v>
      </c>
      <c r="H4091" s="3">
        <f t="shared" si="951"/>
        <v>-88.050780000001396</v>
      </c>
      <c r="I4091" s="3">
        <f t="shared" si="952"/>
        <v>-212.58984000000055</v>
      </c>
      <c r="J4091" s="3">
        <f t="shared" si="955"/>
        <v>120.40038999999888</v>
      </c>
      <c r="K4091" s="3">
        <f t="shared" si="956"/>
        <v>-332.99022999999943</v>
      </c>
      <c r="L4091" s="3">
        <f t="shared" si="957"/>
        <v>1.9009633629700318E-2</v>
      </c>
      <c r="M4091" s="3">
        <f t="shared" si="958"/>
        <v>1</v>
      </c>
      <c r="N4091" s="3">
        <f t="shared" si="948"/>
        <v>-238.22070000000167</v>
      </c>
      <c r="O4091" s="3">
        <f t="shared" si="959"/>
        <v>775.08007999999973</v>
      </c>
      <c r="P4091" s="10">
        <f t="shared" si="960"/>
        <v>-1013.3007800000014</v>
      </c>
      <c r="Q4091" s="8">
        <f t="shared" si="961"/>
        <v>5.7846972220445096E-2</v>
      </c>
    </row>
    <row r="4092" spans="1:18" x14ac:dyDescent="0.3">
      <c r="A4092" s="1">
        <v>44445</v>
      </c>
      <c r="B4092">
        <v>17495.300780000001</v>
      </c>
      <c r="C4092">
        <f t="shared" si="953"/>
        <v>-1.2341861525161826E-3</v>
      </c>
      <c r="D4092">
        <f t="shared" si="947"/>
        <v>524.85902340000007</v>
      </c>
      <c r="E4092" s="3">
        <f t="shared" si="949"/>
        <v>-21.619139999998879</v>
      </c>
      <c r="F4092" s="3">
        <f t="shared" si="954"/>
        <v>0</v>
      </c>
      <c r="G4092" s="3" t="b">
        <f t="shared" si="950"/>
        <v>1</v>
      </c>
      <c r="H4092" s="3">
        <f t="shared" si="951"/>
        <v>-224.81055000000197</v>
      </c>
      <c r="I4092" s="3">
        <f t="shared" si="952"/>
        <v>-20.730470000002242</v>
      </c>
      <c r="J4092" s="3">
        <f t="shared" si="955"/>
        <v>5.0117200000022422</v>
      </c>
      <c r="K4092" s="3">
        <f t="shared" si="956"/>
        <v>-25.742190000004484</v>
      </c>
      <c r="L4092" s="3">
        <f t="shared" si="957"/>
        <v>1.4713773900607659E-3</v>
      </c>
      <c r="M4092" s="3">
        <f t="shared" si="958"/>
        <v>1</v>
      </c>
      <c r="N4092" s="3">
        <f t="shared" si="948"/>
        <v>-218.51172000000224</v>
      </c>
      <c r="O4092" s="3">
        <f t="shared" si="959"/>
        <v>676.57031000000279</v>
      </c>
      <c r="P4092" s="10">
        <f t="shared" si="960"/>
        <v>-895.08203000000503</v>
      </c>
      <c r="Q4092" s="8">
        <f t="shared" si="961"/>
        <v>5.1161282749893081E-2</v>
      </c>
    </row>
    <row r="4093" spans="1:18" x14ac:dyDescent="0.3">
      <c r="A4093" s="1">
        <v>44446</v>
      </c>
      <c r="B4093">
        <v>17428.869139999999</v>
      </c>
      <c r="C4093">
        <f t="shared" si="953"/>
        <v>-3.7971133411975849E-3</v>
      </c>
      <c r="D4093">
        <f t="shared" si="947"/>
        <v>522.86607419999996</v>
      </c>
      <c r="E4093" s="3">
        <f t="shared" si="949"/>
        <v>-66.431640000002517</v>
      </c>
      <c r="F4093" s="3">
        <f t="shared" si="954"/>
        <v>0</v>
      </c>
      <c r="G4093" s="3" t="b">
        <f t="shared" si="950"/>
        <v>0</v>
      </c>
      <c r="H4093" s="3">
        <f t="shared" si="951"/>
        <v>-124.53905999999915</v>
      </c>
      <c r="I4093" s="3">
        <f t="shared" si="952"/>
        <v>17.441409999999451</v>
      </c>
      <c r="J4093" s="3">
        <f t="shared" si="955"/>
        <v>-45.121090000000549</v>
      </c>
      <c r="K4093" s="3">
        <f t="shared" si="956"/>
        <v>62.5625</v>
      </c>
      <c r="L4093" s="3">
        <f t="shared" si="957"/>
        <v>3.5895903226685196E-3</v>
      </c>
      <c r="M4093" s="3">
        <f t="shared" si="958"/>
        <v>1</v>
      </c>
      <c r="N4093" s="3">
        <f t="shared" si="948"/>
        <v>-503.04882999999973</v>
      </c>
      <c r="O4093" s="3">
        <f t="shared" si="959"/>
        <v>383.00975999999719</v>
      </c>
      <c r="P4093" s="10">
        <f t="shared" si="960"/>
        <v>-886.05858999999691</v>
      </c>
      <c r="Q4093" s="8">
        <f t="shared" si="961"/>
        <v>5.083855888082002E-2</v>
      </c>
    </row>
    <row r="4094" spans="1:18" x14ac:dyDescent="0.3">
      <c r="A4094" s="1">
        <v>44447</v>
      </c>
      <c r="B4094">
        <v>17270.490229999999</v>
      </c>
      <c r="C4094">
        <f t="shared" si="953"/>
        <v>-9.0871592831294531E-3</v>
      </c>
      <c r="D4094">
        <f t="shared" si="947"/>
        <v>518.11470689999999</v>
      </c>
      <c r="E4094" s="3">
        <f t="shared" si="949"/>
        <v>-158.37890999999945</v>
      </c>
      <c r="F4094" s="3">
        <f t="shared" si="954"/>
        <v>1</v>
      </c>
      <c r="G4094" s="3" t="b">
        <f t="shared" si="950"/>
        <v>1</v>
      </c>
      <c r="H4094" s="3">
        <f t="shared" si="951"/>
        <v>204.08007999999973</v>
      </c>
      <c r="I4094" s="3">
        <f t="shared" si="952"/>
        <v>164.41015999999945</v>
      </c>
      <c r="J4094" s="3">
        <f t="shared" si="955"/>
        <v>-49.269540000001143</v>
      </c>
      <c r="K4094" s="3">
        <f t="shared" si="956"/>
        <v>213.67970000000059</v>
      </c>
      <c r="L4094" s="3">
        <f t="shared" si="957"/>
        <v>1.2372532403789247E-2</v>
      </c>
      <c r="M4094" s="3">
        <f t="shared" si="958"/>
        <v>1</v>
      </c>
      <c r="N4094" s="3">
        <f t="shared" si="948"/>
        <v>-192.26952999999776</v>
      </c>
      <c r="O4094" s="3">
        <f t="shared" si="959"/>
        <v>203.52928999999858</v>
      </c>
      <c r="P4094" s="10">
        <f t="shared" si="960"/>
        <v>-395.79881999999634</v>
      </c>
      <c r="Q4094" s="8">
        <f t="shared" si="961"/>
        <v>2.2917636658192089E-2</v>
      </c>
    </row>
    <row r="4095" spans="1:18" x14ac:dyDescent="0.3">
      <c r="A4095" s="1">
        <v>44448</v>
      </c>
      <c r="B4095">
        <v>17304.33008</v>
      </c>
      <c r="C4095">
        <f t="shared" si="953"/>
        <v>1.9594029786843114E-3</v>
      </c>
      <c r="D4095">
        <f t="shared" si="947"/>
        <v>519.12990239999999</v>
      </c>
      <c r="E4095" s="3">
        <f t="shared" si="949"/>
        <v>33.839850000000297</v>
      </c>
      <c r="F4095" s="3">
        <f t="shared" si="954"/>
        <v>0</v>
      </c>
      <c r="G4095" s="3" t="b">
        <f t="shared" si="950"/>
        <v>1</v>
      </c>
      <c r="H4095" s="3">
        <f t="shared" si="951"/>
        <v>141.9804699999986</v>
      </c>
      <c r="I4095" s="3">
        <f t="shared" si="952"/>
        <v>49.669920000000275</v>
      </c>
      <c r="J4095" s="3">
        <f t="shared" si="955"/>
        <v>-212.58984000000055</v>
      </c>
      <c r="K4095" s="3">
        <f t="shared" si="956"/>
        <v>262.25976000000082</v>
      </c>
      <c r="L4095" s="3">
        <f t="shared" si="957"/>
        <v>1.515573031648971E-2</v>
      </c>
      <c r="M4095" s="3">
        <f t="shared" si="958"/>
        <v>1</v>
      </c>
      <c r="N4095" s="3">
        <f t="shared" si="948"/>
        <v>-44.140629999998055</v>
      </c>
      <c r="O4095" s="3">
        <f t="shared" si="959"/>
        <v>94.400389999998879</v>
      </c>
      <c r="P4095" s="10">
        <f t="shared" si="960"/>
        <v>-138.54101999999693</v>
      </c>
      <c r="Q4095" s="8">
        <f t="shared" si="961"/>
        <v>8.006147557259086E-3</v>
      </c>
    </row>
    <row r="4096" spans="1:18" x14ac:dyDescent="0.3">
      <c r="A4096" s="1">
        <v>44449</v>
      </c>
      <c r="B4096">
        <v>17474.570309999999</v>
      </c>
      <c r="C4096">
        <f t="shared" si="953"/>
        <v>9.8380133303605719E-3</v>
      </c>
      <c r="D4096">
        <f t="shared" si="947"/>
        <v>524.23710929999993</v>
      </c>
      <c r="E4096" s="3">
        <f t="shared" si="949"/>
        <v>170.24022999999943</v>
      </c>
      <c r="F4096" s="3">
        <f t="shared" si="954"/>
        <v>1</v>
      </c>
      <c r="G4096" s="3" t="b">
        <f t="shared" si="950"/>
        <v>1</v>
      </c>
      <c r="H4096" s="3">
        <f t="shared" si="951"/>
        <v>-39.669920000000275</v>
      </c>
      <c r="I4096" s="3">
        <f t="shared" si="952"/>
        <v>-195.87109000000055</v>
      </c>
      <c r="J4096" s="3">
        <f t="shared" si="955"/>
        <v>-20.730470000002242</v>
      </c>
      <c r="K4096" s="3">
        <f t="shared" si="956"/>
        <v>-175.14061999999831</v>
      </c>
      <c r="L4096" s="3">
        <f t="shared" si="957"/>
        <v>1.0022599519930531E-2</v>
      </c>
      <c r="M4096" s="3">
        <f t="shared" si="958"/>
        <v>0</v>
      </c>
      <c r="N4096" s="3">
        <f t="shared" si="948"/>
        <v>-160.80077999999776</v>
      </c>
      <c r="O4096" s="3">
        <f t="shared" si="959"/>
        <v>78.050779999997758</v>
      </c>
      <c r="P4096" s="10">
        <f t="shared" si="960"/>
        <v>-238.85155999999552</v>
      </c>
      <c r="Q4096" s="8">
        <f t="shared" si="961"/>
        <v>1.3668522645349986E-2</v>
      </c>
    </row>
    <row r="4097" spans="1:17" x14ac:dyDescent="0.3">
      <c r="A4097" s="1">
        <v>44452</v>
      </c>
      <c r="B4097">
        <v>17446.310549999998</v>
      </c>
      <c r="C4097">
        <f t="shared" si="953"/>
        <v>-1.617193412980741E-3</v>
      </c>
      <c r="D4097">
        <f t="shared" si="947"/>
        <v>523.38931649999995</v>
      </c>
      <c r="E4097" s="3">
        <f t="shared" si="949"/>
        <v>-28.259760000000824</v>
      </c>
      <c r="F4097" s="3">
        <f t="shared" si="954"/>
        <v>0</v>
      </c>
      <c r="G4097" s="3" t="b">
        <f t="shared" si="950"/>
        <v>1</v>
      </c>
      <c r="H4097" s="3">
        <f t="shared" si="951"/>
        <v>-92.310549999998329</v>
      </c>
      <c r="I4097" s="3">
        <f t="shared" si="952"/>
        <v>-169.52148999999918</v>
      </c>
      <c r="J4097" s="3">
        <f t="shared" si="955"/>
        <v>17.441409999999451</v>
      </c>
      <c r="K4097" s="3">
        <f t="shared" si="956"/>
        <v>-186.96289999999863</v>
      </c>
      <c r="L4097" s="3">
        <f t="shared" si="957"/>
        <v>1.0716472085268403E-2</v>
      </c>
      <c r="M4097" s="3">
        <f t="shared" si="958"/>
        <v>1</v>
      </c>
      <c r="N4097" s="3">
        <f t="shared" si="948"/>
        <v>-264.87109999999666</v>
      </c>
      <c r="O4097" s="3">
        <f t="shared" si="959"/>
        <v>-43.978510000000824</v>
      </c>
      <c r="P4097" s="10">
        <f t="shared" si="960"/>
        <v>-220.89258999999583</v>
      </c>
      <c r="Q4097" s="8">
        <f t="shared" si="961"/>
        <v>1.2661278117624465E-2</v>
      </c>
    </row>
    <row r="4098" spans="1:17" x14ac:dyDescent="0.3">
      <c r="A4098" s="1">
        <v>44453</v>
      </c>
      <c r="B4098">
        <v>17434.900389999999</v>
      </c>
      <c r="C4098">
        <f t="shared" si="953"/>
        <v>-6.5401564229288878E-4</v>
      </c>
      <c r="D4098">
        <f t="shared" ref="D4098:D4149" si="962">B4098*0.03</f>
        <v>523.04701169999998</v>
      </c>
      <c r="E4098" s="3">
        <f t="shared" si="949"/>
        <v>-11.410159999999451</v>
      </c>
      <c r="F4098" s="3">
        <f t="shared" si="954"/>
        <v>0</v>
      </c>
      <c r="G4098" s="3" t="b">
        <f t="shared" si="950"/>
        <v>0</v>
      </c>
      <c r="H4098" s="3">
        <f t="shared" si="951"/>
        <v>-156.20117000000027</v>
      </c>
      <c r="I4098" s="3">
        <f t="shared" si="952"/>
        <v>-509.08007999999973</v>
      </c>
      <c r="J4098" s="3">
        <f t="shared" si="955"/>
        <v>164.41015999999945</v>
      </c>
      <c r="K4098" s="3">
        <f t="shared" si="956"/>
        <v>-673.49023999999918</v>
      </c>
      <c r="L4098" s="3">
        <f t="shared" si="957"/>
        <v>3.8628855051347916E-2</v>
      </c>
      <c r="M4098" s="3">
        <f t="shared" si="958"/>
        <v>1</v>
      </c>
      <c r="N4098" s="3">
        <f t="shared" ref="N4098:N4161" si="963">B4107-B4098</f>
        <v>-579.43944999999803</v>
      </c>
      <c r="O4098" s="3">
        <f t="shared" si="959"/>
        <v>-39.089840000000549</v>
      </c>
      <c r="P4098" s="10">
        <f t="shared" si="960"/>
        <v>-540.34960999999748</v>
      </c>
      <c r="Q4098" s="8">
        <f t="shared" si="961"/>
        <v>3.099241165208616E-2</v>
      </c>
    </row>
    <row r="4099" spans="1:17" x14ac:dyDescent="0.3">
      <c r="A4099" s="1">
        <v>44454</v>
      </c>
      <c r="B4099">
        <v>17354</v>
      </c>
      <c r="C4099">
        <f t="shared" si="953"/>
        <v>-4.6401406483744688E-3</v>
      </c>
      <c r="D4099">
        <f t="shared" si="962"/>
        <v>520.62</v>
      </c>
      <c r="E4099" s="3">
        <f t="shared" ref="E4099:E4149" si="964">B4099-B4098</f>
        <v>-80.900389999998879</v>
      </c>
      <c r="F4099" s="3">
        <f t="shared" si="954"/>
        <v>0</v>
      </c>
      <c r="G4099" s="3" t="b">
        <f t="shared" ref="G4099:G4149" si="965">OR(IF(E4099*E4100 &gt; 0,0,1),IF(E4099*E4098 &gt; 0,0,1))</f>
        <v>0</v>
      </c>
      <c r="H4099" s="3">
        <f t="shared" ref="H4099:H4149" si="966">B4101-B4099</f>
        <v>-77.210940000000846</v>
      </c>
      <c r="I4099" s="3">
        <f t="shared" ref="I4099:I4149" si="967">B4103-B4099</f>
        <v>-275.77929999999833</v>
      </c>
      <c r="J4099" s="3">
        <f t="shared" si="955"/>
        <v>49.669920000000275</v>
      </c>
      <c r="K4099" s="3">
        <f t="shared" si="956"/>
        <v>-325.4492199999986</v>
      </c>
      <c r="L4099" s="3">
        <f t="shared" si="957"/>
        <v>1.8753556528754097E-2</v>
      </c>
      <c r="M4099" s="3">
        <f t="shared" si="958"/>
        <v>1</v>
      </c>
      <c r="N4099" s="3">
        <f t="shared" si="963"/>
        <v>-419.2304699999986</v>
      </c>
      <c r="O4099" s="3">
        <f t="shared" si="959"/>
        <v>34.240229999999428</v>
      </c>
      <c r="P4099" s="10">
        <f t="shared" si="960"/>
        <v>-453.47069999999803</v>
      </c>
      <c r="Q4099" s="8">
        <f t="shared" si="961"/>
        <v>2.6130615420075949E-2</v>
      </c>
    </row>
    <row r="4100" spans="1:17" x14ac:dyDescent="0.3">
      <c r="A4100" s="1">
        <v>44455</v>
      </c>
      <c r="B4100">
        <v>17278.699219999999</v>
      </c>
      <c r="C4100">
        <f t="shared" ref="C4100:C4149" si="968">(B4100-B4099)/B4099</f>
        <v>-4.3391022242711417E-3</v>
      </c>
      <c r="D4100">
        <f t="shared" si="962"/>
        <v>518.36097659999996</v>
      </c>
      <c r="E4100" s="3">
        <f t="shared" si="964"/>
        <v>-75.300780000001396</v>
      </c>
      <c r="F4100" s="3">
        <f t="shared" ref="F4100:F4149" si="969">IF(E4100*E4101 &gt; 0,0,1)</f>
        <v>0</v>
      </c>
      <c r="G4100" s="3" t="b">
        <f t="shared" si="965"/>
        <v>0</v>
      </c>
      <c r="H4100" s="3">
        <f t="shared" si="966"/>
        <v>-352.87890999999945</v>
      </c>
      <c r="I4100" s="3">
        <f t="shared" si="967"/>
        <v>-18.509769999996934</v>
      </c>
      <c r="J4100" s="3">
        <f t="shared" si="955"/>
        <v>-195.87109000000055</v>
      </c>
      <c r="K4100" s="3">
        <f t="shared" si="956"/>
        <v>177.36132000000362</v>
      </c>
      <c r="L4100" s="3">
        <f t="shared" si="957"/>
        <v>1.026473797256155E-2</v>
      </c>
      <c r="M4100" s="3">
        <f t="shared" si="958"/>
        <v>0</v>
      </c>
      <c r="N4100" s="3">
        <f t="shared" si="963"/>
        <v>-707.80858999999691</v>
      </c>
      <c r="O4100" s="3">
        <f t="shared" si="959"/>
        <v>-238.22070000000167</v>
      </c>
      <c r="P4100" s="10">
        <f t="shared" si="960"/>
        <v>-469.58788999999524</v>
      </c>
      <c r="Q4100" s="8">
        <f t="shared" si="961"/>
        <v>2.7177270928846881E-2</v>
      </c>
    </row>
    <row r="4101" spans="1:17" x14ac:dyDescent="0.3">
      <c r="A4101" s="12">
        <v>44456</v>
      </c>
      <c r="B4101" s="13">
        <v>17276.789059999999</v>
      </c>
      <c r="C4101" s="13">
        <f t="shared" si="968"/>
        <v>-1.1054998849615085E-4</v>
      </c>
      <c r="D4101" s="13">
        <f t="shared" si="962"/>
        <v>518.30367179999996</v>
      </c>
      <c r="E4101" s="10">
        <f t="shared" si="964"/>
        <v>-1.9101599999994505</v>
      </c>
      <c r="F4101" s="10">
        <f t="shared" si="969"/>
        <v>0</v>
      </c>
      <c r="G4101" s="10" t="b">
        <f t="shared" si="965"/>
        <v>0</v>
      </c>
      <c r="H4101" s="10">
        <f t="shared" si="966"/>
        <v>-198.56835999999748</v>
      </c>
      <c r="I4101" s="10">
        <f t="shared" si="967"/>
        <v>36.980470000002242</v>
      </c>
      <c r="J4101" s="10">
        <f t="shared" si="955"/>
        <v>-169.52148999999918</v>
      </c>
      <c r="K4101" s="10">
        <f t="shared" si="956"/>
        <v>206.50196000000142</v>
      </c>
      <c r="L4101" s="10">
        <f t="shared" si="957"/>
        <v>1.195256591273109E-2</v>
      </c>
      <c r="M4101" s="10">
        <f t="shared" si="958"/>
        <v>1</v>
      </c>
      <c r="N4101" s="10">
        <f t="shared" si="963"/>
        <v>-868.43944999999803</v>
      </c>
      <c r="O4101" s="10">
        <f t="shared" si="959"/>
        <v>-218.51172000000224</v>
      </c>
      <c r="P4101" s="10">
        <f t="shared" si="960"/>
        <v>-649.92772999999579</v>
      </c>
      <c r="Q4101" s="15">
        <f t="shared" si="961"/>
        <v>3.7618548663347275E-2</v>
      </c>
    </row>
    <row r="4102" spans="1:17" x14ac:dyDescent="0.3">
      <c r="A4102" s="12">
        <v>44461</v>
      </c>
      <c r="B4102" s="13">
        <v>16925.820309999999</v>
      </c>
      <c r="C4102" s="13">
        <f t="shared" si="968"/>
        <v>-2.0314466350265206E-2</v>
      </c>
      <c r="D4102" s="13">
        <f t="shared" si="962"/>
        <v>507.77460929999995</v>
      </c>
      <c r="E4102" s="10">
        <f t="shared" si="964"/>
        <v>-350.96875</v>
      </c>
      <c r="F4102" s="10">
        <f t="shared" si="969"/>
        <v>1</v>
      </c>
      <c r="G4102" s="10" t="b">
        <f t="shared" si="965"/>
        <v>1</v>
      </c>
      <c r="H4102" s="10">
        <f t="shared" si="966"/>
        <v>334.36914000000252</v>
      </c>
      <c r="I4102" s="10">
        <f t="shared" si="967"/>
        <v>255.61914000000252</v>
      </c>
      <c r="J4102" s="10">
        <f t="shared" ref="J4102:J4165" si="970">B4102-B4098</f>
        <v>-509.08007999999973</v>
      </c>
      <c r="K4102" s="10">
        <f t="shared" ref="K4102:K4165" si="971">I4102-J4102</f>
        <v>764.69922000000224</v>
      </c>
      <c r="L4102" s="10">
        <f t="shared" ref="L4102:L4165" si="972">ABS(K4102)/B4102</f>
        <v>4.5179448085491479E-2</v>
      </c>
      <c r="M4102" s="10">
        <f t="shared" ref="M4102:M4149" si="973">IF((I4102*J4102)&gt;0,0,1)</f>
        <v>1</v>
      </c>
      <c r="N4102" s="10">
        <f t="shared" si="963"/>
        <v>-465.07030999999915</v>
      </c>
      <c r="O4102" s="10">
        <f t="shared" si="959"/>
        <v>-503.04882999999973</v>
      </c>
      <c r="P4102" s="10">
        <f t="shared" si="960"/>
        <v>37.978520000000572</v>
      </c>
      <c r="Q4102" s="15">
        <f t="shared" si="961"/>
        <v>2.2438215285531748E-3</v>
      </c>
    </row>
    <row r="4103" spans="1:17" x14ac:dyDescent="0.3">
      <c r="A4103" s="12">
        <v>44462</v>
      </c>
      <c r="B4103" s="13">
        <v>17078.220700000002</v>
      </c>
      <c r="C4103" s="13">
        <f t="shared" si="968"/>
        <v>9.0040179565159598E-3</v>
      </c>
      <c r="D4103" s="13">
        <f t="shared" si="962"/>
        <v>512.34662100000003</v>
      </c>
      <c r="E4103" s="10">
        <f t="shared" si="964"/>
        <v>152.40039000000252</v>
      </c>
      <c r="F4103" s="10">
        <f t="shared" si="969"/>
        <v>0</v>
      </c>
      <c r="G4103" s="10" t="b">
        <f t="shared" si="965"/>
        <v>1</v>
      </c>
      <c r="H4103" s="10">
        <f t="shared" si="966"/>
        <v>235.54882999999973</v>
      </c>
      <c r="I4103" s="10">
        <f t="shared" si="967"/>
        <v>-222.75976000000082</v>
      </c>
      <c r="J4103" s="10">
        <f t="shared" si="970"/>
        <v>-275.77929999999833</v>
      </c>
      <c r="K4103" s="10">
        <f t="shared" si="971"/>
        <v>53.019539999997505</v>
      </c>
      <c r="L4103" s="10">
        <f t="shared" si="972"/>
        <v>3.1045119354850296E-3</v>
      </c>
      <c r="M4103" s="10">
        <f t="shared" si="973"/>
        <v>0</v>
      </c>
      <c r="N4103" s="10">
        <f t="shared" si="963"/>
        <v>-685.06054000000222</v>
      </c>
      <c r="O4103" s="10">
        <f t="shared" si="959"/>
        <v>-192.26952999999776</v>
      </c>
      <c r="P4103" s="10">
        <f t="shared" si="960"/>
        <v>-492.79101000000446</v>
      </c>
      <c r="Q4103" s="15">
        <f t="shared" si="961"/>
        <v>2.8854938617815403E-2</v>
      </c>
    </row>
    <row r="4104" spans="1:17" x14ac:dyDescent="0.3">
      <c r="A4104" s="12">
        <v>44463</v>
      </c>
      <c r="B4104" s="13">
        <v>17260.189450000002</v>
      </c>
      <c r="C4104" s="13">
        <f t="shared" si="968"/>
        <v>1.0655018060517276E-2</v>
      </c>
      <c r="D4104" s="13">
        <f t="shared" si="962"/>
        <v>517.80568349999999</v>
      </c>
      <c r="E4104" s="10">
        <f t="shared" si="964"/>
        <v>181.96875</v>
      </c>
      <c r="F4104" s="10">
        <f t="shared" si="969"/>
        <v>0</v>
      </c>
      <c r="G4104" s="10" t="b">
        <f t="shared" si="965"/>
        <v>0</v>
      </c>
      <c r="H4104" s="10">
        <f t="shared" si="966"/>
        <v>-78.75</v>
      </c>
      <c r="I4104" s="10">
        <f t="shared" si="967"/>
        <v>-325.41992000000027</v>
      </c>
      <c r="J4104" s="10">
        <f t="shared" si="970"/>
        <v>-18.509769999996934</v>
      </c>
      <c r="K4104" s="10">
        <f t="shared" si="971"/>
        <v>-306.91015000000334</v>
      </c>
      <c r="L4104" s="10">
        <f t="shared" si="972"/>
        <v>1.7781389415746147E-2</v>
      </c>
      <c r="M4104" s="10">
        <f t="shared" si="973"/>
        <v>0</v>
      </c>
      <c r="N4104" s="10">
        <f t="shared" si="963"/>
        <v>-546.33006999999998</v>
      </c>
      <c r="O4104" s="10">
        <f t="shared" si="959"/>
        <v>-44.140629999998055</v>
      </c>
      <c r="P4104" s="10">
        <f t="shared" si="960"/>
        <v>-502.18944000000192</v>
      </c>
      <c r="Q4104" s="15">
        <f t="shared" si="961"/>
        <v>2.9095244953988721E-2</v>
      </c>
    </row>
    <row r="4105" spans="1:17" x14ac:dyDescent="0.3">
      <c r="A4105" s="12">
        <v>44466</v>
      </c>
      <c r="B4105" s="13">
        <v>17313.769530000001</v>
      </c>
      <c r="C4105" s="13">
        <f t="shared" si="968"/>
        <v>3.104257931537346E-3</v>
      </c>
      <c r="D4105" s="13">
        <f t="shared" si="962"/>
        <v>519.41308590000006</v>
      </c>
      <c r="E4105" s="10">
        <f t="shared" si="964"/>
        <v>53.580079999999725</v>
      </c>
      <c r="F4105" s="10">
        <f t="shared" si="969"/>
        <v>1</v>
      </c>
      <c r="G4105" s="10" t="b">
        <f t="shared" si="965"/>
        <v>1</v>
      </c>
      <c r="H4105" s="10">
        <f t="shared" si="966"/>
        <v>-458.30859000000055</v>
      </c>
      <c r="I4105" s="10">
        <f t="shared" si="967"/>
        <v>-742.8788999999997</v>
      </c>
      <c r="J4105" s="10">
        <f t="shared" si="970"/>
        <v>36.980470000002242</v>
      </c>
      <c r="K4105" s="10">
        <f t="shared" si="971"/>
        <v>-779.85937000000195</v>
      </c>
      <c r="L4105" s="10">
        <f t="shared" si="972"/>
        <v>4.5042725597607157E-2</v>
      </c>
      <c r="M4105" s="10">
        <f t="shared" si="973"/>
        <v>1</v>
      </c>
      <c r="N4105" s="10">
        <f t="shared" si="963"/>
        <v>-673.33984000000055</v>
      </c>
      <c r="O4105" s="10">
        <f t="shared" si="959"/>
        <v>-160.80077999999776</v>
      </c>
      <c r="P4105" s="10">
        <f t="shared" si="960"/>
        <v>-512.53906000000279</v>
      </c>
      <c r="Q4105" s="15">
        <f t="shared" si="961"/>
        <v>2.9602973466402768E-2</v>
      </c>
    </row>
    <row r="4106" spans="1:17" x14ac:dyDescent="0.3">
      <c r="A4106" s="12">
        <v>44467</v>
      </c>
      <c r="B4106" s="13">
        <v>17181.439450000002</v>
      </c>
      <c r="C4106" s="13">
        <f t="shared" si="968"/>
        <v>-7.6430542621413605E-3</v>
      </c>
      <c r="D4106" s="13">
        <f t="shared" si="962"/>
        <v>515.44318350000003</v>
      </c>
      <c r="E4106" s="10">
        <f t="shared" si="964"/>
        <v>-132.33007999999973</v>
      </c>
      <c r="F4106" s="10">
        <f t="shared" si="969"/>
        <v>0</v>
      </c>
      <c r="G4106" s="10" t="b">
        <f t="shared" si="965"/>
        <v>1</v>
      </c>
      <c r="H4106" s="10">
        <f t="shared" si="966"/>
        <v>-246.66992000000027</v>
      </c>
      <c r="I4106" s="10">
        <f t="shared" si="967"/>
        <v>-773.08984000000055</v>
      </c>
      <c r="J4106" s="10">
        <f t="shared" si="970"/>
        <v>255.61914000000252</v>
      </c>
      <c r="K4106" s="10">
        <f t="shared" si="971"/>
        <v>-1028.7089800000031</v>
      </c>
      <c r="L4106" s="10">
        <f t="shared" si="972"/>
        <v>5.9873270979050763E-2</v>
      </c>
      <c r="M4106" s="10">
        <f t="shared" si="973"/>
        <v>1</v>
      </c>
      <c r="N4106" s="10">
        <f t="shared" si="963"/>
        <v>-718.59961000000112</v>
      </c>
      <c r="O4106" s="10">
        <f t="shared" si="959"/>
        <v>-264.87109999999666</v>
      </c>
      <c r="P4106" s="10">
        <f t="shared" si="960"/>
        <v>-453.72851000000446</v>
      </c>
      <c r="Q4106" s="15">
        <f t="shared" si="961"/>
        <v>2.6408061520130924E-2</v>
      </c>
    </row>
    <row r="4107" spans="1:17" x14ac:dyDescent="0.3">
      <c r="A4107" s="12">
        <v>44468</v>
      </c>
      <c r="B4107" s="13">
        <v>16855.460940000001</v>
      </c>
      <c r="C4107" s="13">
        <f t="shared" si="968"/>
        <v>-1.8972712440574982E-2</v>
      </c>
      <c r="D4107" s="13">
        <f t="shared" si="962"/>
        <v>505.66382820000001</v>
      </c>
      <c r="E4107" s="10">
        <f t="shared" si="964"/>
        <v>-325.97851000000082</v>
      </c>
      <c r="F4107" s="10">
        <f t="shared" si="969"/>
        <v>1</v>
      </c>
      <c r="G4107" s="10" t="b">
        <f t="shared" si="965"/>
        <v>1</v>
      </c>
      <c r="H4107" s="10">
        <f t="shared" si="966"/>
        <v>-284.57030999999915</v>
      </c>
      <c r="I4107" s="10">
        <f t="shared" si="967"/>
        <v>-394.71094000000085</v>
      </c>
      <c r="J4107" s="10">
        <f t="shared" si="970"/>
        <v>-222.75976000000082</v>
      </c>
      <c r="K4107" s="10">
        <f t="shared" si="971"/>
        <v>-171.95118000000002</v>
      </c>
      <c r="L4107" s="10">
        <f t="shared" si="972"/>
        <v>1.0201511582038053E-2</v>
      </c>
      <c r="M4107" s="10">
        <f t="shared" si="973"/>
        <v>0</v>
      </c>
      <c r="N4107" s="10">
        <f t="shared" si="963"/>
        <v>-507.47071000000142</v>
      </c>
      <c r="O4107" s="10">
        <f t="shared" ref="O4107:O4170" si="974">B4107-B4098</f>
        <v>-579.43944999999803</v>
      </c>
      <c r="P4107" s="10">
        <f t="shared" si="960"/>
        <v>71.968739999996615</v>
      </c>
      <c r="Q4107" s="15">
        <f t="shared" si="961"/>
        <v>4.2697580479218039E-3</v>
      </c>
    </row>
    <row r="4108" spans="1:17" x14ac:dyDescent="0.3">
      <c r="A4108" s="12">
        <v>44469</v>
      </c>
      <c r="B4108" s="13">
        <v>16934.769530000001</v>
      </c>
      <c r="C4108" s="13">
        <f t="shared" si="968"/>
        <v>4.7052163261695141E-3</v>
      </c>
      <c r="D4108" s="13">
        <f t="shared" si="962"/>
        <v>508.04308590000005</v>
      </c>
      <c r="E4108" s="10">
        <f t="shared" si="964"/>
        <v>79.308590000000549</v>
      </c>
      <c r="F4108" s="10">
        <f t="shared" si="969"/>
        <v>1</v>
      </c>
      <c r="G4108" s="10" t="b">
        <f t="shared" si="965"/>
        <v>1</v>
      </c>
      <c r="H4108" s="10">
        <f t="shared" si="966"/>
        <v>-526.41992000000027</v>
      </c>
      <c r="I4108" s="10">
        <f t="shared" si="967"/>
        <v>-541.60937000000195</v>
      </c>
      <c r="J4108" s="10">
        <f t="shared" si="970"/>
        <v>-325.41992000000027</v>
      </c>
      <c r="K4108" s="10">
        <f t="shared" si="971"/>
        <v>-216.18945000000167</v>
      </c>
      <c r="L4108" s="10">
        <f t="shared" si="972"/>
        <v>1.276601075775028E-2</v>
      </c>
      <c r="M4108" s="10">
        <f t="shared" si="973"/>
        <v>0</v>
      </c>
      <c r="N4108" s="10">
        <f t="shared" si="963"/>
        <v>-547.49023000000307</v>
      </c>
      <c r="O4108" s="10">
        <f t="shared" si="974"/>
        <v>-419.2304699999986</v>
      </c>
      <c r="P4108" s="10">
        <f t="shared" ref="P4108:P4149" si="975">N4108-O4108</f>
        <v>-128.25976000000446</v>
      </c>
      <c r="Q4108" s="15">
        <f t="shared" ref="Q4108:Q4149" si="976">ABS(P4108)/B4108</f>
        <v>7.5737529095268683E-3</v>
      </c>
    </row>
    <row r="4109" spans="1:17" x14ac:dyDescent="0.3">
      <c r="A4109" s="12">
        <v>44470</v>
      </c>
      <c r="B4109" s="13">
        <v>16570.890630000002</v>
      </c>
      <c r="C4109" s="13">
        <f t="shared" si="968"/>
        <v>-2.1487088994945398E-2</v>
      </c>
      <c r="D4109" s="13">
        <f t="shared" si="962"/>
        <v>497.12671890000001</v>
      </c>
      <c r="E4109" s="10">
        <f t="shared" si="964"/>
        <v>-363.8788999999997</v>
      </c>
      <c r="F4109" s="10">
        <f t="shared" si="969"/>
        <v>0</v>
      </c>
      <c r="G4109" s="10" t="b">
        <f t="shared" si="965"/>
        <v>1</v>
      </c>
      <c r="H4109" s="10">
        <f t="shared" si="966"/>
        <v>-110.14063000000169</v>
      </c>
      <c r="I4109" s="10">
        <f t="shared" si="967"/>
        <v>142.96875</v>
      </c>
      <c r="J4109" s="10">
        <f t="shared" si="970"/>
        <v>-742.8788999999997</v>
      </c>
      <c r="K4109" s="10">
        <f t="shared" si="971"/>
        <v>885.8476499999997</v>
      </c>
      <c r="L4109" s="10">
        <f t="shared" si="972"/>
        <v>5.3458059061488095E-2</v>
      </c>
      <c r="M4109" s="10">
        <f t="shared" si="973"/>
        <v>1</v>
      </c>
      <c r="N4109" s="10">
        <f t="shared" si="963"/>
        <v>210.29881999999998</v>
      </c>
      <c r="O4109" s="10">
        <f t="shared" si="974"/>
        <v>-707.80858999999691</v>
      </c>
      <c r="P4109" s="10">
        <f t="shared" si="975"/>
        <v>918.10740999999689</v>
      </c>
      <c r="Q4109" s="15">
        <f t="shared" si="976"/>
        <v>5.5404831912767072E-2</v>
      </c>
    </row>
    <row r="4110" spans="1:17" x14ac:dyDescent="0.3">
      <c r="A4110" s="12">
        <v>44473</v>
      </c>
      <c r="B4110" s="13">
        <v>16408.349610000001</v>
      </c>
      <c r="C4110" s="13">
        <f t="shared" si="968"/>
        <v>-9.8088282415995012E-3</v>
      </c>
      <c r="D4110" s="13">
        <f t="shared" si="962"/>
        <v>492.25048830000003</v>
      </c>
      <c r="E4110" s="10">
        <f t="shared" si="964"/>
        <v>-162.54102000000057</v>
      </c>
      <c r="F4110" s="10">
        <f t="shared" si="969"/>
        <v>1</v>
      </c>
      <c r="G4110" s="10" t="b">
        <f t="shared" si="965"/>
        <v>1</v>
      </c>
      <c r="H4110" s="10">
        <f t="shared" si="966"/>
        <v>-15.189450000001671</v>
      </c>
      <c r="I4110" s="10">
        <f t="shared" si="967"/>
        <v>232.08007999999973</v>
      </c>
      <c r="J4110" s="10">
        <f t="shared" si="970"/>
        <v>-773.08984000000055</v>
      </c>
      <c r="K4110" s="10">
        <f t="shared" si="971"/>
        <v>1005.1699200000003</v>
      </c>
      <c r="L4110" s="10">
        <f t="shared" si="972"/>
        <v>6.1259660105450434E-2</v>
      </c>
      <c r="M4110" s="10">
        <f t="shared" si="973"/>
        <v>1</v>
      </c>
      <c r="N4110" s="10">
        <f t="shared" si="963"/>
        <v>297.11132999999973</v>
      </c>
      <c r="O4110" s="10">
        <f t="shared" si="974"/>
        <v>-868.43944999999803</v>
      </c>
      <c r="P4110" s="10">
        <f t="shared" si="975"/>
        <v>1165.5507799999978</v>
      </c>
      <c r="Q4110" s="15">
        <f t="shared" si="976"/>
        <v>7.1034004497908657E-2</v>
      </c>
    </row>
    <row r="4111" spans="1:17" x14ac:dyDescent="0.3">
      <c r="A4111" s="1">
        <v>44474</v>
      </c>
      <c r="B4111">
        <v>16460.75</v>
      </c>
      <c r="C4111">
        <f t="shared" si="968"/>
        <v>3.1935198387084388E-3</v>
      </c>
      <c r="D4111">
        <f t="shared" si="962"/>
        <v>493.82249999999999</v>
      </c>
      <c r="E4111" s="3">
        <f t="shared" si="964"/>
        <v>52.400389999998879</v>
      </c>
      <c r="F4111" s="3">
        <f t="shared" si="969"/>
        <v>1</v>
      </c>
      <c r="G4111" s="3" t="b">
        <f t="shared" si="965"/>
        <v>1</v>
      </c>
      <c r="H4111" s="3">
        <f t="shared" si="966"/>
        <v>253.10938000000169</v>
      </c>
      <c r="I4111" s="3">
        <f t="shared" si="967"/>
        <v>2.0898400000005495</v>
      </c>
      <c r="J4111" s="3">
        <f t="shared" si="970"/>
        <v>-394.71094000000085</v>
      </c>
      <c r="K4111" s="3">
        <f t="shared" si="971"/>
        <v>396.8007800000014</v>
      </c>
      <c r="L4111" s="3">
        <f t="shared" si="972"/>
        <v>2.4105874884194304E-2</v>
      </c>
      <c r="M4111" s="3">
        <f t="shared" si="973"/>
        <v>1</v>
      </c>
      <c r="N4111" s="3">
        <f t="shared" si="963"/>
        <v>439.91992000000027</v>
      </c>
      <c r="O4111" s="3">
        <f t="shared" si="974"/>
        <v>-465.07030999999915</v>
      </c>
      <c r="P4111" s="10">
        <f t="shared" si="975"/>
        <v>904.99022999999943</v>
      </c>
      <c r="Q4111" s="8">
        <f t="shared" si="976"/>
        <v>5.4978675333748429E-2</v>
      </c>
    </row>
    <row r="4112" spans="1:17" x14ac:dyDescent="0.3">
      <c r="A4112" s="1">
        <v>44475</v>
      </c>
      <c r="B4112">
        <v>16393.160159999999</v>
      </c>
      <c r="C4112">
        <f t="shared" si="968"/>
        <v>-4.1061215315219869E-3</v>
      </c>
      <c r="D4112">
        <f t="shared" si="962"/>
        <v>491.79480479999995</v>
      </c>
      <c r="E4112" s="3">
        <f t="shared" si="964"/>
        <v>-67.589840000000549</v>
      </c>
      <c r="F4112" s="3">
        <f t="shared" si="969"/>
        <v>1</v>
      </c>
      <c r="G4112" s="3" t="b">
        <f t="shared" si="965"/>
        <v>1</v>
      </c>
      <c r="H4112" s="3">
        <f t="shared" si="966"/>
        <v>247.2695300000014</v>
      </c>
      <c r="I4112" s="3">
        <f t="shared" si="967"/>
        <v>-45.169930000000022</v>
      </c>
      <c r="J4112" s="3">
        <f t="shared" si="970"/>
        <v>-541.60937000000195</v>
      </c>
      <c r="K4112" s="3">
        <f t="shared" si="971"/>
        <v>496.43944000000192</v>
      </c>
      <c r="L4112" s="3">
        <f t="shared" si="972"/>
        <v>3.0283327629003164E-2</v>
      </c>
      <c r="M4112" s="3">
        <f t="shared" si="973"/>
        <v>0</v>
      </c>
      <c r="N4112" s="3">
        <f t="shared" si="963"/>
        <v>494.6601499999997</v>
      </c>
      <c r="O4112" s="3">
        <f t="shared" si="974"/>
        <v>-685.06054000000222</v>
      </c>
      <c r="P4112" s="10">
        <f t="shared" si="975"/>
        <v>1179.7206900000019</v>
      </c>
      <c r="Q4112" s="8">
        <f t="shared" si="976"/>
        <v>7.1964202050472853E-2</v>
      </c>
    </row>
    <row r="4113" spans="1:18" x14ac:dyDescent="0.3">
      <c r="A4113" s="1">
        <v>44476</v>
      </c>
      <c r="B4113">
        <v>16713.859380000002</v>
      </c>
      <c r="C4113">
        <f t="shared" si="968"/>
        <v>1.9562989495004252E-2</v>
      </c>
      <c r="D4113">
        <f t="shared" si="962"/>
        <v>501.41578140000001</v>
      </c>
      <c r="E4113" s="3">
        <f t="shared" si="964"/>
        <v>320.69922000000224</v>
      </c>
      <c r="F4113" s="3">
        <f t="shared" si="969"/>
        <v>1</v>
      </c>
      <c r="G4113" s="3" t="b">
        <f t="shared" si="965"/>
        <v>1</v>
      </c>
      <c r="H4113" s="3">
        <f t="shared" si="966"/>
        <v>-251.01954000000114</v>
      </c>
      <c r="I4113" s="3">
        <f t="shared" si="967"/>
        <v>-326.58008000000336</v>
      </c>
      <c r="J4113" s="3">
        <f t="shared" si="970"/>
        <v>142.96875</v>
      </c>
      <c r="K4113" s="3">
        <f t="shared" si="971"/>
        <v>-469.54883000000336</v>
      </c>
      <c r="L4113" s="3">
        <f t="shared" si="972"/>
        <v>2.8093381625662769E-2</v>
      </c>
      <c r="M4113" s="3">
        <f t="shared" si="973"/>
        <v>1</v>
      </c>
      <c r="N4113" s="3">
        <f t="shared" si="963"/>
        <v>175.65038999999888</v>
      </c>
      <c r="O4113" s="3">
        <f t="shared" si="974"/>
        <v>-546.33006999999998</v>
      </c>
      <c r="P4113" s="10">
        <f t="shared" si="975"/>
        <v>721.98045999999886</v>
      </c>
      <c r="Q4113" s="8">
        <f t="shared" si="976"/>
        <v>4.3196513957986814E-2</v>
      </c>
    </row>
    <row r="4114" spans="1:18" x14ac:dyDescent="0.3">
      <c r="A4114" s="1">
        <v>44477</v>
      </c>
      <c r="B4114">
        <v>16640.429690000001</v>
      </c>
      <c r="C4114">
        <f t="shared" si="968"/>
        <v>-4.3933413779864428E-3</v>
      </c>
      <c r="D4114">
        <f t="shared" si="962"/>
        <v>499.2128907</v>
      </c>
      <c r="E4114" s="3">
        <f t="shared" si="964"/>
        <v>-73.429690000000846</v>
      </c>
      <c r="F4114" s="3">
        <f t="shared" si="969"/>
        <v>0</v>
      </c>
      <c r="G4114" s="3" t="b">
        <f t="shared" si="965"/>
        <v>1</v>
      </c>
      <c r="H4114" s="3">
        <f t="shared" si="966"/>
        <v>-292.43946000000142</v>
      </c>
      <c r="I4114" s="3">
        <f t="shared" si="967"/>
        <v>140.75976000000082</v>
      </c>
      <c r="J4114" s="3">
        <f t="shared" si="970"/>
        <v>232.08007999999973</v>
      </c>
      <c r="K4114" s="3">
        <f t="shared" si="971"/>
        <v>-91.320319999998901</v>
      </c>
      <c r="L4114" s="3">
        <f t="shared" si="972"/>
        <v>5.4878582885919992E-3</v>
      </c>
      <c r="M4114" s="3">
        <f t="shared" si="973"/>
        <v>0</v>
      </c>
      <c r="N4114" s="3">
        <f t="shared" si="963"/>
        <v>248.31053999999858</v>
      </c>
      <c r="O4114" s="3">
        <f t="shared" si="974"/>
        <v>-673.33984000000055</v>
      </c>
      <c r="P4114" s="10">
        <f t="shared" si="975"/>
        <v>921.65037999999913</v>
      </c>
      <c r="Q4114" s="8">
        <f t="shared" si="976"/>
        <v>5.5386212806383311E-2</v>
      </c>
    </row>
    <row r="4115" spans="1:18" x14ac:dyDescent="0.3">
      <c r="A4115" s="1">
        <v>44481</v>
      </c>
      <c r="B4115">
        <v>16462.839840000001</v>
      </c>
      <c r="C4115">
        <f t="shared" si="968"/>
        <v>-1.0672191362145065E-2</v>
      </c>
      <c r="D4115">
        <f t="shared" si="962"/>
        <v>493.8851952</v>
      </c>
      <c r="E4115" s="3">
        <f t="shared" si="964"/>
        <v>-177.5898500000003</v>
      </c>
      <c r="F4115" s="3">
        <f t="shared" si="969"/>
        <v>0</v>
      </c>
      <c r="G4115" s="3" t="b">
        <f t="shared" si="965"/>
        <v>0</v>
      </c>
      <c r="H4115" s="3">
        <f t="shared" si="966"/>
        <v>-75.56054000000222</v>
      </c>
      <c r="I4115" s="3">
        <f t="shared" si="967"/>
        <v>242.6211000000003</v>
      </c>
      <c r="J4115" s="3">
        <f t="shared" si="970"/>
        <v>2.0898400000005495</v>
      </c>
      <c r="K4115" s="3">
        <f t="shared" si="971"/>
        <v>240.53125999999975</v>
      </c>
      <c r="L4115" s="3">
        <f t="shared" si="972"/>
        <v>1.4610557008249418E-2</v>
      </c>
      <c r="M4115" s="3">
        <f t="shared" si="973"/>
        <v>0</v>
      </c>
      <c r="N4115" s="3">
        <f t="shared" si="963"/>
        <v>431.40038999999888</v>
      </c>
      <c r="O4115" s="3">
        <f t="shared" si="974"/>
        <v>-718.59961000000112</v>
      </c>
      <c r="P4115" s="10">
        <f t="shared" si="975"/>
        <v>1150</v>
      </c>
      <c r="Q4115" s="8">
        <f t="shared" si="976"/>
        <v>6.9854290704197242E-2</v>
      </c>
    </row>
    <row r="4116" spans="1:18" x14ac:dyDescent="0.3">
      <c r="A4116" s="5">
        <v>44482</v>
      </c>
      <c r="B4116" s="6">
        <v>16347.990229999999</v>
      </c>
      <c r="C4116" s="6">
        <f t="shared" si="968"/>
        <v>-6.9762939514815278E-3</v>
      </c>
      <c r="D4116" s="6">
        <f t="shared" si="962"/>
        <v>490.43970689999998</v>
      </c>
      <c r="E4116" s="4">
        <f t="shared" si="964"/>
        <v>-114.84961000000112</v>
      </c>
      <c r="F4116" s="4">
        <f t="shared" si="969"/>
        <v>1</v>
      </c>
      <c r="G4116" s="4" t="b">
        <f t="shared" si="965"/>
        <v>1</v>
      </c>
      <c r="H4116" s="4">
        <f t="shared" si="966"/>
        <v>433.19922000000224</v>
      </c>
      <c r="I4116" s="4">
        <f t="shared" si="967"/>
        <v>552.67969000000085</v>
      </c>
      <c r="J4116" s="4">
        <f t="shared" si="970"/>
        <v>-45.169930000000022</v>
      </c>
      <c r="K4116" s="4">
        <f t="shared" si="971"/>
        <v>597.84962000000087</v>
      </c>
      <c r="L4116" s="4">
        <f t="shared" si="972"/>
        <v>3.6570221268110027E-2</v>
      </c>
      <c r="M4116" s="4">
        <f t="shared" si="973"/>
        <v>1</v>
      </c>
      <c r="N4116" s="4">
        <f t="shared" si="963"/>
        <v>686.34961000000112</v>
      </c>
      <c r="O4116" s="4">
        <f t="shared" si="974"/>
        <v>-507.47071000000142</v>
      </c>
      <c r="P4116" s="4">
        <f t="shared" si="975"/>
        <v>1193.8203200000025</v>
      </c>
      <c r="Q4116" s="9">
        <f t="shared" si="976"/>
        <v>7.3025509754051435E-2</v>
      </c>
      <c r="R4116">
        <v>1</v>
      </c>
    </row>
    <row r="4117" spans="1:18" x14ac:dyDescent="0.3">
      <c r="A4117" s="12">
        <v>44483</v>
      </c>
      <c r="B4117" s="13">
        <v>16387.279299999998</v>
      </c>
      <c r="C4117" s="13">
        <f t="shared" si="968"/>
        <v>2.4032966405803206E-3</v>
      </c>
      <c r="D4117" s="13">
        <f t="shared" si="962"/>
        <v>491.61837899999995</v>
      </c>
      <c r="E4117" s="10">
        <f t="shared" si="964"/>
        <v>39.289069999998901</v>
      </c>
      <c r="F4117" s="10">
        <f t="shared" si="969"/>
        <v>0</v>
      </c>
      <c r="G4117" s="10" t="b">
        <f t="shared" si="965"/>
        <v>1</v>
      </c>
      <c r="H4117" s="10">
        <f t="shared" si="966"/>
        <v>318.18164000000252</v>
      </c>
      <c r="I4117" s="10">
        <f t="shared" si="967"/>
        <v>500.54101000000082</v>
      </c>
      <c r="J4117" s="10">
        <f t="shared" si="970"/>
        <v>-326.58008000000336</v>
      </c>
      <c r="K4117" s="10">
        <f t="shared" si="971"/>
        <v>827.12109000000419</v>
      </c>
      <c r="L4117" s="10">
        <f t="shared" si="972"/>
        <v>5.0473362591678304E-2</v>
      </c>
      <c r="M4117" s="10">
        <f t="shared" si="973"/>
        <v>1</v>
      </c>
      <c r="N4117" s="10">
        <f t="shared" si="963"/>
        <v>687.27148000000307</v>
      </c>
      <c r="O4117" s="10">
        <f t="shared" si="974"/>
        <v>-547.49023000000307</v>
      </c>
      <c r="P4117" s="10">
        <f t="shared" si="975"/>
        <v>1234.7617100000061</v>
      </c>
      <c r="Q4117" s="15">
        <f t="shared" si="976"/>
        <v>7.5348792645525131E-2</v>
      </c>
    </row>
    <row r="4118" spans="1:18" x14ac:dyDescent="0.3">
      <c r="A4118" s="1">
        <v>44484</v>
      </c>
      <c r="B4118">
        <v>16781.189450000002</v>
      </c>
      <c r="C4118">
        <f t="shared" si="968"/>
        <v>2.4037556374596203E-2</v>
      </c>
      <c r="D4118">
        <f t="shared" si="962"/>
        <v>503.43568350000004</v>
      </c>
      <c r="E4118" s="3">
        <f t="shared" si="964"/>
        <v>393.91015000000334</v>
      </c>
      <c r="F4118" s="3">
        <f t="shared" si="969"/>
        <v>1</v>
      </c>
      <c r="G4118" s="3" t="b">
        <f t="shared" si="965"/>
        <v>1</v>
      </c>
      <c r="H4118" s="3">
        <f t="shared" si="966"/>
        <v>119.4804699999986</v>
      </c>
      <c r="I4118" s="3">
        <f t="shared" si="967"/>
        <v>108.3203199999989</v>
      </c>
      <c r="J4118" s="3">
        <f t="shared" si="970"/>
        <v>140.75976000000082</v>
      </c>
      <c r="K4118" s="3">
        <f t="shared" si="971"/>
        <v>-32.439440000001923</v>
      </c>
      <c r="L4118" s="3">
        <f t="shared" si="972"/>
        <v>1.9330834740085674E-3</v>
      </c>
      <c r="M4118" s="3">
        <f t="shared" si="973"/>
        <v>0</v>
      </c>
      <c r="N4118" s="3">
        <f t="shared" si="963"/>
        <v>260.44140999999945</v>
      </c>
      <c r="O4118" s="3">
        <f t="shared" si="974"/>
        <v>210.29881999999998</v>
      </c>
      <c r="P4118" s="10">
        <f t="shared" si="975"/>
        <v>50.142589999999473</v>
      </c>
      <c r="Q4118" s="8">
        <f t="shared" si="976"/>
        <v>2.9880235932858421E-3</v>
      </c>
    </row>
    <row r="4119" spans="1:18" x14ac:dyDescent="0.3">
      <c r="A4119" s="1">
        <v>44487</v>
      </c>
      <c r="B4119">
        <v>16705.460940000001</v>
      </c>
      <c r="C4119">
        <f t="shared" si="968"/>
        <v>-4.5127021672471982E-3</v>
      </c>
      <c r="D4119">
        <f t="shared" si="962"/>
        <v>501.16382820000001</v>
      </c>
      <c r="E4119" s="3">
        <f t="shared" si="964"/>
        <v>-75.728510000000824</v>
      </c>
      <c r="F4119" s="3">
        <f t="shared" si="969"/>
        <v>1</v>
      </c>
      <c r="G4119" s="3" t="b">
        <f t="shared" si="965"/>
        <v>1</v>
      </c>
      <c r="H4119" s="3">
        <f t="shared" si="966"/>
        <v>182.35936999999831</v>
      </c>
      <c r="I4119" s="3">
        <f t="shared" si="967"/>
        <v>183.27928999999858</v>
      </c>
      <c r="J4119" s="3">
        <f t="shared" si="970"/>
        <v>242.6211000000003</v>
      </c>
      <c r="K4119" s="3">
        <f t="shared" si="971"/>
        <v>-59.341810000001715</v>
      </c>
      <c r="L4119" s="3">
        <f t="shared" si="972"/>
        <v>3.5522402053517785E-3</v>
      </c>
      <c r="M4119" s="3">
        <f t="shared" si="973"/>
        <v>0</v>
      </c>
      <c r="N4119" s="3">
        <f t="shared" si="963"/>
        <v>281.9492199999986</v>
      </c>
      <c r="O4119" s="3">
        <f t="shared" si="974"/>
        <v>297.11132999999973</v>
      </c>
      <c r="P4119" s="10">
        <f t="shared" si="975"/>
        <v>-15.162110000001121</v>
      </c>
      <c r="Q4119" s="8">
        <f t="shared" si="976"/>
        <v>9.0761398649567111E-4</v>
      </c>
    </row>
    <row r="4120" spans="1:18" x14ac:dyDescent="0.3">
      <c r="A4120" s="1">
        <v>44488</v>
      </c>
      <c r="B4120">
        <v>16900.66992</v>
      </c>
      <c r="C4120">
        <f t="shared" si="968"/>
        <v>1.1685339345087201E-2</v>
      </c>
      <c r="D4120">
        <f t="shared" si="962"/>
        <v>507.02009759999999</v>
      </c>
      <c r="E4120" s="3">
        <f t="shared" si="964"/>
        <v>195.20897999999943</v>
      </c>
      <c r="F4120" s="3">
        <f t="shared" si="969"/>
        <v>1</v>
      </c>
      <c r="G4120" s="3" t="b">
        <f t="shared" si="965"/>
        <v>1</v>
      </c>
      <c r="H4120" s="3">
        <f t="shared" si="966"/>
        <v>-11.160149999999703</v>
      </c>
      <c r="I4120" s="3">
        <f t="shared" si="967"/>
        <v>-6.4296900000008463</v>
      </c>
      <c r="J4120" s="3">
        <f t="shared" si="970"/>
        <v>552.67969000000085</v>
      </c>
      <c r="K4120" s="3">
        <f t="shared" si="971"/>
        <v>-559.10938000000169</v>
      </c>
      <c r="L4120" s="3">
        <f t="shared" si="972"/>
        <v>3.3082083884637022E-2</v>
      </c>
      <c r="M4120" s="3">
        <f t="shared" si="973"/>
        <v>1</v>
      </c>
      <c r="N4120" s="3">
        <f t="shared" si="963"/>
        <v>167.57030999999915</v>
      </c>
      <c r="O4120" s="3">
        <f t="shared" si="974"/>
        <v>439.91992000000027</v>
      </c>
      <c r="P4120" s="10">
        <f t="shared" si="975"/>
        <v>-272.34961000000112</v>
      </c>
      <c r="Q4120" s="8">
        <f t="shared" si="976"/>
        <v>1.6114722747037777E-2</v>
      </c>
    </row>
    <row r="4121" spans="1:18" x14ac:dyDescent="0.3">
      <c r="A4121" s="1">
        <v>44489</v>
      </c>
      <c r="B4121">
        <v>16887.820309999999</v>
      </c>
      <c r="C4121">
        <f t="shared" si="968"/>
        <v>-7.6030181411892344E-4</v>
      </c>
      <c r="D4121">
        <f t="shared" si="962"/>
        <v>506.63460929999997</v>
      </c>
      <c r="E4121" s="3">
        <f t="shared" si="964"/>
        <v>-12.849610000001121</v>
      </c>
      <c r="F4121" s="3">
        <f t="shared" si="969"/>
        <v>1</v>
      </c>
      <c r="G4121" s="3" t="b">
        <f t="shared" si="965"/>
        <v>1</v>
      </c>
      <c r="H4121" s="3">
        <f t="shared" si="966"/>
        <v>0.91992000000027474</v>
      </c>
      <c r="I4121" s="3">
        <f t="shared" si="967"/>
        <v>146.5195300000014</v>
      </c>
      <c r="J4121" s="3">
        <f t="shared" si="970"/>
        <v>500.54101000000082</v>
      </c>
      <c r="K4121" s="3">
        <f t="shared" si="971"/>
        <v>-354.02147999999943</v>
      </c>
      <c r="L4121" s="3">
        <f t="shared" si="972"/>
        <v>2.0963124518228571E-2</v>
      </c>
      <c r="M4121" s="3">
        <f t="shared" si="973"/>
        <v>0</v>
      </c>
      <c r="N4121" s="3">
        <f t="shared" si="963"/>
        <v>178.15039000000252</v>
      </c>
      <c r="O4121" s="3">
        <f t="shared" si="974"/>
        <v>494.6601499999997</v>
      </c>
      <c r="P4121" s="10">
        <f t="shared" si="975"/>
        <v>-316.50975999999719</v>
      </c>
      <c r="Q4121" s="8">
        <f t="shared" si="976"/>
        <v>1.8741895294360648E-2</v>
      </c>
    </row>
    <row r="4122" spans="1:18" x14ac:dyDescent="0.3">
      <c r="A4122" s="1">
        <v>44490</v>
      </c>
      <c r="B4122">
        <v>16889.509770000001</v>
      </c>
      <c r="C4122">
        <f t="shared" si="968"/>
        <v>1.0004014544144673E-4</v>
      </c>
      <c r="D4122">
        <f t="shared" si="962"/>
        <v>506.68529310000002</v>
      </c>
      <c r="E4122" s="3">
        <f t="shared" si="964"/>
        <v>1.6894600000014179</v>
      </c>
      <c r="F4122" s="3">
        <f t="shared" si="969"/>
        <v>1</v>
      </c>
      <c r="G4122" s="3" t="b">
        <f t="shared" si="965"/>
        <v>1</v>
      </c>
      <c r="H4122" s="3">
        <f t="shared" si="966"/>
        <v>4.7304599999988568</v>
      </c>
      <c r="I4122" s="3">
        <f t="shared" si="967"/>
        <v>185.04101000000082</v>
      </c>
      <c r="J4122" s="3">
        <f t="shared" si="970"/>
        <v>108.3203199999989</v>
      </c>
      <c r="K4122" s="3">
        <f t="shared" si="971"/>
        <v>76.720690000001923</v>
      </c>
      <c r="L4122" s="3">
        <f t="shared" si="972"/>
        <v>4.5425054394578751E-3</v>
      </c>
      <c r="M4122" s="3">
        <f t="shared" si="973"/>
        <v>0</v>
      </c>
      <c r="N4122" s="3">
        <f t="shared" si="963"/>
        <v>232.65038999999888</v>
      </c>
      <c r="O4122" s="3">
        <f t="shared" si="974"/>
        <v>175.65038999999888</v>
      </c>
      <c r="P4122" s="10">
        <f t="shared" si="975"/>
        <v>57</v>
      </c>
      <c r="Q4122" s="8">
        <f t="shared" si="976"/>
        <v>3.3748759304575125E-3</v>
      </c>
    </row>
    <row r="4123" spans="1:18" x14ac:dyDescent="0.3">
      <c r="A4123" s="1">
        <v>44491</v>
      </c>
      <c r="B4123">
        <v>16888.740229999999</v>
      </c>
      <c r="C4123">
        <f t="shared" si="968"/>
        <v>-4.556319339523039E-5</v>
      </c>
      <c r="D4123">
        <f t="shared" si="962"/>
        <v>506.66220689999994</v>
      </c>
      <c r="E4123" s="3">
        <f t="shared" si="964"/>
        <v>-0.7695400000011432</v>
      </c>
      <c r="F4123" s="3">
        <f t="shared" si="969"/>
        <v>1</v>
      </c>
      <c r="G4123" s="3" t="b">
        <f t="shared" si="965"/>
        <v>1</v>
      </c>
      <c r="H4123" s="3">
        <f t="shared" si="966"/>
        <v>145.59961000000112</v>
      </c>
      <c r="I4123" s="3">
        <f t="shared" si="967"/>
        <v>152.89063000000169</v>
      </c>
      <c r="J4123" s="3">
        <f t="shared" si="970"/>
        <v>183.27928999999858</v>
      </c>
      <c r="K4123" s="3">
        <f t="shared" si="971"/>
        <v>-30.388659999996889</v>
      </c>
      <c r="L4123" s="3">
        <f t="shared" si="972"/>
        <v>1.799344390768505E-3</v>
      </c>
      <c r="M4123" s="3">
        <f t="shared" si="973"/>
        <v>0</v>
      </c>
      <c r="N4123" s="3">
        <f t="shared" si="963"/>
        <v>190.11915000000226</v>
      </c>
      <c r="O4123" s="3">
        <f t="shared" si="974"/>
        <v>248.31053999999858</v>
      </c>
      <c r="P4123" s="10">
        <f t="shared" si="975"/>
        <v>-58.191389999996318</v>
      </c>
      <c r="Q4123" s="8">
        <f t="shared" si="976"/>
        <v>3.4455731574714568E-3</v>
      </c>
    </row>
    <row r="4124" spans="1:18" x14ac:dyDescent="0.3">
      <c r="A4124" s="1">
        <v>44494</v>
      </c>
      <c r="B4124">
        <v>16894.240229999999</v>
      </c>
      <c r="C4124">
        <f t="shared" si="968"/>
        <v>3.2566076125856787E-4</v>
      </c>
      <c r="D4124">
        <f t="shared" si="962"/>
        <v>506.82720689999996</v>
      </c>
      <c r="E4124" s="3">
        <f t="shared" si="964"/>
        <v>5.5</v>
      </c>
      <c r="F4124" s="3">
        <f t="shared" si="969"/>
        <v>0</v>
      </c>
      <c r="G4124" s="3" t="b">
        <f t="shared" si="965"/>
        <v>1</v>
      </c>
      <c r="H4124" s="3">
        <f t="shared" si="966"/>
        <v>180.31055000000197</v>
      </c>
      <c r="I4124" s="3">
        <f t="shared" si="967"/>
        <v>93.169930000000022</v>
      </c>
      <c r="J4124" s="3">
        <f t="shared" si="970"/>
        <v>-6.4296900000008463</v>
      </c>
      <c r="K4124" s="3">
        <f t="shared" si="971"/>
        <v>99.599620000000868</v>
      </c>
      <c r="L4124" s="3">
        <f t="shared" si="972"/>
        <v>5.8954779051345876E-3</v>
      </c>
      <c r="M4124" s="3">
        <f t="shared" si="973"/>
        <v>1</v>
      </c>
      <c r="N4124" s="3">
        <f t="shared" si="963"/>
        <v>402.66015999999945</v>
      </c>
      <c r="O4124" s="3">
        <f t="shared" si="974"/>
        <v>431.40038999999888</v>
      </c>
      <c r="P4124" s="10">
        <f t="shared" si="975"/>
        <v>-28.740229999999428</v>
      </c>
      <c r="Q4124" s="8">
        <f t="shared" si="976"/>
        <v>1.7011851144962339E-3</v>
      </c>
    </row>
    <row r="4125" spans="1:18" x14ac:dyDescent="0.3">
      <c r="A4125" s="1">
        <v>44495</v>
      </c>
      <c r="B4125">
        <v>17034.339840000001</v>
      </c>
      <c r="C4125">
        <f t="shared" si="968"/>
        <v>8.2927440413223669E-3</v>
      </c>
      <c r="D4125">
        <f t="shared" si="962"/>
        <v>511.03019519999998</v>
      </c>
      <c r="E4125" s="3">
        <f t="shared" si="964"/>
        <v>140.09961000000112</v>
      </c>
      <c r="F4125" s="3">
        <f t="shared" si="969"/>
        <v>0</v>
      </c>
      <c r="G4125" s="3" t="b">
        <f t="shared" si="965"/>
        <v>0</v>
      </c>
      <c r="H4125" s="3">
        <f t="shared" si="966"/>
        <v>7.2910200000005716</v>
      </c>
      <c r="I4125" s="3">
        <f t="shared" si="967"/>
        <v>33.900389999998879</v>
      </c>
      <c r="J4125" s="3">
        <f t="shared" si="970"/>
        <v>146.5195300000014</v>
      </c>
      <c r="K4125" s="3">
        <f t="shared" si="971"/>
        <v>-112.61914000000252</v>
      </c>
      <c r="L4125" s="3">
        <f t="shared" si="972"/>
        <v>6.6113005292726687E-3</v>
      </c>
      <c r="M4125" s="3">
        <f t="shared" si="973"/>
        <v>0</v>
      </c>
      <c r="N4125" s="3">
        <f t="shared" si="963"/>
        <v>380.96094000000085</v>
      </c>
      <c r="O4125" s="3">
        <f t="shared" si="974"/>
        <v>686.34961000000112</v>
      </c>
      <c r="P4125" s="10">
        <f t="shared" si="975"/>
        <v>-305.38867000000027</v>
      </c>
      <c r="Q4125" s="8">
        <f t="shared" si="976"/>
        <v>1.7927825373243243E-2</v>
      </c>
    </row>
    <row r="4126" spans="1:18" x14ac:dyDescent="0.3">
      <c r="A4126" s="1">
        <v>44496</v>
      </c>
      <c r="B4126">
        <v>17074.550780000001</v>
      </c>
      <c r="C4126">
        <f t="shared" si="968"/>
        <v>2.3605810602403037E-3</v>
      </c>
      <c r="D4126">
        <f t="shared" si="962"/>
        <v>512.23652340000001</v>
      </c>
      <c r="E4126" s="3">
        <f t="shared" si="964"/>
        <v>40.210940000000846</v>
      </c>
      <c r="F4126" s="3">
        <f t="shared" si="969"/>
        <v>1</v>
      </c>
      <c r="G4126" s="3" t="b">
        <f t="shared" si="965"/>
        <v>1</v>
      </c>
      <c r="H4126" s="3">
        <f t="shared" si="966"/>
        <v>-87.140620000001945</v>
      </c>
      <c r="I4126" s="3">
        <f t="shared" si="967"/>
        <v>-8.5800799999997253</v>
      </c>
      <c r="J4126" s="3">
        <f t="shared" si="970"/>
        <v>185.04101000000082</v>
      </c>
      <c r="K4126" s="3">
        <f t="shared" si="971"/>
        <v>-193.62109000000055</v>
      </c>
      <c r="L4126" s="3">
        <f t="shared" si="972"/>
        <v>1.1339747235212506E-2</v>
      </c>
      <c r="M4126" s="3">
        <f t="shared" si="973"/>
        <v>1</v>
      </c>
      <c r="N4126" s="3">
        <f t="shared" si="963"/>
        <v>466.8086000000003</v>
      </c>
      <c r="O4126" s="3">
        <f t="shared" si="974"/>
        <v>687.27148000000307</v>
      </c>
      <c r="P4126" s="10">
        <f t="shared" si="975"/>
        <v>-220.46288000000277</v>
      </c>
      <c r="Q4126" s="8">
        <f t="shared" si="976"/>
        <v>1.2911782151143818E-2</v>
      </c>
    </row>
    <row r="4127" spans="1:18" x14ac:dyDescent="0.3">
      <c r="A4127" s="1">
        <v>44497</v>
      </c>
      <c r="B4127">
        <v>17041.630860000001</v>
      </c>
      <c r="C4127">
        <f t="shared" si="968"/>
        <v>-1.9280108990369744E-3</v>
      </c>
      <c r="D4127">
        <f t="shared" si="962"/>
        <v>511.24892579999999</v>
      </c>
      <c r="E4127" s="3">
        <f t="shared" si="964"/>
        <v>-32.919920000000275</v>
      </c>
      <c r="F4127" s="3">
        <f t="shared" si="969"/>
        <v>0</v>
      </c>
      <c r="G4127" s="3" t="b">
        <f t="shared" si="965"/>
        <v>1</v>
      </c>
      <c r="H4127" s="3">
        <f t="shared" si="966"/>
        <v>26.609369999998307</v>
      </c>
      <c r="I4127" s="3">
        <f t="shared" si="967"/>
        <v>80.529299999998329</v>
      </c>
      <c r="J4127" s="3">
        <f t="shared" si="970"/>
        <v>152.89063000000169</v>
      </c>
      <c r="K4127" s="3">
        <f t="shared" si="971"/>
        <v>-72.361330000003363</v>
      </c>
      <c r="L4127" s="3">
        <f t="shared" si="972"/>
        <v>4.2461505353838741E-3</v>
      </c>
      <c r="M4127" s="3">
        <f t="shared" si="973"/>
        <v>0</v>
      </c>
      <c r="N4127" s="3">
        <f t="shared" si="963"/>
        <v>518.01952999999776</v>
      </c>
      <c r="O4127" s="3">
        <f t="shared" si="974"/>
        <v>260.44140999999945</v>
      </c>
      <c r="P4127" s="10">
        <f t="shared" si="975"/>
        <v>257.57811999999831</v>
      </c>
      <c r="Q4127" s="8">
        <f t="shared" si="976"/>
        <v>1.5114640266301268E-2</v>
      </c>
    </row>
    <row r="4128" spans="1:18" x14ac:dyDescent="0.3">
      <c r="A4128" s="1">
        <v>44498</v>
      </c>
      <c r="B4128">
        <v>16987.410159999999</v>
      </c>
      <c r="C4128">
        <f t="shared" si="968"/>
        <v>-3.1816614527937067E-3</v>
      </c>
      <c r="D4128">
        <f t="shared" si="962"/>
        <v>509.62230479999994</v>
      </c>
      <c r="E4128" s="3">
        <f t="shared" si="964"/>
        <v>-54.220700000001671</v>
      </c>
      <c r="F4128" s="3">
        <f t="shared" si="969"/>
        <v>1</v>
      </c>
      <c r="G4128" s="3" t="b">
        <f t="shared" si="965"/>
        <v>1</v>
      </c>
      <c r="H4128" s="3">
        <f t="shared" si="966"/>
        <v>78.56054000000222</v>
      </c>
      <c r="I4128" s="3">
        <f t="shared" si="967"/>
        <v>91.449220000002242</v>
      </c>
      <c r="J4128" s="3">
        <f t="shared" si="970"/>
        <v>93.169930000000022</v>
      </c>
      <c r="K4128" s="3">
        <f t="shared" si="971"/>
        <v>-1.72070999999778</v>
      </c>
      <c r="L4128" s="3">
        <f t="shared" si="972"/>
        <v>1.012932509305927E-4</v>
      </c>
      <c r="M4128" s="3">
        <f t="shared" si="973"/>
        <v>0</v>
      </c>
      <c r="N4128" s="3">
        <f t="shared" si="963"/>
        <v>465.10937000000195</v>
      </c>
      <c r="O4128" s="3">
        <f t="shared" si="974"/>
        <v>281.9492199999986</v>
      </c>
      <c r="P4128" s="10">
        <f t="shared" si="975"/>
        <v>183.16015000000334</v>
      </c>
      <c r="Q4128" s="8">
        <f t="shared" si="976"/>
        <v>1.0782111474019024E-2</v>
      </c>
    </row>
    <row r="4129" spans="1:17" x14ac:dyDescent="0.3">
      <c r="A4129" s="1">
        <v>44501</v>
      </c>
      <c r="B4129">
        <v>17068.240229999999</v>
      </c>
      <c r="C4129">
        <f t="shared" si="968"/>
        <v>4.7582338472246539E-3</v>
      </c>
      <c r="D4129">
        <f t="shared" si="962"/>
        <v>512.04720689999999</v>
      </c>
      <c r="E4129" s="3">
        <f t="shared" si="964"/>
        <v>80.830069999999978</v>
      </c>
      <c r="F4129" s="3">
        <f t="shared" si="969"/>
        <v>1</v>
      </c>
      <c r="G4129" s="3" t="b">
        <f t="shared" si="965"/>
        <v>1</v>
      </c>
      <c r="H4129" s="3">
        <f t="shared" si="966"/>
        <v>53.919930000000022</v>
      </c>
      <c r="I4129" s="3">
        <f t="shared" si="967"/>
        <v>228.66015999999945</v>
      </c>
      <c r="J4129" s="3">
        <f t="shared" si="970"/>
        <v>33.900389999998879</v>
      </c>
      <c r="K4129" s="3">
        <f t="shared" si="971"/>
        <v>194.75977000000057</v>
      </c>
      <c r="L4129" s="3">
        <f t="shared" si="972"/>
        <v>1.1410653200069272E-2</v>
      </c>
      <c r="M4129" s="3">
        <f t="shared" si="973"/>
        <v>0</v>
      </c>
      <c r="N4129" s="3">
        <f t="shared" si="963"/>
        <v>449.89063000000169</v>
      </c>
      <c r="O4129" s="3">
        <f t="shared" si="974"/>
        <v>167.57030999999915</v>
      </c>
      <c r="P4129" s="10">
        <f t="shared" si="975"/>
        <v>282.32032000000254</v>
      </c>
      <c r="Q4129" s="8">
        <f t="shared" si="976"/>
        <v>1.6540681183042062E-2</v>
      </c>
    </row>
    <row r="4130" spans="1:17" x14ac:dyDescent="0.3">
      <c r="A4130" s="1">
        <v>44502</v>
      </c>
      <c r="B4130">
        <v>17065.970700000002</v>
      </c>
      <c r="C4130">
        <f t="shared" si="968"/>
        <v>-1.3296801365665791E-4</v>
      </c>
      <c r="D4130">
        <f t="shared" si="962"/>
        <v>511.97912100000002</v>
      </c>
      <c r="E4130" s="3">
        <f t="shared" si="964"/>
        <v>-2.2695299999977578</v>
      </c>
      <c r="F4130" s="3">
        <f t="shared" si="969"/>
        <v>1</v>
      </c>
      <c r="G4130" s="3" t="b">
        <f t="shared" si="965"/>
        <v>1</v>
      </c>
      <c r="H4130" s="3">
        <f t="shared" si="966"/>
        <v>12.888680000000022</v>
      </c>
      <c r="I4130" s="3">
        <f t="shared" si="967"/>
        <v>349.33007999999973</v>
      </c>
      <c r="J4130" s="3">
        <f t="shared" si="970"/>
        <v>-8.5800799999997253</v>
      </c>
      <c r="K4130" s="3">
        <f t="shared" si="971"/>
        <v>357.91015999999945</v>
      </c>
      <c r="L4130" s="3">
        <f t="shared" si="972"/>
        <v>2.0972153667180467E-2</v>
      </c>
      <c r="M4130" s="3">
        <f t="shared" si="973"/>
        <v>1</v>
      </c>
      <c r="N4130" s="3">
        <f t="shared" si="963"/>
        <v>568.5</v>
      </c>
      <c r="O4130" s="3">
        <f t="shared" si="974"/>
        <v>178.15039000000252</v>
      </c>
      <c r="P4130" s="10">
        <f t="shared" si="975"/>
        <v>390.34960999999748</v>
      </c>
      <c r="Q4130" s="8">
        <f t="shared" si="976"/>
        <v>2.2872980204987545E-2</v>
      </c>
    </row>
    <row r="4131" spans="1:17" x14ac:dyDescent="0.3">
      <c r="A4131" s="1">
        <v>44503</v>
      </c>
      <c r="B4131">
        <v>17122.160159999999</v>
      </c>
      <c r="C4131">
        <f t="shared" si="968"/>
        <v>3.2924854371159662E-3</v>
      </c>
      <c r="D4131">
        <f t="shared" si="962"/>
        <v>513.66480479999996</v>
      </c>
      <c r="E4131" s="3">
        <f t="shared" si="964"/>
        <v>56.18945999999778</v>
      </c>
      <c r="F4131" s="3">
        <f t="shared" si="969"/>
        <v>1</v>
      </c>
      <c r="G4131" s="3" t="b">
        <f t="shared" si="965"/>
        <v>1</v>
      </c>
      <c r="H4131" s="3">
        <f t="shared" si="966"/>
        <v>174.74022999999943</v>
      </c>
      <c r="I4131" s="3">
        <f t="shared" si="967"/>
        <v>419.19922000000224</v>
      </c>
      <c r="J4131" s="3">
        <f t="shared" si="970"/>
        <v>80.529299999998329</v>
      </c>
      <c r="K4131" s="3">
        <f t="shared" si="971"/>
        <v>338.66992000000391</v>
      </c>
      <c r="L4131" s="3">
        <f t="shared" si="972"/>
        <v>1.9779625750212811E-2</v>
      </c>
      <c r="M4131" s="3">
        <f t="shared" si="973"/>
        <v>0</v>
      </c>
      <c r="N4131" s="3">
        <f t="shared" si="963"/>
        <v>570.97070000000167</v>
      </c>
      <c r="O4131" s="3">
        <f t="shared" si="974"/>
        <v>232.65038999999888</v>
      </c>
      <c r="P4131" s="10">
        <f t="shared" si="975"/>
        <v>338.32031000000279</v>
      </c>
      <c r="Q4131" s="8">
        <f t="shared" si="976"/>
        <v>1.9759207181718291E-2</v>
      </c>
    </row>
    <row r="4132" spans="1:17" x14ac:dyDescent="0.3">
      <c r="A4132" s="1">
        <v>44504</v>
      </c>
      <c r="B4132">
        <v>17078.859380000002</v>
      </c>
      <c r="C4132">
        <f t="shared" si="968"/>
        <v>-2.5289320737201747E-3</v>
      </c>
      <c r="D4132">
        <f t="shared" si="962"/>
        <v>512.36578140000006</v>
      </c>
      <c r="E4132" s="3">
        <f t="shared" si="964"/>
        <v>-43.300779999997758</v>
      </c>
      <c r="F4132" s="3">
        <f t="shared" si="969"/>
        <v>1</v>
      </c>
      <c r="G4132" s="3" t="b">
        <f t="shared" si="965"/>
        <v>1</v>
      </c>
      <c r="H4132" s="3">
        <f t="shared" si="966"/>
        <v>336.4413999999997</v>
      </c>
      <c r="I4132" s="3">
        <f t="shared" si="967"/>
        <v>480.79100999999719</v>
      </c>
      <c r="J4132" s="3">
        <f t="shared" si="970"/>
        <v>91.449220000002242</v>
      </c>
      <c r="K4132" s="3">
        <f t="shared" si="971"/>
        <v>389.34178999999494</v>
      </c>
      <c r="L4132" s="3">
        <f t="shared" si="972"/>
        <v>2.2796709155877767E-2</v>
      </c>
      <c r="M4132" s="3">
        <f t="shared" si="973"/>
        <v>0</v>
      </c>
      <c r="N4132" s="3">
        <f t="shared" si="963"/>
        <v>685.17967999999746</v>
      </c>
      <c r="O4132" s="3">
        <f t="shared" si="974"/>
        <v>190.11915000000226</v>
      </c>
      <c r="P4132" s="10">
        <f t="shared" si="975"/>
        <v>495.0605299999952</v>
      </c>
      <c r="Q4132" s="8">
        <f t="shared" si="976"/>
        <v>2.8986744312663529E-2</v>
      </c>
    </row>
    <row r="4133" spans="1:17" x14ac:dyDescent="0.3">
      <c r="A4133" s="1">
        <v>44505</v>
      </c>
      <c r="B4133">
        <v>17296.900389999999</v>
      </c>
      <c r="C4133">
        <f t="shared" si="968"/>
        <v>1.2766719670713581E-2</v>
      </c>
      <c r="D4133">
        <f t="shared" si="962"/>
        <v>518.9070117</v>
      </c>
      <c r="E4133" s="3">
        <f t="shared" si="964"/>
        <v>218.04100999999719</v>
      </c>
      <c r="F4133" s="3">
        <f t="shared" si="969"/>
        <v>0</v>
      </c>
      <c r="G4133" s="3" t="b">
        <f t="shared" si="965"/>
        <v>1</v>
      </c>
      <c r="H4133" s="3">
        <f t="shared" si="966"/>
        <v>244.45899000000281</v>
      </c>
      <c r="I4133" s="3">
        <f t="shared" si="967"/>
        <v>155.61914000000252</v>
      </c>
      <c r="J4133" s="3">
        <f t="shared" si="970"/>
        <v>228.66015999999945</v>
      </c>
      <c r="K4133" s="3">
        <f t="shared" si="971"/>
        <v>-73.041019999996934</v>
      </c>
      <c r="L4133" s="3">
        <f t="shared" si="972"/>
        <v>4.2227808655373161E-3</v>
      </c>
      <c r="M4133" s="3">
        <f t="shared" si="973"/>
        <v>0</v>
      </c>
      <c r="N4133" s="3">
        <f t="shared" si="963"/>
        <v>544.46875</v>
      </c>
      <c r="O4133" s="3">
        <f t="shared" si="974"/>
        <v>402.66015999999945</v>
      </c>
      <c r="P4133" s="10">
        <f t="shared" si="975"/>
        <v>141.80859000000055</v>
      </c>
      <c r="Q4133" s="8">
        <f t="shared" si="976"/>
        <v>8.1984972337578784E-3</v>
      </c>
    </row>
    <row r="4134" spans="1:17" x14ac:dyDescent="0.3">
      <c r="A4134" s="1">
        <v>44508</v>
      </c>
      <c r="B4134">
        <v>17415.300780000001</v>
      </c>
      <c r="C4134">
        <f t="shared" si="968"/>
        <v>6.8451796177570823E-3</v>
      </c>
      <c r="D4134">
        <f t="shared" si="962"/>
        <v>522.45902339999998</v>
      </c>
      <c r="E4134" s="3">
        <f t="shared" si="964"/>
        <v>118.40039000000252</v>
      </c>
      <c r="F4134" s="3">
        <f t="shared" si="969"/>
        <v>0</v>
      </c>
      <c r="G4134" s="3" t="b">
        <f t="shared" si="965"/>
        <v>0</v>
      </c>
      <c r="H4134" s="3">
        <f t="shared" si="966"/>
        <v>144.34960999999748</v>
      </c>
      <c r="I4134" s="3">
        <f t="shared" si="967"/>
        <v>102.83007999999973</v>
      </c>
      <c r="J4134" s="3">
        <f t="shared" si="970"/>
        <v>349.33007999999973</v>
      </c>
      <c r="K4134" s="3">
        <f t="shared" si="971"/>
        <v>-246.5</v>
      </c>
      <c r="L4134" s="3">
        <f t="shared" si="972"/>
        <v>1.4154220080027809E-2</v>
      </c>
      <c r="M4134" s="3">
        <f t="shared" si="973"/>
        <v>0</v>
      </c>
      <c r="N4134" s="3">
        <f t="shared" si="963"/>
        <v>403.00976999999693</v>
      </c>
      <c r="O4134" s="3">
        <f t="shared" si="974"/>
        <v>380.96094000000085</v>
      </c>
      <c r="P4134" s="10">
        <f t="shared" si="975"/>
        <v>22.048829999996087</v>
      </c>
      <c r="Q4134" s="8">
        <f t="shared" si="976"/>
        <v>1.2660608207994491E-3</v>
      </c>
    </row>
    <row r="4135" spans="1:17" x14ac:dyDescent="0.3">
      <c r="A4135" s="1">
        <v>44509</v>
      </c>
      <c r="B4135">
        <v>17541.359380000002</v>
      </c>
      <c r="C4135">
        <f t="shared" si="968"/>
        <v>7.2383820177695651E-3</v>
      </c>
      <c r="D4135">
        <f t="shared" si="962"/>
        <v>526.24078140000006</v>
      </c>
      <c r="E4135" s="3">
        <f t="shared" si="964"/>
        <v>126.0586000000003</v>
      </c>
      <c r="F4135" s="3">
        <f t="shared" si="969"/>
        <v>0</v>
      </c>
      <c r="G4135" s="3" t="b">
        <f t="shared" si="965"/>
        <v>0</v>
      </c>
      <c r="H4135" s="3">
        <f t="shared" si="966"/>
        <v>-88.839850000000297</v>
      </c>
      <c r="I4135" s="3">
        <f t="shared" si="967"/>
        <v>93.111319999999978</v>
      </c>
      <c r="J4135" s="3">
        <f t="shared" si="970"/>
        <v>419.19922000000224</v>
      </c>
      <c r="K4135" s="3">
        <f t="shared" si="971"/>
        <v>-326.08790000000226</v>
      </c>
      <c r="L4135" s="3">
        <f t="shared" si="972"/>
        <v>1.8589659611660168E-2</v>
      </c>
      <c r="M4135" s="3">
        <f t="shared" si="973"/>
        <v>0</v>
      </c>
      <c r="N4135" s="3">
        <f t="shared" si="963"/>
        <v>262.17967999999746</v>
      </c>
      <c r="O4135" s="3">
        <f t="shared" si="974"/>
        <v>466.8086000000003</v>
      </c>
      <c r="P4135" s="10">
        <f t="shared" si="975"/>
        <v>-204.62892000000284</v>
      </c>
      <c r="Q4135" s="8">
        <f t="shared" si="976"/>
        <v>1.1665510954260081E-2</v>
      </c>
    </row>
    <row r="4136" spans="1:17" x14ac:dyDescent="0.3">
      <c r="A4136" s="1">
        <v>44510</v>
      </c>
      <c r="B4136">
        <v>17559.650389999999</v>
      </c>
      <c r="C4136">
        <f t="shared" si="968"/>
        <v>1.0427361759004783E-3</v>
      </c>
      <c r="D4136">
        <f t="shared" si="962"/>
        <v>526.78951169999993</v>
      </c>
      <c r="E4136" s="3">
        <f t="shared" si="964"/>
        <v>18.291009999997186</v>
      </c>
      <c r="F4136" s="3">
        <f t="shared" si="969"/>
        <v>1</v>
      </c>
      <c r="G4136" s="3" t="b">
        <f t="shared" si="965"/>
        <v>1</v>
      </c>
      <c r="H4136" s="3">
        <f t="shared" si="966"/>
        <v>-41.519529999997758</v>
      </c>
      <c r="I4136" s="3">
        <f t="shared" si="967"/>
        <v>133.48047000000224</v>
      </c>
      <c r="J4136" s="3">
        <f t="shared" si="970"/>
        <v>480.79100999999719</v>
      </c>
      <c r="K4136" s="3">
        <f t="shared" si="971"/>
        <v>-347.31053999999494</v>
      </c>
      <c r="L4136" s="3">
        <f t="shared" si="972"/>
        <v>1.9778898342861312E-2</v>
      </c>
      <c r="M4136" s="3">
        <f t="shared" si="973"/>
        <v>0</v>
      </c>
      <c r="N4136" s="3">
        <f t="shared" si="963"/>
        <v>106.46875</v>
      </c>
      <c r="O4136" s="3">
        <f t="shared" si="974"/>
        <v>518.01952999999776</v>
      </c>
      <c r="P4136" s="10">
        <f t="shared" si="975"/>
        <v>-411.55077999999776</v>
      </c>
      <c r="Q4136" s="8">
        <f t="shared" si="976"/>
        <v>2.3437299197845693E-2</v>
      </c>
    </row>
    <row r="4137" spans="1:17" x14ac:dyDescent="0.3">
      <c r="A4137" s="1">
        <v>44511</v>
      </c>
      <c r="B4137">
        <v>17452.519530000001</v>
      </c>
      <c r="C4137">
        <f t="shared" si="968"/>
        <v>-6.1009677083894093E-3</v>
      </c>
      <c r="D4137">
        <f t="shared" si="962"/>
        <v>523.57558590000008</v>
      </c>
      <c r="E4137" s="3">
        <f t="shared" si="964"/>
        <v>-107.13085999999748</v>
      </c>
      <c r="F4137" s="3">
        <f t="shared" si="969"/>
        <v>1</v>
      </c>
      <c r="G4137" s="3" t="b">
        <f t="shared" si="965"/>
        <v>1</v>
      </c>
      <c r="H4137" s="3">
        <f t="shared" si="966"/>
        <v>181.95117000000027</v>
      </c>
      <c r="I4137" s="3">
        <f t="shared" si="967"/>
        <v>311.51952999999776</v>
      </c>
      <c r="J4137" s="3">
        <f t="shared" si="970"/>
        <v>155.61914000000252</v>
      </c>
      <c r="K4137" s="3">
        <f t="shared" si="971"/>
        <v>155.90038999999524</v>
      </c>
      <c r="L4137" s="3">
        <f t="shared" si="972"/>
        <v>8.9328299980991465E-3</v>
      </c>
      <c r="M4137" s="3">
        <f t="shared" si="973"/>
        <v>0</v>
      </c>
      <c r="N4137" s="3">
        <f t="shared" si="963"/>
        <v>190</v>
      </c>
      <c r="O4137" s="3">
        <f t="shared" si="974"/>
        <v>465.10937000000195</v>
      </c>
      <c r="P4137" s="10">
        <f t="shared" si="975"/>
        <v>-275.10937000000195</v>
      </c>
      <c r="Q4137" s="8">
        <f t="shared" si="976"/>
        <v>1.5763303947438811E-2</v>
      </c>
    </row>
    <row r="4138" spans="1:17" x14ac:dyDescent="0.3">
      <c r="A4138" s="1">
        <v>44512</v>
      </c>
      <c r="B4138">
        <v>17518.130860000001</v>
      </c>
      <c r="C4138">
        <f t="shared" si="968"/>
        <v>3.7594187983698945E-3</v>
      </c>
      <c r="D4138">
        <f t="shared" si="962"/>
        <v>525.54392580000001</v>
      </c>
      <c r="E4138" s="3">
        <f t="shared" si="964"/>
        <v>65.611329999999725</v>
      </c>
      <c r="F4138" s="3">
        <f t="shared" si="969"/>
        <v>0</v>
      </c>
      <c r="G4138" s="3" t="b">
        <f t="shared" si="965"/>
        <v>1</v>
      </c>
      <c r="H4138" s="3">
        <f t="shared" si="966"/>
        <v>175</v>
      </c>
      <c r="I4138" s="3">
        <f t="shared" si="967"/>
        <v>323.23827999999776</v>
      </c>
      <c r="J4138" s="3">
        <f t="shared" si="970"/>
        <v>102.83007999999973</v>
      </c>
      <c r="K4138" s="3">
        <f t="shared" si="971"/>
        <v>220.40819999999803</v>
      </c>
      <c r="L4138" s="3">
        <f t="shared" si="972"/>
        <v>1.2581719006521797E-2</v>
      </c>
      <c r="M4138" s="3">
        <f t="shared" si="973"/>
        <v>0</v>
      </c>
      <c r="N4138" s="3">
        <f t="shared" si="963"/>
        <v>136.05859000000055</v>
      </c>
      <c r="O4138" s="3">
        <f t="shared" si="974"/>
        <v>449.89063000000169</v>
      </c>
      <c r="P4138" s="10">
        <f t="shared" si="975"/>
        <v>-313.83204000000114</v>
      </c>
      <c r="Q4138" s="8">
        <f t="shared" si="976"/>
        <v>1.7914698920110769E-2</v>
      </c>
    </row>
    <row r="4139" spans="1:17" x14ac:dyDescent="0.3">
      <c r="A4139" s="1">
        <v>44515</v>
      </c>
      <c r="B4139">
        <v>17634.470700000002</v>
      </c>
      <c r="C4139">
        <f t="shared" si="968"/>
        <v>6.6411103404670274E-3</v>
      </c>
      <c r="D4139">
        <f t="shared" si="962"/>
        <v>529.03412100000003</v>
      </c>
      <c r="E4139" s="3">
        <f t="shared" si="964"/>
        <v>116.33984000000055</v>
      </c>
      <c r="F4139" s="3">
        <f t="shared" si="969"/>
        <v>0</v>
      </c>
      <c r="G4139" s="3" t="b">
        <f t="shared" si="965"/>
        <v>0</v>
      </c>
      <c r="H4139" s="3">
        <f t="shared" si="966"/>
        <v>129.56835999999748</v>
      </c>
      <c r="I4139" s="3">
        <f t="shared" si="967"/>
        <v>183.83984999999666</v>
      </c>
      <c r="J4139" s="3">
        <f t="shared" si="970"/>
        <v>93.111319999999978</v>
      </c>
      <c r="K4139" s="3">
        <f t="shared" si="971"/>
        <v>90.728529999996681</v>
      </c>
      <c r="L4139" s="3">
        <f t="shared" si="972"/>
        <v>5.1449534008410399E-3</v>
      </c>
      <c r="M4139" s="3">
        <f t="shared" si="973"/>
        <v>0</v>
      </c>
      <c r="N4139" s="3">
        <f t="shared" si="963"/>
        <v>-265.08006999999998</v>
      </c>
      <c r="O4139" s="3">
        <f t="shared" si="974"/>
        <v>568.5</v>
      </c>
      <c r="P4139" s="10">
        <f t="shared" si="975"/>
        <v>-833.58006999999998</v>
      </c>
      <c r="Q4139" s="8">
        <f t="shared" si="976"/>
        <v>4.7269922878944132E-2</v>
      </c>
    </row>
    <row r="4140" spans="1:17" x14ac:dyDescent="0.3">
      <c r="A4140" s="1">
        <v>44516</v>
      </c>
      <c r="B4140">
        <v>17693.130860000001</v>
      </c>
      <c r="C4140">
        <f t="shared" si="968"/>
        <v>3.3264485789187563E-3</v>
      </c>
      <c r="D4140">
        <f t="shared" si="962"/>
        <v>530.79392580000001</v>
      </c>
      <c r="E4140" s="3">
        <f t="shared" si="964"/>
        <v>58.660159999999451</v>
      </c>
      <c r="F4140" s="3">
        <f t="shared" si="969"/>
        <v>0</v>
      </c>
      <c r="G4140" s="3" t="b">
        <f t="shared" si="965"/>
        <v>0</v>
      </c>
      <c r="H4140" s="3">
        <f t="shared" si="966"/>
        <v>148.23827999999776</v>
      </c>
      <c r="I4140" s="3">
        <f t="shared" si="967"/>
        <v>110.40819999999803</v>
      </c>
      <c r="J4140" s="3">
        <f t="shared" si="970"/>
        <v>133.48047000000224</v>
      </c>
      <c r="K4140" s="3">
        <f t="shared" si="971"/>
        <v>-23.07227000000421</v>
      </c>
      <c r="L4140" s="3">
        <f t="shared" si="972"/>
        <v>1.3040241539254748E-3</v>
      </c>
      <c r="M4140" s="3">
        <f t="shared" si="973"/>
        <v>0</v>
      </c>
      <c r="N4140" s="3">
        <f t="shared" si="963"/>
        <v>-365.04102000000057</v>
      </c>
      <c r="O4140" s="3">
        <f t="shared" si="974"/>
        <v>570.97070000000167</v>
      </c>
      <c r="P4140" s="10">
        <f t="shared" si="975"/>
        <v>-936.01172000000224</v>
      </c>
      <c r="Q4140" s="8">
        <f t="shared" si="976"/>
        <v>5.2902548870878703E-2</v>
      </c>
    </row>
    <row r="4141" spans="1:17" x14ac:dyDescent="0.3">
      <c r="A4141" s="1">
        <v>44517</v>
      </c>
      <c r="B4141">
        <v>17764.039059999999</v>
      </c>
      <c r="C4141">
        <f t="shared" si="968"/>
        <v>4.0076683183474758E-3</v>
      </c>
      <c r="D4141">
        <f t="shared" si="962"/>
        <v>532.92117179999991</v>
      </c>
      <c r="E4141" s="3">
        <f t="shared" si="964"/>
        <v>70.908199999998033</v>
      </c>
      <c r="F4141" s="3">
        <f t="shared" si="969"/>
        <v>0</v>
      </c>
      <c r="G4141" s="3" t="b">
        <f t="shared" si="965"/>
        <v>0</v>
      </c>
      <c r="H4141" s="3">
        <f t="shared" si="966"/>
        <v>54.271489999999176</v>
      </c>
      <c r="I4141" s="3">
        <f t="shared" si="967"/>
        <v>-97.919920000000275</v>
      </c>
      <c r="J4141" s="3">
        <f t="shared" si="970"/>
        <v>311.51952999999776</v>
      </c>
      <c r="K4141" s="3">
        <f t="shared" si="971"/>
        <v>-409.43944999999803</v>
      </c>
      <c r="L4141" s="3">
        <f t="shared" si="972"/>
        <v>2.3048781226897283E-2</v>
      </c>
      <c r="M4141" s="3">
        <f t="shared" si="973"/>
        <v>1</v>
      </c>
      <c r="N4141" s="3">
        <f t="shared" si="963"/>
        <v>-17764.039059999999</v>
      </c>
      <c r="O4141" s="3">
        <f t="shared" si="974"/>
        <v>685.17967999999746</v>
      </c>
      <c r="P4141" s="10">
        <f t="shared" si="975"/>
        <v>-18449.218739999997</v>
      </c>
      <c r="Q4141" s="8">
        <f t="shared" si="976"/>
        <v>1.0385711649071321</v>
      </c>
    </row>
    <row r="4142" spans="1:17" x14ac:dyDescent="0.3">
      <c r="A4142" s="1">
        <v>44518</v>
      </c>
      <c r="B4142">
        <v>17841.369139999999</v>
      </c>
      <c r="C4142">
        <f t="shared" si="968"/>
        <v>4.3531811509088031E-3</v>
      </c>
      <c r="D4142">
        <f t="shared" si="962"/>
        <v>535.24107419999996</v>
      </c>
      <c r="E4142" s="3">
        <f t="shared" si="964"/>
        <v>77.330079999999725</v>
      </c>
      <c r="F4142" s="3">
        <f t="shared" si="969"/>
        <v>1</v>
      </c>
      <c r="G4142" s="3" t="b">
        <f t="shared" si="965"/>
        <v>1</v>
      </c>
      <c r="H4142" s="3">
        <f t="shared" si="966"/>
        <v>-37.830079999999725</v>
      </c>
      <c r="I4142" s="3">
        <f t="shared" si="967"/>
        <v>-198.84960999999748</v>
      </c>
      <c r="J4142" s="3">
        <f t="shared" si="970"/>
        <v>323.23827999999776</v>
      </c>
      <c r="K4142" s="3">
        <f t="shared" si="971"/>
        <v>-522.08788999999524</v>
      </c>
      <c r="L4142" s="3">
        <f t="shared" si="972"/>
        <v>2.9262770469194791E-2</v>
      </c>
      <c r="M4142" s="3">
        <f t="shared" si="973"/>
        <v>1</v>
      </c>
      <c r="N4142" s="3">
        <f t="shared" si="963"/>
        <v>-17841.369139999999</v>
      </c>
      <c r="O4142" s="3">
        <f t="shared" si="974"/>
        <v>544.46875</v>
      </c>
      <c r="P4142" s="10">
        <f t="shared" si="975"/>
        <v>-18385.837889999999</v>
      </c>
      <c r="Q4142" s="8">
        <f t="shared" si="976"/>
        <v>1.0305172067080497</v>
      </c>
    </row>
    <row r="4143" spans="1:17" x14ac:dyDescent="0.3">
      <c r="A4143" s="1">
        <v>44519</v>
      </c>
      <c r="B4143">
        <v>17818.310549999998</v>
      </c>
      <c r="C4143">
        <f t="shared" si="968"/>
        <v>-1.2924226733420164E-3</v>
      </c>
      <c r="D4143">
        <f t="shared" si="962"/>
        <v>534.54931649999992</v>
      </c>
      <c r="E4143" s="3">
        <f t="shared" si="964"/>
        <v>-23.058590000000549</v>
      </c>
      <c r="F4143" s="3">
        <f t="shared" si="969"/>
        <v>0</v>
      </c>
      <c r="G4143" s="3" t="b">
        <f t="shared" si="965"/>
        <v>1</v>
      </c>
      <c r="H4143" s="3">
        <f t="shared" si="966"/>
        <v>-152.19140999999945</v>
      </c>
      <c r="I4143" s="3">
        <f t="shared" si="967"/>
        <v>-164.12109999999666</v>
      </c>
      <c r="J4143" s="3">
        <f t="shared" si="970"/>
        <v>183.83984999999666</v>
      </c>
      <c r="K4143" s="3">
        <f t="shared" si="971"/>
        <v>-347.96094999999332</v>
      </c>
      <c r="L4143" s="3">
        <f t="shared" si="972"/>
        <v>1.9528279576426697E-2</v>
      </c>
      <c r="M4143" s="3">
        <f t="shared" si="973"/>
        <v>1</v>
      </c>
      <c r="N4143" s="3">
        <f t="shared" si="963"/>
        <v>-17818.310549999998</v>
      </c>
      <c r="O4143" s="3">
        <f t="shared" si="974"/>
        <v>403.00976999999693</v>
      </c>
      <c r="P4143" s="10">
        <f t="shared" si="975"/>
        <v>-18221.320319999995</v>
      </c>
      <c r="Q4143" s="8">
        <f t="shared" si="976"/>
        <v>1.0226177318477592</v>
      </c>
    </row>
    <row r="4144" spans="1:17" x14ac:dyDescent="0.3">
      <c r="A4144" s="1">
        <v>44522</v>
      </c>
      <c r="B4144">
        <v>17803.539059999999</v>
      </c>
      <c r="C4144">
        <f t="shared" si="968"/>
        <v>-8.2900620451915842E-4</v>
      </c>
      <c r="D4144">
        <f t="shared" si="962"/>
        <v>534.10617179999997</v>
      </c>
      <c r="E4144" s="3">
        <f t="shared" si="964"/>
        <v>-14.771489999999176</v>
      </c>
      <c r="F4144" s="3">
        <f t="shared" si="969"/>
        <v>0</v>
      </c>
      <c r="G4144" s="3" t="b">
        <f t="shared" si="965"/>
        <v>0</v>
      </c>
      <c r="H4144" s="3">
        <f t="shared" si="966"/>
        <v>-161.01952999999776</v>
      </c>
      <c r="I4144" s="3">
        <f t="shared" si="967"/>
        <v>-434.14842999999746</v>
      </c>
      <c r="J4144" s="3">
        <f t="shared" si="970"/>
        <v>110.40819999999803</v>
      </c>
      <c r="K4144" s="3">
        <f t="shared" si="971"/>
        <v>-544.55662999999549</v>
      </c>
      <c r="L4144" s="3">
        <f t="shared" si="972"/>
        <v>3.0586987686255878E-2</v>
      </c>
      <c r="M4144" s="3">
        <f t="shared" si="973"/>
        <v>1</v>
      </c>
      <c r="N4144" s="3">
        <f t="shared" si="963"/>
        <v>-17803.539059999999</v>
      </c>
      <c r="O4144" s="3">
        <f t="shared" si="974"/>
        <v>262.17967999999746</v>
      </c>
      <c r="P4144" s="10">
        <f t="shared" si="975"/>
        <v>-18065.718739999997</v>
      </c>
      <c r="Q4144" s="8">
        <f t="shared" si="976"/>
        <v>1.0147262675761499</v>
      </c>
    </row>
    <row r="4145" spans="1:17" x14ac:dyDescent="0.3">
      <c r="A4145" s="1">
        <v>44523</v>
      </c>
      <c r="B4145">
        <v>17666.119139999999</v>
      </c>
      <c r="C4145">
        <f t="shared" si="968"/>
        <v>-7.7186855679019289E-3</v>
      </c>
      <c r="D4145">
        <f t="shared" si="962"/>
        <v>529.98357419999991</v>
      </c>
      <c r="E4145" s="3">
        <f t="shared" si="964"/>
        <v>-137.41992000000027</v>
      </c>
      <c r="F4145" s="3">
        <f t="shared" si="969"/>
        <v>0</v>
      </c>
      <c r="G4145" s="3" t="b">
        <f t="shared" si="965"/>
        <v>0</v>
      </c>
      <c r="H4145" s="3">
        <f t="shared" si="966"/>
        <v>-11.929689999997208</v>
      </c>
      <c r="I4145" s="3">
        <f t="shared" si="967"/>
        <v>-338.02929999999833</v>
      </c>
      <c r="J4145" s="3">
        <f t="shared" si="970"/>
        <v>-97.919920000000275</v>
      </c>
      <c r="K4145" s="3">
        <f t="shared" si="971"/>
        <v>-240.10937999999805</v>
      </c>
      <c r="L4145" s="3">
        <f t="shared" si="972"/>
        <v>1.359151821049012E-2</v>
      </c>
      <c r="M4145" s="3">
        <f t="shared" si="973"/>
        <v>0</v>
      </c>
      <c r="N4145" s="3">
        <f t="shared" si="963"/>
        <v>-17666.119139999999</v>
      </c>
      <c r="O4145" s="3">
        <f t="shared" si="974"/>
        <v>106.46875</v>
      </c>
      <c r="P4145" s="10">
        <f t="shared" si="975"/>
        <v>-17772.587889999999</v>
      </c>
      <c r="Q4145" s="8">
        <f t="shared" si="976"/>
        <v>1.0060267197994228</v>
      </c>
    </row>
    <row r="4146" spans="1:17" x14ac:dyDescent="0.3">
      <c r="A4146" s="1">
        <v>44524</v>
      </c>
      <c r="B4146">
        <v>17642.519530000001</v>
      </c>
      <c r="C4146">
        <f t="shared" si="968"/>
        <v>-1.3358683824656627E-3</v>
      </c>
      <c r="D4146">
        <f t="shared" si="962"/>
        <v>529.27558590000001</v>
      </c>
      <c r="E4146" s="3">
        <f t="shared" si="964"/>
        <v>-23.599609999997483</v>
      </c>
      <c r="F4146" s="3">
        <f t="shared" si="969"/>
        <v>1</v>
      </c>
      <c r="G4146" s="3" t="b">
        <f t="shared" si="965"/>
        <v>1</v>
      </c>
      <c r="H4146" s="3">
        <f t="shared" si="966"/>
        <v>-273.1288999999997</v>
      </c>
      <c r="I4146" s="3">
        <f t="shared" si="967"/>
        <v>-17642.519530000001</v>
      </c>
      <c r="J4146" s="3">
        <f t="shared" si="970"/>
        <v>-198.84960999999748</v>
      </c>
      <c r="K4146" s="3">
        <f t="shared" si="971"/>
        <v>-17443.669920000004</v>
      </c>
      <c r="L4146" s="3">
        <f t="shared" si="972"/>
        <v>0.98872895622068802</v>
      </c>
      <c r="M4146" s="3">
        <f t="shared" si="973"/>
        <v>0</v>
      </c>
      <c r="N4146" s="3">
        <f t="shared" si="963"/>
        <v>-17642.519530000001</v>
      </c>
      <c r="O4146" s="3">
        <f t="shared" si="974"/>
        <v>190</v>
      </c>
      <c r="P4146" s="10">
        <f t="shared" si="975"/>
        <v>-17832.519530000001</v>
      </c>
      <c r="Q4146" s="8">
        <f t="shared" si="976"/>
        <v>1.0107694368526512</v>
      </c>
    </row>
    <row r="4147" spans="1:17" x14ac:dyDescent="0.3">
      <c r="A4147" s="1">
        <v>44525</v>
      </c>
      <c r="B4147">
        <v>17654.189450000002</v>
      </c>
      <c r="C4147">
        <f t="shared" si="968"/>
        <v>6.6146561323944151E-4</v>
      </c>
      <c r="D4147">
        <f t="shared" si="962"/>
        <v>529.62568350000004</v>
      </c>
      <c r="E4147" s="3">
        <f t="shared" si="964"/>
        <v>11.669920000000275</v>
      </c>
      <c r="F4147" s="3">
        <f t="shared" si="969"/>
        <v>1</v>
      </c>
      <c r="G4147" s="3" t="b">
        <f t="shared" si="965"/>
        <v>1</v>
      </c>
      <c r="H4147" s="3">
        <f t="shared" si="966"/>
        <v>-326.09961000000112</v>
      </c>
      <c r="I4147" s="3">
        <f t="shared" si="967"/>
        <v>-17654.189450000002</v>
      </c>
      <c r="J4147" s="3">
        <f t="shared" si="970"/>
        <v>-164.12109999999666</v>
      </c>
      <c r="K4147" s="3">
        <f t="shared" si="971"/>
        <v>-17490.068350000005</v>
      </c>
      <c r="L4147" s="3">
        <f t="shared" si="972"/>
        <v>0.99070356073470156</v>
      </c>
      <c r="M4147" s="3">
        <f t="shared" si="973"/>
        <v>0</v>
      </c>
      <c r="N4147" s="3">
        <f t="shared" si="963"/>
        <v>-17654.189450000002</v>
      </c>
      <c r="O4147" s="3">
        <f t="shared" si="974"/>
        <v>136.05859000000055</v>
      </c>
      <c r="P4147" s="10">
        <f t="shared" si="975"/>
        <v>-17790.248040000002</v>
      </c>
      <c r="Q4147" s="8">
        <f t="shared" si="976"/>
        <v>1.0077068726596226</v>
      </c>
    </row>
    <row r="4148" spans="1:17" x14ac:dyDescent="0.3">
      <c r="A4148" s="1">
        <v>44526</v>
      </c>
      <c r="B4148">
        <v>17369.390630000002</v>
      </c>
      <c r="C4148">
        <f t="shared" si="968"/>
        <v>-1.6132081328718264E-2</v>
      </c>
      <c r="D4148">
        <f t="shared" si="962"/>
        <v>521.08171890000006</v>
      </c>
      <c r="E4148" s="3">
        <f t="shared" si="964"/>
        <v>-284.79881999999998</v>
      </c>
      <c r="F4148" s="3">
        <f t="shared" si="969"/>
        <v>0</v>
      </c>
      <c r="G4148" s="3" t="b">
        <f t="shared" si="965"/>
        <v>1</v>
      </c>
      <c r="H4148" s="3">
        <f t="shared" si="966"/>
        <v>-17369.390630000002</v>
      </c>
      <c r="I4148" s="3">
        <f t="shared" si="967"/>
        <v>-17369.390630000002</v>
      </c>
      <c r="J4148" s="3">
        <f t="shared" si="970"/>
        <v>-434.14842999999746</v>
      </c>
      <c r="K4148" s="3">
        <f t="shared" si="971"/>
        <v>-16935.242200000004</v>
      </c>
      <c r="L4148" s="3">
        <f t="shared" si="972"/>
        <v>0.97500497056873447</v>
      </c>
      <c r="M4148" s="3">
        <f t="shared" si="973"/>
        <v>0</v>
      </c>
      <c r="N4148" s="3">
        <f t="shared" si="963"/>
        <v>-17369.390630000002</v>
      </c>
      <c r="O4148" s="3">
        <f t="shared" si="974"/>
        <v>-265.08006999999998</v>
      </c>
      <c r="P4148" s="10">
        <f t="shared" si="975"/>
        <v>-17104.310560000002</v>
      </c>
      <c r="Q4148" s="8">
        <f t="shared" si="976"/>
        <v>0.98473866610253102</v>
      </c>
    </row>
    <row r="4149" spans="1:17" x14ac:dyDescent="0.3">
      <c r="A4149" s="1">
        <v>44529</v>
      </c>
      <c r="B4149">
        <v>17328.089840000001</v>
      </c>
      <c r="C4149">
        <f t="shared" si="968"/>
        <v>-2.3777915345324432E-3</v>
      </c>
      <c r="D4149">
        <f t="shared" si="962"/>
        <v>519.84269519999998</v>
      </c>
      <c r="E4149" s="3">
        <f t="shared" si="964"/>
        <v>-41.300790000001143</v>
      </c>
      <c r="F4149" s="3">
        <f t="shared" si="969"/>
        <v>1</v>
      </c>
      <c r="G4149" s="3" t="b">
        <f t="shared" si="965"/>
        <v>1</v>
      </c>
      <c r="H4149" s="3">
        <f t="shared" si="966"/>
        <v>-17328.089840000001</v>
      </c>
      <c r="I4149" s="3">
        <f t="shared" si="967"/>
        <v>-17328.089840000001</v>
      </c>
      <c r="J4149" s="3">
        <f t="shared" si="970"/>
        <v>-338.02929999999833</v>
      </c>
      <c r="K4149" s="3">
        <f t="shared" si="971"/>
        <v>-16990.060540000002</v>
      </c>
      <c r="L4149" s="3">
        <f t="shared" si="972"/>
        <v>0.98049240838885221</v>
      </c>
      <c r="M4149" s="3">
        <f t="shared" si="973"/>
        <v>0</v>
      </c>
      <c r="N4149" s="3">
        <f t="shared" si="963"/>
        <v>-17328.089840000001</v>
      </c>
      <c r="O4149" s="3">
        <f t="shared" si="974"/>
        <v>-365.04102000000057</v>
      </c>
      <c r="P4149" s="10">
        <f t="shared" si="975"/>
        <v>-16963.04882</v>
      </c>
      <c r="Q4149" s="8">
        <f t="shared" si="976"/>
        <v>0.97893356836381684</v>
      </c>
    </row>
  </sheetData>
  <autoFilter ref="A1:P4149" xr:uid="{00000000-0009-0000-0000-000000000000}"/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T11"/>
  <sheetViews>
    <sheetView topLeftCell="A7" zoomScale="115" zoomScaleNormal="115" workbookViewId="0">
      <selection activeCell="R1210" sqref="R1210"/>
    </sheetView>
  </sheetViews>
  <sheetFormatPr defaultRowHeight="16.2" x14ac:dyDescent="0.3"/>
  <sheetData>
    <row r="11" spans="20:20" x14ac:dyDescent="0.3">
      <c r="T11">
        <f>9182-8862</f>
        <v>320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^TWII (1)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Benny Hsiao</dc:creator>
  <cp:lastModifiedBy>Benny Hsiao</cp:lastModifiedBy>
  <dcterms:created xsi:type="dcterms:W3CDTF">2021-12-05T16:28:42Z</dcterms:created>
  <dcterms:modified xsi:type="dcterms:W3CDTF">2021-12-06T08:31:03Z</dcterms:modified>
</cp:coreProperties>
</file>