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4b50a9ff1aa4084/Desktop/fanta-manageriale/"/>
    </mc:Choice>
  </mc:AlternateContent>
  <xr:revisionPtr revIDLastSave="318" documentId="8_{F7D04CEF-6BBF-4FEA-AF21-5114652F8278}" xr6:coauthVersionLast="47" xr6:coauthVersionMax="47" xr10:uidLastSave="{8000AC7E-6D08-9945-A941-898E09D343E0}"/>
  <bookViews>
    <workbookView xWindow="15120" yWindow="660" windowWidth="15120" windowHeight="17300" xr2:uid="{00000000-000D-0000-FFFF-FFFF00000000}"/>
  </bookViews>
  <sheets>
    <sheet name="Lista calciat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7" i="1" l="1"/>
  <c r="J217" i="1"/>
  <c r="I218" i="1"/>
  <c r="J218" i="1"/>
  <c r="I219" i="1"/>
  <c r="J219" i="1"/>
  <c r="I220" i="1"/>
  <c r="J220" i="1"/>
  <c r="I222" i="1"/>
  <c r="J222" i="1"/>
  <c r="I223" i="1"/>
  <c r="J223" i="1"/>
  <c r="I224" i="1"/>
  <c r="J224" i="1"/>
  <c r="I226" i="1"/>
  <c r="J226" i="1"/>
  <c r="I134" i="1"/>
  <c r="J134" i="1"/>
  <c r="I229" i="1"/>
  <c r="J229" i="1"/>
  <c r="I232" i="1"/>
  <c r="J232" i="1"/>
  <c r="I3" i="1"/>
  <c r="J3" i="1"/>
  <c r="I234" i="1"/>
  <c r="J234" i="1"/>
  <c r="I235" i="1"/>
  <c r="J235" i="1"/>
  <c r="I236" i="1"/>
  <c r="J236" i="1"/>
  <c r="I238" i="1"/>
  <c r="J238" i="1"/>
  <c r="I239" i="1"/>
  <c r="J239" i="1"/>
  <c r="I161" i="1"/>
  <c r="J161" i="1"/>
  <c r="I539" i="1"/>
  <c r="J539" i="1"/>
  <c r="I540" i="1"/>
  <c r="J540" i="1"/>
  <c r="I128" i="1"/>
  <c r="J128" i="1"/>
  <c r="I541" i="1"/>
  <c r="J541" i="1"/>
  <c r="I215" i="1"/>
  <c r="J215" i="1"/>
  <c r="I542" i="1"/>
  <c r="J542" i="1"/>
  <c r="I543" i="1"/>
  <c r="J543" i="1"/>
  <c r="I544" i="1"/>
  <c r="J544" i="1"/>
  <c r="I545" i="1"/>
  <c r="J545" i="1"/>
  <c r="I546" i="1"/>
  <c r="J546" i="1"/>
  <c r="I52" i="1"/>
  <c r="J52" i="1"/>
  <c r="I547" i="1"/>
  <c r="J547" i="1"/>
  <c r="I548" i="1"/>
  <c r="J548" i="1"/>
  <c r="I53" i="1"/>
  <c r="J53" i="1"/>
  <c r="I549" i="1"/>
  <c r="J549" i="1"/>
  <c r="I107" i="1"/>
  <c r="J107" i="1"/>
  <c r="I550" i="1"/>
  <c r="J550" i="1"/>
  <c r="I551" i="1"/>
  <c r="J551" i="1"/>
  <c r="I155" i="1"/>
  <c r="J155" i="1"/>
  <c r="I552" i="1"/>
  <c r="J552" i="1"/>
  <c r="I553" i="1"/>
  <c r="J553" i="1"/>
  <c r="I554" i="1"/>
  <c r="J554" i="1"/>
  <c r="I555" i="1"/>
  <c r="J555" i="1"/>
  <c r="I556" i="1"/>
  <c r="J556" i="1"/>
  <c r="I186" i="1"/>
  <c r="J186" i="1"/>
  <c r="I557" i="1"/>
  <c r="J557" i="1"/>
  <c r="I156" i="1"/>
  <c r="J156" i="1"/>
  <c r="I129" i="1"/>
  <c r="J129" i="1"/>
  <c r="I558" i="1"/>
  <c r="J558" i="1"/>
  <c r="I559" i="1"/>
  <c r="J559" i="1"/>
  <c r="I24" i="1"/>
  <c r="J24" i="1"/>
  <c r="I187" i="1"/>
  <c r="J187" i="1"/>
  <c r="I560" i="1"/>
  <c r="J560" i="1"/>
  <c r="I157" i="1"/>
  <c r="J157" i="1"/>
  <c r="I561" i="1"/>
  <c r="J561" i="1"/>
  <c r="I562" i="1"/>
  <c r="J562" i="1"/>
  <c r="I563" i="1"/>
  <c r="J563" i="1"/>
  <c r="I25" i="1"/>
  <c r="J25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130" i="1"/>
  <c r="J130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216" i="1"/>
  <c r="J216" i="1"/>
  <c r="I594" i="1"/>
  <c r="J594" i="1"/>
  <c r="I595" i="1"/>
  <c r="J595" i="1"/>
  <c r="I81" i="1"/>
  <c r="J81" i="1"/>
  <c r="I596" i="1"/>
  <c r="J596" i="1"/>
  <c r="I597" i="1"/>
  <c r="J597" i="1"/>
  <c r="I598" i="1"/>
  <c r="J598" i="1"/>
  <c r="I599" i="1"/>
  <c r="J599" i="1"/>
  <c r="I600" i="1"/>
  <c r="J600" i="1"/>
  <c r="I158" i="1"/>
  <c r="J158" i="1"/>
  <c r="I601" i="1"/>
  <c r="J601" i="1"/>
  <c r="I54" i="1"/>
  <c r="J54" i="1"/>
  <c r="I602" i="1"/>
  <c r="J602" i="1"/>
  <c r="I603" i="1"/>
  <c r="J603" i="1"/>
  <c r="I604" i="1"/>
  <c r="J604" i="1"/>
  <c r="I131" i="1"/>
  <c r="J131" i="1"/>
  <c r="I605" i="1"/>
  <c r="J605" i="1"/>
  <c r="I132" i="1"/>
  <c r="J132" i="1"/>
  <c r="I606" i="1"/>
  <c r="J606" i="1"/>
  <c r="I607" i="1"/>
  <c r="J607" i="1"/>
  <c r="I159" i="1"/>
  <c r="J159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82" i="1"/>
  <c r="J82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133" i="1"/>
  <c r="J133" i="1"/>
  <c r="I628" i="1"/>
  <c r="J628" i="1"/>
  <c r="I629" i="1"/>
  <c r="J629" i="1"/>
  <c r="I630" i="1"/>
  <c r="J630" i="1"/>
  <c r="I631" i="1"/>
  <c r="J631" i="1"/>
  <c r="I632" i="1"/>
  <c r="J632" i="1"/>
  <c r="I160" i="1"/>
  <c r="J160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188" i="1"/>
  <c r="J188" i="1"/>
  <c r="I654" i="1"/>
  <c r="J654" i="1"/>
  <c r="I655" i="1"/>
  <c r="J655" i="1"/>
  <c r="I26" i="1"/>
  <c r="J26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55" i="1"/>
  <c r="I189" i="1"/>
  <c r="I83" i="1"/>
  <c r="I2" i="1"/>
  <c r="I221" i="1"/>
  <c r="I108" i="1"/>
  <c r="I109" i="1"/>
  <c r="I225" i="1"/>
  <c r="I227" i="1"/>
  <c r="I110" i="1"/>
  <c r="I111" i="1"/>
  <c r="I56" i="1"/>
  <c r="I228" i="1"/>
  <c r="I230" i="1"/>
  <c r="I231" i="1"/>
  <c r="I233" i="1"/>
  <c r="I4" i="1"/>
  <c r="I237" i="1"/>
  <c r="I27" i="1"/>
  <c r="I162" i="1"/>
  <c r="I135" i="1"/>
  <c r="I240" i="1"/>
  <c r="I57" i="1"/>
  <c r="I136" i="1"/>
  <c r="I241" i="1"/>
  <c r="I242" i="1"/>
  <c r="I190" i="1"/>
  <c r="I243" i="1"/>
  <c r="I58" i="1"/>
  <c r="I244" i="1"/>
  <c r="I245" i="1"/>
  <c r="I246" i="1"/>
  <c r="I163" i="1"/>
  <c r="I28" i="1"/>
  <c r="I247" i="1"/>
  <c r="I59" i="1"/>
  <c r="I137" i="1"/>
  <c r="I248" i="1"/>
  <c r="I191" i="1"/>
  <c r="I249" i="1"/>
  <c r="I5" i="1"/>
  <c r="I250" i="1"/>
  <c r="I192" i="1"/>
  <c r="I60" i="1"/>
  <c r="I251" i="1"/>
  <c r="I252" i="1"/>
  <c r="I253" i="1"/>
  <c r="I254" i="1"/>
  <c r="I6" i="1"/>
  <c r="I255" i="1"/>
  <c r="I256" i="1"/>
  <c r="I138" i="1"/>
  <c r="I193" i="1"/>
  <c r="I257" i="1"/>
  <c r="I258" i="1"/>
  <c r="I7" i="1"/>
  <c r="I61" i="1"/>
  <c r="I259" i="1"/>
  <c r="I29" i="1"/>
  <c r="I260" i="1"/>
  <c r="I8" i="1"/>
  <c r="I9" i="1"/>
  <c r="I261" i="1"/>
  <c r="I10" i="1"/>
  <c r="I112" i="1"/>
  <c r="I139" i="1"/>
  <c r="I140" i="1"/>
  <c r="I141" i="1"/>
  <c r="I262" i="1"/>
  <c r="I263" i="1"/>
  <c r="I264" i="1"/>
  <c r="I265" i="1"/>
  <c r="I266" i="1"/>
  <c r="I267" i="1"/>
  <c r="I194" i="1"/>
  <c r="I268" i="1"/>
  <c r="I269" i="1"/>
  <c r="I270" i="1"/>
  <c r="I195" i="1"/>
  <c r="I271" i="1"/>
  <c r="I30" i="1"/>
  <c r="I164" i="1"/>
  <c r="I272" i="1"/>
  <c r="I273" i="1"/>
  <c r="I274" i="1"/>
  <c r="I142" i="1"/>
  <c r="I11" i="1"/>
  <c r="I275" i="1"/>
  <c r="I276" i="1"/>
  <c r="I165" i="1"/>
  <c r="I113" i="1"/>
  <c r="I277" i="1"/>
  <c r="I12" i="1"/>
  <c r="I31" i="1"/>
  <c r="I13" i="1"/>
  <c r="I278" i="1"/>
  <c r="I279" i="1"/>
  <c r="I280" i="1"/>
  <c r="I84" i="1"/>
  <c r="I143" i="1"/>
  <c r="I281" i="1"/>
  <c r="I282" i="1"/>
  <c r="I283" i="1"/>
  <c r="I166" i="1"/>
  <c r="I167" i="1"/>
  <c r="I32" i="1"/>
  <c r="I114" i="1"/>
  <c r="I284" i="1"/>
  <c r="I14" i="1"/>
  <c r="I33" i="1"/>
  <c r="I285" i="1"/>
  <c r="I62" i="1"/>
  <c r="I286" i="1"/>
  <c r="I144" i="1"/>
  <c r="I287" i="1"/>
  <c r="I288" i="1"/>
  <c r="I289" i="1"/>
  <c r="I290" i="1"/>
  <c r="I291" i="1"/>
  <c r="I34" i="1"/>
  <c r="I85" i="1"/>
  <c r="I292" i="1"/>
  <c r="I293" i="1"/>
  <c r="I294" i="1"/>
  <c r="I196" i="1"/>
  <c r="I197" i="1"/>
  <c r="I86" i="1"/>
  <c r="I295" i="1"/>
  <c r="I296" i="1"/>
  <c r="I297" i="1"/>
  <c r="I15" i="1"/>
  <c r="I35" i="1"/>
  <c r="I63" i="1"/>
  <c r="I298" i="1"/>
  <c r="I299" i="1"/>
  <c r="I300" i="1"/>
  <c r="I301" i="1"/>
  <c r="I198" i="1"/>
  <c r="I302" i="1"/>
  <c r="I199" i="1"/>
  <c r="I303" i="1"/>
  <c r="I115" i="1"/>
  <c r="I304" i="1"/>
  <c r="I64" i="1"/>
  <c r="I200" i="1"/>
  <c r="I65" i="1"/>
  <c r="I66" i="1"/>
  <c r="I201" i="1"/>
  <c r="I67" i="1"/>
  <c r="I305" i="1"/>
  <c r="I16" i="1"/>
  <c r="I116" i="1"/>
  <c r="I168" i="1"/>
  <c r="I306" i="1"/>
  <c r="I202" i="1"/>
  <c r="I307" i="1"/>
  <c r="I169" i="1"/>
  <c r="I203" i="1"/>
  <c r="I308" i="1"/>
  <c r="I145" i="1"/>
  <c r="I309" i="1"/>
  <c r="I68" i="1"/>
  <c r="I310" i="1"/>
  <c r="I170" i="1"/>
  <c r="I311" i="1"/>
  <c r="I36" i="1"/>
  <c r="I312" i="1"/>
  <c r="I87" i="1"/>
  <c r="I171" i="1"/>
  <c r="I204" i="1"/>
  <c r="I88" i="1"/>
  <c r="I37" i="1"/>
  <c r="I313" i="1"/>
  <c r="I314" i="1"/>
  <c r="I315" i="1"/>
  <c r="I17" i="1"/>
  <c r="I69" i="1"/>
  <c r="I316" i="1"/>
  <c r="I172" i="1"/>
  <c r="I38" i="1"/>
  <c r="I317" i="1"/>
  <c r="I318" i="1"/>
  <c r="I319" i="1"/>
  <c r="I320" i="1"/>
  <c r="I321" i="1"/>
  <c r="I322" i="1"/>
  <c r="I323" i="1"/>
  <c r="I324" i="1"/>
  <c r="I117" i="1"/>
  <c r="I18" i="1"/>
  <c r="I325" i="1"/>
  <c r="I89" i="1"/>
  <c r="I326" i="1"/>
  <c r="I146" i="1"/>
  <c r="I118" i="1"/>
  <c r="I327" i="1"/>
  <c r="I173" i="1"/>
  <c r="I328" i="1"/>
  <c r="I329" i="1"/>
  <c r="I330" i="1"/>
  <c r="I331" i="1"/>
  <c r="I332" i="1"/>
  <c r="I39" i="1"/>
  <c r="I333" i="1"/>
  <c r="I334" i="1"/>
  <c r="I335" i="1"/>
  <c r="I336" i="1"/>
  <c r="I337" i="1"/>
  <c r="I70" i="1"/>
  <c r="I338" i="1"/>
  <c r="I339" i="1"/>
  <c r="I340" i="1"/>
  <c r="I341" i="1"/>
  <c r="I342" i="1"/>
  <c r="I343" i="1"/>
  <c r="I344" i="1"/>
  <c r="I345" i="1"/>
  <c r="I346" i="1"/>
  <c r="I347" i="1"/>
  <c r="I40" i="1"/>
  <c r="I90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71" i="1"/>
  <c r="I147" i="1"/>
  <c r="I361" i="1"/>
  <c r="I362" i="1"/>
  <c r="I174" i="1"/>
  <c r="I72" i="1"/>
  <c r="I363" i="1"/>
  <c r="I364" i="1"/>
  <c r="I365" i="1"/>
  <c r="I73" i="1"/>
  <c r="I205" i="1"/>
  <c r="I91" i="1"/>
  <c r="I366" i="1"/>
  <c r="I175" i="1"/>
  <c r="I367" i="1"/>
  <c r="I368" i="1"/>
  <c r="I176" i="1"/>
  <c r="I41" i="1"/>
  <c r="I177" i="1"/>
  <c r="I369" i="1"/>
  <c r="I19" i="1"/>
  <c r="I119" i="1"/>
  <c r="I370" i="1"/>
  <c r="I371" i="1"/>
  <c r="I372" i="1"/>
  <c r="I42" i="1"/>
  <c r="I373" i="1"/>
  <c r="I43" i="1"/>
  <c r="I374" i="1"/>
  <c r="I375" i="1"/>
  <c r="I376" i="1"/>
  <c r="I377" i="1"/>
  <c r="I206" i="1"/>
  <c r="I378" i="1"/>
  <c r="I178" i="1"/>
  <c r="I92" i="1"/>
  <c r="I379" i="1"/>
  <c r="I380" i="1"/>
  <c r="I381" i="1"/>
  <c r="I74" i="1"/>
  <c r="I93" i="1"/>
  <c r="I148" i="1"/>
  <c r="I382" i="1"/>
  <c r="I383" i="1"/>
  <c r="I384" i="1"/>
  <c r="I385" i="1"/>
  <c r="I386" i="1"/>
  <c r="I94" i="1"/>
  <c r="I149" i="1"/>
  <c r="I95" i="1"/>
  <c r="I387" i="1"/>
  <c r="I207" i="1"/>
  <c r="I179" i="1"/>
  <c r="I388" i="1"/>
  <c r="I389" i="1"/>
  <c r="I96" i="1"/>
  <c r="I390" i="1"/>
  <c r="I391" i="1"/>
  <c r="I392" i="1"/>
  <c r="I208" i="1"/>
  <c r="I393" i="1"/>
  <c r="I394" i="1"/>
  <c r="I120" i="1"/>
  <c r="I121" i="1"/>
  <c r="I180" i="1"/>
  <c r="I122" i="1"/>
  <c r="I395" i="1"/>
  <c r="I396" i="1"/>
  <c r="I397" i="1"/>
  <c r="I398" i="1"/>
  <c r="I399" i="1"/>
  <c r="I44" i="1"/>
  <c r="I75" i="1"/>
  <c r="I400" i="1"/>
  <c r="I401" i="1"/>
  <c r="I123" i="1"/>
  <c r="I402" i="1"/>
  <c r="I403" i="1"/>
  <c r="I404" i="1"/>
  <c r="I405" i="1"/>
  <c r="I406" i="1"/>
  <c r="I407" i="1"/>
  <c r="I181" i="1"/>
  <c r="I150" i="1"/>
  <c r="I45" i="1"/>
  <c r="I151" i="1"/>
  <c r="I408" i="1"/>
  <c r="I409" i="1"/>
  <c r="I410" i="1"/>
  <c r="I411" i="1"/>
  <c r="I412" i="1"/>
  <c r="I413" i="1"/>
  <c r="I209" i="1"/>
  <c r="I414" i="1"/>
  <c r="I415" i="1"/>
  <c r="I76" i="1"/>
  <c r="I416" i="1"/>
  <c r="I417" i="1"/>
  <c r="I418" i="1"/>
  <c r="I20" i="1"/>
  <c r="I419" i="1"/>
  <c r="I210" i="1"/>
  <c r="I420" i="1"/>
  <c r="I77" i="1"/>
  <c r="I421" i="1"/>
  <c r="I422" i="1"/>
  <c r="I423" i="1"/>
  <c r="I424" i="1"/>
  <c r="I425" i="1"/>
  <c r="I426" i="1"/>
  <c r="I427" i="1"/>
  <c r="I428" i="1"/>
  <c r="I97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6" i="1"/>
  <c r="I442" i="1"/>
  <c r="I443" i="1"/>
  <c r="I444" i="1"/>
  <c r="I445" i="1"/>
  <c r="I211" i="1"/>
  <c r="I98" i="1"/>
  <c r="I446" i="1"/>
  <c r="I21" i="1"/>
  <c r="I447" i="1"/>
  <c r="I448" i="1"/>
  <c r="I449" i="1"/>
  <c r="I450" i="1"/>
  <c r="I451" i="1"/>
  <c r="I452" i="1"/>
  <c r="I453" i="1"/>
  <c r="I454" i="1"/>
  <c r="I124" i="1"/>
  <c r="I22" i="1"/>
  <c r="I455" i="1"/>
  <c r="I456" i="1"/>
  <c r="I457" i="1"/>
  <c r="I458" i="1"/>
  <c r="I459" i="1"/>
  <c r="I460" i="1"/>
  <c r="I461" i="1"/>
  <c r="I462" i="1"/>
  <c r="I463" i="1"/>
  <c r="I78" i="1"/>
  <c r="I464" i="1"/>
  <c r="I47" i="1"/>
  <c r="I48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99" i="1"/>
  <c r="I477" i="1"/>
  <c r="I478" i="1"/>
  <c r="I100" i="1"/>
  <c r="I125" i="1"/>
  <c r="I479" i="1"/>
  <c r="I480" i="1"/>
  <c r="I481" i="1"/>
  <c r="I482" i="1"/>
  <c r="I483" i="1"/>
  <c r="I101" i="1"/>
  <c r="I49" i="1"/>
  <c r="I484" i="1"/>
  <c r="I485" i="1"/>
  <c r="I486" i="1"/>
  <c r="I487" i="1"/>
  <c r="I488" i="1"/>
  <c r="I489" i="1"/>
  <c r="I490" i="1"/>
  <c r="I182" i="1"/>
  <c r="I491" i="1"/>
  <c r="I492" i="1"/>
  <c r="I493" i="1"/>
  <c r="I79" i="1"/>
  <c r="I494" i="1"/>
  <c r="I495" i="1"/>
  <c r="I496" i="1"/>
  <c r="I497" i="1"/>
  <c r="I498" i="1"/>
  <c r="I499" i="1"/>
  <c r="I500" i="1"/>
  <c r="I50" i="1"/>
  <c r="I501" i="1"/>
  <c r="I212" i="1"/>
  <c r="I502" i="1"/>
  <c r="I183" i="1"/>
  <c r="I503" i="1"/>
  <c r="I504" i="1"/>
  <c r="I505" i="1"/>
  <c r="I506" i="1"/>
  <c r="I507" i="1"/>
  <c r="I508" i="1"/>
  <c r="I184" i="1"/>
  <c r="I126" i="1"/>
  <c r="I509" i="1"/>
  <c r="I213" i="1"/>
  <c r="I510" i="1"/>
  <c r="I511" i="1"/>
  <c r="I512" i="1"/>
  <c r="I513" i="1"/>
  <c r="I514" i="1"/>
  <c r="I102" i="1"/>
  <c r="I515" i="1"/>
  <c r="I516" i="1"/>
  <c r="I517" i="1"/>
  <c r="I518" i="1"/>
  <c r="I519" i="1"/>
  <c r="I185" i="1"/>
  <c r="I152" i="1"/>
  <c r="I520" i="1"/>
  <c r="I521" i="1"/>
  <c r="I214" i="1"/>
  <c r="I522" i="1"/>
  <c r="I127" i="1"/>
  <c r="I523" i="1"/>
  <c r="I524" i="1"/>
  <c r="I103" i="1"/>
  <c r="I525" i="1"/>
  <c r="I153" i="1"/>
  <c r="I526" i="1"/>
  <c r="I527" i="1"/>
  <c r="I528" i="1"/>
  <c r="I23" i="1"/>
  <c r="I529" i="1"/>
  <c r="I530" i="1"/>
  <c r="I531" i="1"/>
  <c r="I104" i="1"/>
  <c r="I532" i="1"/>
  <c r="I154" i="1"/>
  <c r="I80" i="1"/>
  <c r="I533" i="1"/>
  <c r="I534" i="1"/>
  <c r="I535" i="1"/>
  <c r="I51" i="1"/>
  <c r="I536" i="1"/>
  <c r="I537" i="1"/>
  <c r="I105" i="1"/>
  <c r="I106" i="1"/>
  <c r="I538" i="1"/>
  <c r="J257" i="1"/>
  <c r="J410" i="1"/>
  <c r="J433" i="1"/>
  <c r="J312" i="1"/>
  <c r="J270" i="1"/>
  <c r="J367" i="1"/>
  <c r="J319" i="1"/>
  <c r="J274" i="1"/>
  <c r="J285" i="1"/>
  <c r="J443" i="1"/>
  <c r="J358" i="1"/>
  <c r="J400" i="1"/>
  <c r="J351" i="1"/>
  <c r="J372" i="1"/>
  <c r="J292" i="1"/>
  <c r="J478" i="1"/>
  <c r="J370" i="1"/>
  <c r="J231" i="1"/>
  <c r="J455" i="1"/>
  <c r="J273" i="1"/>
  <c r="J508" i="1"/>
  <c r="J298" i="1"/>
  <c r="J294" i="1"/>
  <c r="J300" i="1"/>
  <c r="J378" i="1"/>
  <c r="J377" i="1"/>
  <c r="J475" i="1"/>
  <c r="J327" i="1"/>
  <c r="J417" i="1"/>
  <c r="J522" i="1"/>
  <c r="J461" i="1"/>
  <c r="J446" i="1"/>
  <c r="J408" i="1"/>
  <c r="J337" i="1"/>
  <c r="J333" i="1"/>
  <c r="J276" i="1"/>
  <c r="J357" i="1"/>
  <c r="J293" i="1"/>
  <c r="J449" i="1"/>
  <c r="J398" i="1"/>
  <c r="J385" i="1"/>
  <c r="J350" i="1"/>
  <c r="J346" i="1"/>
  <c r="J329" i="1"/>
  <c r="J322" i="1"/>
  <c r="J315" i="1"/>
  <c r="J306" i="1"/>
  <c r="J255" i="1"/>
  <c r="J249" i="1"/>
  <c r="J375" i="1"/>
  <c r="J482" i="1"/>
  <c r="J452" i="1"/>
  <c r="J441" i="1"/>
  <c r="J297" i="1"/>
  <c r="J251" i="1"/>
  <c r="J302" i="1"/>
  <c r="J459" i="1"/>
  <c r="J464" i="1"/>
  <c r="J442" i="1"/>
  <c r="J429" i="1"/>
  <c r="J335" i="1"/>
  <c r="J301" i="1"/>
  <c r="J269" i="1"/>
  <c r="J527" i="1"/>
  <c r="J500" i="1"/>
  <c r="J402" i="1"/>
  <c r="J382" i="1"/>
  <c r="J495" i="1"/>
  <c r="J438" i="1"/>
  <c r="J359" i="1"/>
  <c r="J343" i="1"/>
  <c r="J299" i="1"/>
  <c r="J247" i="1"/>
  <c r="J242" i="1"/>
  <c r="J412" i="1"/>
  <c r="J404" i="1"/>
  <c r="J391" i="1"/>
  <c r="J383" i="1"/>
  <c r="J380" i="1"/>
  <c r="J379" i="1"/>
  <c r="J374" i="1"/>
  <c r="J340" i="1"/>
  <c r="J339" i="1"/>
  <c r="J324" i="1"/>
  <c r="J321" i="1"/>
  <c r="J316" i="1"/>
  <c r="J304" i="1"/>
  <c r="J503" i="1"/>
  <c r="J498" i="1"/>
  <c r="J488" i="1"/>
  <c r="J453" i="1"/>
  <c r="J363" i="1"/>
  <c r="J349" i="1"/>
  <c r="J248" i="1"/>
  <c r="J414" i="1"/>
  <c r="J261" i="1"/>
  <c r="J484" i="1"/>
  <c r="J479" i="1"/>
  <c r="J474" i="1"/>
  <c r="J440" i="1"/>
  <c r="J413" i="1"/>
  <c r="J405" i="1"/>
  <c r="J373" i="1"/>
  <c r="J365" i="1"/>
  <c r="J510" i="1"/>
  <c r="J406" i="1"/>
  <c r="J387" i="1"/>
  <c r="J364" i="1"/>
  <c r="J303" i="1"/>
  <c r="J246" i="1"/>
  <c r="J502" i="1"/>
  <c r="J448" i="1"/>
  <c r="J428" i="1"/>
  <c r="J421" i="1"/>
  <c r="J336" i="1"/>
  <c r="J280" i="1"/>
  <c r="J272" i="1"/>
  <c r="J244" i="1"/>
  <c r="J228" i="1"/>
  <c r="J515" i="1"/>
  <c r="J485" i="1"/>
  <c r="J457" i="1"/>
  <c r="J420" i="1"/>
  <c r="J369" i="1"/>
  <c r="J328" i="1"/>
  <c r="J305" i="1"/>
  <c r="J290" i="1"/>
  <c r="J279" i="1"/>
  <c r="J470" i="1"/>
  <c r="J368" i="1"/>
  <c r="J348" i="1"/>
  <c r="J338" i="1"/>
  <c r="J278" i="1"/>
  <c r="J275" i="1"/>
  <c r="J265" i="1"/>
  <c r="J230" i="1"/>
  <c r="J520" i="1"/>
  <c r="J491" i="1"/>
  <c r="J435" i="1"/>
  <c r="J371" i="1"/>
  <c r="J528" i="1"/>
  <c r="J512" i="1"/>
  <c r="J422" i="1"/>
  <c r="J418" i="1"/>
  <c r="J403" i="1"/>
  <c r="J389" i="1"/>
  <c r="J313" i="1"/>
  <c r="J286" i="1"/>
  <c r="J538" i="1"/>
  <c r="J472" i="1"/>
  <c r="J411" i="1"/>
  <c r="J399" i="1"/>
  <c r="J384" i="1"/>
  <c r="J356" i="1"/>
  <c r="J354" i="1"/>
  <c r="J296" i="1"/>
  <c r="J281" i="1"/>
  <c r="J263" i="1"/>
  <c r="J252" i="1"/>
  <c r="J243" i="1"/>
  <c r="J341" i="1"/>
  <c r="J530" i="1"/>
  <c r="J517" i="1"/>
  <c r="J504" i="1"/>
  <c r="J483" i="1"/>
  <c r="J467" i="1"/>
  <c r="J444" i="1"/>
  <c r="J423" i="1"/>
  <c r="J416" i="1"/>
  <c r="J355" i="1"/>
  <c r="J353" i="1"/>
  <c r="J250" i="1"/>
  <c r="J533" i="1"/>
  <c r="J469" i="1"/>
  <c r="J462" i="1"/>
  <c r="J401" i="1"/>
  <c r="J366" i="1"/>
  <c r="J334" i="1"/>
  <c r="J326" i="1"/>
  <c r="J311" i="1"/>
  <c r="J259" i="1"/>
  <c r="J536" i="1"/>
  <c r="J531" i="1"/>
  <c r="J529" i="1"/>
  <c r="J513" i="1"/>
  <c r="J456" i="1"/>
  <c r="J436" i="1"/>
  <c r="J425" i="1"/>
  <c r="J409" i="1"/>
  <c r="J332" i="1"/>
  <c r="J331" i="1"/>
  <c r="J317" i="1"/>
  <c r="J282" i="1"/>
  <c r="J267" i="1"/>
  <c r="J256" i="1"/>
  <c r="J245" i="1"/>
  <c r="J237" i="1"/>
  <c r="J490" i="1"/>
  <c r="J458" i="1"/>
  <c r="J397" i="1"/>
  <c r="J489" i="1"/>
  <c r="J432" i="1"/>
  <c r="J431" i="1"/>
  <c r="J426" i="1"/>
  <c r="J394" i="1"/>
  <c r="J352" i="1"/>
  <c r="J537" i="1"/>
  <c r="J532" i="1"/>
  <c r="J437" i="1"/>
  <c r="J376" i="1"/>
  <c r="J345" i="1"/>
  <c r="J325" i="1"/>
  <c r="J492" i="1"/>
  <c r="J430" i="1"/>
  <c r="J386" i="1"/>
  <c r="J318" i="1"/>
  <c r="J501" i="1"/>
  <c r="J233" i="1"/>
  <c r="J295" i="1"/>
  <c r="J477" i="1"/>
  <c r="J434" i="1"/>
  <c r="J427" i="1"/>
  <c r="J361" i="1"/>
  <c r="J393" i="1"/>
  <c r="J310" i="1"/>
  <c r="J309" i="1"/>
  <c r="J287" i="1"/>
  <c r="J535" i="1"/>
  <c r="J523" i="1"/>
  <c r="J516" i="1"/>
  <c r="J471" i="1"/>
  <c r="J450" i="1"/>
  <c r="J445" i="1"/>
  <c r="J419" i="1"/>
  <c r="J407" i="1"/>
  <c r="J307" i="1"/>
  <c r="J227" i="1"/>
  <c r="J499" i="1"/>
  <c r="J323" i="1"/>
  <c r="J314" i="1"/>
  <c r="J519" i="1"/>
  <c r="J481" i="1"/>
  <c r="J509" i="1"/>
  <c r="J473" i="1"/>
  <c r="J381" i="1"/>
  <c r="J534" i="1"/>
  <c r="J511" i="1"/>
  <c r="J439" i="1"/>
  <c r="J415" i="1"/>
  <c r="J347" i="1"/>
  <c r="J388" i="1"/>
  <c r="J360" i="1"/>
  <c r="J505" i="1"/>
  <c r="J390" i="1"/>
  <c r="J362" i="1"/>
  <c r="J266" i="1"/>
  <c r="J525" i="1"/>
  <c r="J454" i="1"/>
  <c r="J396" i="1"/>
  <c r="J392" i="1"/>
  <c r="J291" i="1"/>
  <c r="J486" i="1"/>
  <c r="J493" i="1"/>
  <c r="J518" i="1"/>
  <c r="J476" i="1"/>
  <c r="J460" i="1"/>
  <c r="J395" i="1"/>
  <c r="J497" i="1"/>
  <c r="J283" i="1"/>
  <c r="J507" i="1"/>
  <c r="J506" i="1"/>
  <c r="J496" i="1"/>
  <c r="J480" i="1"/>
  <c r="J466" i="1"/>
  <c r="J277" i="1"/>
  <c r="J258" i="1"/>
  <c r="J526" i="1"/>
  <c r="J524" i="1"/>
  <c r="J487" i="1"/>
  <c r="J342" i="1"/>
  <c r="J289" i="1"/>
  <c r="J521" i="1"/>
  <c r="J514" i="1"/>
  <c r="J494" i="1"/>
  <c r="J468" i="1"/>
  <c r="J465" i="1"/>
  <c r="J463" i="1"/>
  <c r="J451" i="1"/>
  <c r="J447" i="1"/>
  <c r="J424" i="1"/>
  <c r="J344" i="1"/>
  <c r="J330" i="1"/>
  <c r="J320" i="1"/>
  <c r="J308" i="1"/>
  <c r="J288" i="1"/>
  <c r="J284" i="1"/>
  <c r="J271" i="1"/>
  <c r="J268" i="1"/>
  <c r="J264" i="1"/>
  <c r="J262" i="1"/>
  <c r="J260" i="1"/>
  <c r="J254" i="1"/>
  <c r="J253" i="1"/>
  <c r="J241" i="1"/>
  <c r="J240" i="1"/>
  <c r="J225" i="1"/>
  <c r="J221" i="1"/>
  <c r="J22" i="1"/>
  <c r="J9" i="1"/>
  <c r="J6" i="1"/>
  <c r="J18" i="1"/>
  <c r="J2" i="1"/>
  <c r="J51" i="1"/>
  <c r="J5" i="1"/>
  <c r="J21" i="1"/>
  <c r="J8" i="1"/>
  <c r="J11" i="1"/>
  <c r="J15" i="1"/>
  <c r="J23" i="1"/>
  <c r="J19" i="1"/>
  <c r="J10" i="1"/>
  <c r="J4" i="1"/>
  <c r="J14" i="1"/>
  <c r="J7" i="1"/>
  <c r="J13" i="1"/>
  <c r="J12" i="1"/>
  <c r="J16" i="1"/>
  <c r="J20" i="1"/>
  <c r="J43" i="1"/>
  <c r="J32" i="1"/>
  <c r="J30" i="1"/>
  <c r="J31" i="1"/>
  <c r="J35" i="1"/>
  <c r="J41" i="1"/>
  <c r="J36" i="1"/>
  <c r="J29" i="1"/>
  <c r="J61" i="1"/>
  <c r="J28" i="1"/>
  <c r="J50" i="1"/>
  <c r="J37" i="1"/>
  <c r="J27" i="1"/>
  <c r="J38" i="1"/>
  <c r="J40" i="1"/>
  <c r="J48" i="1"/>
  <c r="J46" i="1"/>
  <c r="J34" i="1"/>
  <c r="J47" i="1"/>
  <c r="J49" i="1"/>
  <c r="J45" i="1"/>
  <c r="J42" i="1"/>
  <c r="J39" i="1"/>
  <c r="J33" i="1"/>
  <c r="J66" i="1"/>
  <c r="J76" i="1"/>
  <c r="J44" i="1"/>
  <c r="J60" i="1"/>
  <c r="J71" i="1"/>
  <c r="J63" i="1"/>
  <c r="J56" i="1"/>
  <c r="J64" i="1"/>
  <c r="J62" i="1"/>
  <c r="J65" i="1"/>
  <c r="J73" i="1"/>
  <c r="J79" i="1"/>
  <c r="J72" i="1"/>
  <c r="J74" i="1"/>
  <c r="J57" i="1"/>
  <c r="J78" i="1"/>
  <c r="J70" i="1"/>
  <c r="J59" i="1"/>
  <c r="J75" i="1"/>
  <c r="J80" i="1"/>
  <c r="J69" i="1"/>
  <c r="J67" i="1"/>
  <c r="J77" i="1"/>
  <c r="J68" i="1"/>
  <c r="J55" i="1"/>
  <c r="J103" i="1"/>
  <c r="J88" i="1"/>
  <c r="J105" i="1"/>
  <c r="J91" i="1"/>
  <c r="J85" i="1"/>
  <c r="J92" i="1"/>
  <c r="J93" i="1"/>
  <c r="J106" i="1"/>
  <c r="J100" i="1"/>
  <c r="J86" i="1"/>
  <c r="J87" i="1"/>
  <c r="J104" i="1"/>
  <c r="J127" i="1"/>
  <c r="J98" i="1"/>
  <c r="J102" i="1"/>
  <c r="J83" i="1"/>
  <c r="J95" i="1"/>
  <c r="J99" i="1"/>
  <c r="J90" i="1"/>
  <c r="J89" i="1"/>
  <c r="J101" i="1"/>
  <c r="J96" i="1"/>
  <c r="J94" i="1"/>
  <c r="J84" i="1"/>
  <c r="J110" i="1"/>
  <c r="J124" i="1"/>
  <c r="J112" i="1"/>
  <c r="J117" i="1"/>
  <c r="J119" i="1"/>
  <c r="J154" i="1"/>
  <c r="J126" i="1"/>
  <c r="J114" i="1"/>
  <c r="J116" i="1"/>
  <c r="J118" i="1"/>
  <c r="J175" i="1"/>
  <c r="J97" i="1"/>
  <c r="J108" i="1"/>
  <c r="J120" i="1"/>
  <c r="J122" i="1"/>
  <c r="J121" i="1"/>
  <c r="J115" i="1"/>
  <c r="J113" i="1"/>
  <c r="J125" i="1"/>
  <c r="J111" i="1"/>
  <c r="J109" i="1"/>
  <c r="J195" i="1"/>
  <c r="J207" i="1"/>
  <c r="J206" i="1"/>
  <c r="J203" i="1"/>
  <c r="J194" i="1"/>
  <c r="J214" i="1"/>
  <c r="J202" i="1"/>
  <c r="J192" i="1"/>
  <c r="J213" i="1"/>
  <c r="J189" i="1"/>
  <c r="J58" i="1"/>
  <c r="J212" i="1"/>
  <c r="J208" i="1"/>
  <c r="J210" i="1"/>
  <c r="J185" i="1"/>
  <c r="J205" i="1"/>
  <c r="J196" i="1"/>
  <c r="J199" i="1"/>
  <c r="J197" i="1"/>
  <c r="J191" i="1"/>
  <c r="J211" i="1"/>
  <c r="J123" i="1"/>
  <c r="J200" i="1"/>
  <c r="J201" i="1"/>
  <c r="J204" i="1"/>
  <c r="J209" i="1"/>
  <c r="J190" i="1"/>
  <c r="J141" i="1"/>
  <c r="J151" i="1"/>
  <c r="J144" i="1"/>
  <c r="J142" i="1"/>
  <c r="J152" i="1"/>
  <c r="J153" i="1"/>
  <c r="J139" i="1"/>
  <c r="J148" i="1"/>
  <c r="J147" i="1"/>
  <c r="J135" i="1"/>
  <c r="J136" i="1"/>
  <c r="J137" i="1"/>
  <c r="J145" i="1"/>
  <c r="J149" i="1"/>
  <c r="J140" i="1"/>
  <c r="J146" i="1"/>
  <c r="J143" i="1"/>
  <c r="J150" i="1"/>
  <c r="J138" i="1"/>
  <c r="J176" i="1"/>
  <c r="J166" i="1"/>
  <c r="J162" i="1"/>
  <c r="J164" i="1"/>
  <c r="J193" i="1"/>
  <c r="J184" i="1"/>
  <c r="J179" i="1"/>
  <c r="J172" i="1"/>
  <c r="J198" i="1"/>
  <c r="J168" i="1"/>
  <c r="J180" i="1"/>
  <c r="J170" i="1"/>
  <c r="J171" i="1"/>
  <c r="J174" i="1"/>
  <c r="J169" i="1"/>
  <c r="J167" i="1"/>
  <c r="J165" i="1"/>
  <c r="J183" i="1"/>
  <c r="J182" i="1"/>
  <c r="J181" i="1"/>
  <c r="J178" i="1"/>
  <c r="J177" i="1"/>
  <c r="J163" i="1"/>
  <c r="J173" i="1"/>
  <c r="J17" i="1"/>
</calcChain>
</file>

<file path=xl/sharedStrings.xml><?xml version="1.0" encoding="utf-8"?>
<sst xmlns="http://schemas.openxmlformats.org/spreadsheetml/2006/main" count="2889" uniqueCount="743">
  <si>
    <t>#</t>
  </si>
  <si>
    <t>Nome</t>
  </si>
  <si>
    <t>Fuori lista</t>
  </si>
  <si>
    <t>Sq.</t>
  </si>
  <si>
    <t>Under</t>
  </si>
  <si>
    <t>R.MANTRA</t>
  </si>
  <si>
    <t>QUOT.</t>
  </si>
  <si>
    <t>FantaSquadra</t>
  </si>
  <si>
    <t>Martinez L.</t>
  </si>
  <si>
    <t/>
  </si>
  <si>
    <t>Inter</t>
  </si>
  <si>
    <t>A</t>
  </si>
  <si>
    <t>Pc</t>
  </si>
  <si>
    <t>SHALPE 104</t>
  </si>
  <si>
    <t>Dimarco</t>
  </si>
  <si>
    <t>E</t>
  </si>
  <si>
    <t>Borjcellona</t>
  </si>
  <si>
    <t>Malen</t>
  </si>
  <si>
    <t>Roma</t>
  </si>
  <si>
    <t>BALILLAREAL</t>
  </si>
  <si>
    <t>Paz N.</t>
  </si>
  <si>
    <t>Como</t>
  </si>
  <si>
    <t>C</t>
  </si>
  <si>
    <t>Yildiz</t>
  </si>
  <si>
    <t>Juventus</t>
  </si>
  <si>
    <t>Calhanoglu</t>
  </si>
  <si>
    <t>Finocchiona A C</t>
  </si>
  <si>
    <t>Pulisic</t>
  </si>
  <si>
    <t>Milan</t>
  </si>
  <si>
    <t>AK Toio</t>
  </si>
  <si>
    <t>Thuram</t>
  </si>
  <si>
    <t>AGNUS DEI FC</t>
  </si>
  <si>
    <t>McTominay</t>
  </si>
  <si>
    <t>Napoli</t>
  </si>
  <si>
    <t>Hojlund</t>
  </si>
  <si>
    <t>Leao</t>
  </si>
  <si>
    <t>Orsolini</t>
  </si>
  <si>
    <t>Bologna</t>
  </si>
  <si>
    <t>McKennie</t>
  </si>
  <si>
    <t>Kean</t>
  </si>
  <si>
    <t>Fiorentina</t>
  </si>
  <si>
    <t>Rabiot</t>
  </si>
  <si>
    <t>Soulè</t>
  </si>
  <si>
    <t>Scamacca</t>
  </si>
  <si>
    <t>Atalanta</t>
  </si>
  <si>
    <t>Berardi</t>
  </si>
  <si>
    <t>Sassuolo</t>
  </si>
  <si>
    <t>Svilar</t>
  </si>
  <si>
    <t>Por</t>
  </si>
  <si>
    <t>Maignan</t>
  </si>
  <si>
    <t>Davis K.</t>
  </si>
  <si>
    <t>Udinese</t>
  </si>
  <si>
    <t>Modric</t>
  </si>
  <si>
    <t>Palestra</t>
  </si>
  <si>
    <t>Cagliari</t>
  </si>
  <si>
    <t>Zaniolo</t>
  </si>
  <si>
    <t>Mandragora</t>
  </si>
  <si>
    <t>Douvikas</t>
  </si>
  <si>
    <t>De Bruyne</t>
  </si>
  <si>
    <t>T</t>
  </si>
  <si>
    <t>Vlasic</t>
  </si>
  <si>
    <t>Torino</t>
  </si>
  <si>
    <t>Zambo Anguissa</t>
  </si>
  <si>
    <t>Butez</t>
  </si>
  <si>
    <t>Carnesecchi</t>
  </si>
  <si>
    <t>Alcool Campi</t>
  </si>
  <si>
    <t>Saelemaekers</t>
  </si>
  <si>
    <t>Bremer</t>
  </si>
  <si>
    <t>Dc</t>
  </si>
  <si>
    <t>Konè I.</t>
  </si>
  <si>
    <t>Sommer</t>
  </si>
  <si>
    <t>Gudmundsson A.</t>
  </si>
  <si>
    <t>Pellegrino M.</t>
  </si>
  <si>
    <t>Parma</t>
  </si>
  <si>
    <t>Castellanos</t>
  </si>
  <si>
    <t>*</t>
  </si>
  <si>
    <t>Lazio</t>
  </si>
  <si>
    <t>Lookman</t>
  </si>
  <si>
    <t>Thauvin</t>
  </si>
  <si>
    <t>Kalulu</t>
  </si>
  <si>
    <t>Akanji</t>
  </si>
  <si>
    <t>De Ketelaere</t>
  </si>
  <si>
    <t>Ndoye</t>
  </si>
  <si>
    <t>W</t>
  </si>
  <si>
    <t>Locatelli</t>
  </si>
  <si>
    <t>Castro S.</t>
  </si>
  <si>
    <t>Esposito Se.</t>
  </si>
  <si>
    <t>Atta</t>
  </si>
  <si>
    <t>Zielinski</t>
  </si>
  <si>
    <t>Bastoni</t>
  </si>
  <si>
    <t>Krstovic</t>
  </si>
  <si>
    <t>Thuram K.</t>
  </si>
  <si>
    <t>Spinazzola</t>
  </si>
  <si>
    <t>Konè M.</t>
  </si>
  <si>
    <t>Malinovskyi</t>
  </si>
  <si>
    <t>Genoa</t>
  </si>
  <si>
    <t>Raspadori</t>
  </si>
  <si>
    <t>Baturina</t>
  </si>
  <si>
    <t>N'Dicka</t>
  </si>
  <si>
    <t>Simeone</t>
  </si>
  <si>
    <t>Perrone</t>
  </si>
  <si>
    <t>Colombo</t>
  </si>
  <si>
    <t>Pinamonti</t>
  </si>
  <si>
    <t>Zaccagni</t>
  </si>
  <si>
    <t>Wesley</t>
  </si>
  <si>
    <t>Solet</t>
  </si>
  <si>
    <t>Da Cunha</t>
  </si>
  <si>
    <t>David</t>
  </si>
  <si>
    <t>Conceicao</t>
  </si>
  <si>
    <t>Barella</t>
  </si>
  <si>
    <t>Pavlovic</t>
  </si>
  <si>
    <t>Mancini</t>
  </si>
  <si>
    <t>Provedel</t>
  </si>
  <si>
    <t>Nkunku</t>
  </si>
  <si>
    <t>Laurientè</t>
  </si>
  <si>
    <t>Lukaku</t>
  </si>
  <si>
    <t>Falcone</t>
  </si>
  <si>
    <t>Lecce</t>
  </si>
  <si>
    <t>Cristante</t>
  </si>
  <si>
    <t>Bisseck</t>
  </si>
  <si>
    <t>Esposito F.P.</t>
  </si>
  <si>
    <t>Santos A.</t>
  </si>
  <si>
    <t>Neres</t>
  </si>
  <si>
    <t>Ederson D.S.</t>
  </si>
  <si>
    <t>Di Lorenzo</t>
  </si>
  <si>
    <t>Taylor K.</t>
  </si>
  <si>
    <t>Bernabè</t>
  </si>
  <si>
    <t>Isaksen</t>
  </si>
  <si>
    <t>Fofana Y.</t>
  </si>
  <si>
    <t>Pellegrini Lo.</t>
  </si>
  <si>
    <t>De Roon</t>
  </si>
  <si>
    <t>Adams C.</t>
  </si>
  <si>
    <t>Zalewski</t>
  </si>
  <si>
    <t>Elmas</t>
  </si>
  <si>
    <t>Fagioli</t>
  </si>
  <si>
    <t>Tomori</t>
  </si>
  <si>
    <t>Cataldi</t>
  </si>
  <si>
    <t>Dodò</t>
  </si>
  <si>
    <t>Kilicsoy</t>
  </si>
  <si>
    <t>Orban G.</t>
  </si>
  <si>
    <t>Verona</t>
  </si>
  <si>
    <t>Belotti</t>
  </si>
  <si>
    <t>Dybala</t>
  </si>
  <si>
    <t>Thorstvedt</t>
  </si>
  <si>
    <t>Lobotka</t>
  </si>
  <si>
    <t>Strefezza</t>
  </si>
  <si>
    <t>Pasalic</t>
  </si>
  <si>
    <t>Ramon</t>
  </si>
  <si>
    <t>Caprile</t>
  </si>
  <si>
    <t>Vardy</t>
  </si>
  <si>
    <t>Cremonese</t>
  </si>
  <si>
    <t>Vergara</t>
  </si>
  <si>
    <t>Ostigard</t>
  </si>
  <si>
    <t>Vasquez</t>
  </si>
  <si>
    <t>Durosinmi</t>
  </si>
  <si>
    <t>Pisa</t>
  </si>
  <si>
    <t>Vitinha O.</t>
  </si>
  <si>
    <t>Tourè I.</t>
  </si>
  <si>
    <t>Rowe</t>
  </si>
  <si>
    <t>Frendrup</t>
  </si>
  <si>
    <t>Rrahmani</t>
  </si>
  <si>
    <t>Coulibaly L.</t>
  </si>
  <si>
    <t>Kempf</t>
  </si>
  <si>
    <t>Delprato</t>
  </si>
  <si>
    <t>Rodriguez Je.</t>
  </si>
  <si>
    <t>Solomon</t>
  </si>
  <si>
    <t>Fullkrug</t>
  </si>
  <si>
    <t>Ekkelenkamp</t>
  </si>
  <si>
    <t>Odgaard</t>
  </si>
  <si>
    <t>Dumfries</t>
  </si>
  <si>
    <t>Pavard</t>
  </si>
  <si>
    <t>Di Gregorio</t>
  </si>
  <si>
    <t>Luis Henrique</t>
  </si>
  <si>
    <t>Zappacosta</t>
  </si>
  <si>
    <t>Karlstrom</t>
  </si>
  <si>
    <t>Valeri</t>
  </si>
  <si>
    <t>Vojvoda</t>
  </si>
  <si>
    <t>Milinkovic-Savic V.</t>
  </si>
  <si>
    <t>Vlahovic</t>
  </si>
  <si>
    <t>Casadei</t>
  </si>
  <si>
    <t>Harrison</t>
  </si>
  <si>
    <t>Brescianini</t>
  </si>
  <si>
    <t>Loftus-Cheek</t>
  </si>
  <si>
    <t>Matic</t>
  </si>
  <si>
    <t>Politano</t>
  </si>
  <si>
    <t>Kelly L.</t>
  </si>
  <si>
    <t>Bartesaghi</t>
  </si>
  <si>
    <t>Obert</t>
  </si>
  <si>
    <t>Loyola</t>
  </si>
  <si>
    <t>Pobega</t>
  </si>
  <si>
    <t>Mkhitaryan</t>
  </si>
  <si>
    <t>Freuler</t>
  </si>
  <si>
    <t>Bernasconi</t>
  </si>
  <si>
    <t>Tiago Gabriel</t>
  </si>
  <si>
    <t>Norton-Cuffy</t>
  </si>
  <si>
    <t>Lang</t>
  </si>
  <si>
    <t>Boga</t>
  </si>
  <si>
    <t>Bonazzoli</t>
  </si>
  <si>
    <t>Baldanzi</t>
  </si>
  <si>
    <t>Maldini</t>
  </si>
  <si>
    <t>Nicolussi Caviglia</t>
  </si>
  <si>
    <t>Guendouzi</t>
  </si>
  <si>
    <t>Carlos Augusto</t>
  </si>
  <si>
    <t>Perin</t>
  </si>
  <si>
    <t>Banda</t>
  </si>
  <si>
    <t>Pedro</t>
  </si>
  <si>
    <t>Asllani</t>
  </si>
  <si>
    <t>Celik</t>
  </si>
  <si>
    <t>Juan Jesus</t>
  </si>
  <si>
    <t>Motta</t>
  </si>
  <si>
    <t>Bonny</t>
  </si>
  <si>
    <t>Moreo</t>
  </si>
  <si>
    <t>Keita M.</t>
  </si>
  <si>
    <t>Bondo</t>
  </si>
  <si>
    <t>Bernardeschi</t>
  </si>
  <si>
    <t>Kolasinac</t>
  </si>
  <si>
    <t>Romagnoli</t>
  </si>
  <si>
    <t>De Gea</t>
  </si>
  <si>
    <t>Cambiaghi</t>
  </si>
  <si>
    <t>Gandelman</t>
  </si>
  <si>
    <t>Ndour</t>
  </si>
  <si>
    <t>Folorunsho</t>
  </si>
  <si>
    <t>Berisha M.</t>
  </si>
  <si>
    <t>Basic</t>
  </si>
  <si>
    <t>Tramoni M.</t>
  </si>
  <si>
    <t>Heggem</t>
  </si>
  <si>
    <t>Kristensen T.</t>
  </si>
  <si>
    <t>Tchatchoua</t>
  </si>
  <si>
    <t>Gila</t>
  </si>
  <si>
    <t>De Winter</t>
  </si>
  <si>
    <t>Gabbia</t>
  </si>
  <si>
    <t>Meret</t>
  </si>
  <si>
    <t>Addai</t>
  </si>
  <si>
    <t>Ordonez C.</t>
  </si>
  <si>
    <t>Ramadani</t>
  </si>
  <si>
    <t>El Aynaoui</t>
  </si>
  <si>
    <t>Pisilli</t>
  </si>
  <si>
    <t>Moro N.</t>
  </si>
  <si>
    <t>Ellertsson</t>
  </si>
  <si>
    <t>Ferguson</t>
  </si>
  <si>
    <t>Miretti</t>
  </si>
  <si>
    <t>Vecino</t>
  </si>
  <si>
    <t>Frese</t>
  </si>
  <si>
    <t>Garcia U.</t>
  </si>
  <si>
    <t>Scalvini</t>
  </si>
  <si>
    <t>Walukiewicz</t>
  </si>
  <si>
    <t>Corvi</t>
  </si>
  <si>
    <t>Bowie</t>
  </si>
  <si>
    <t>Diao</t>
  </si>
  <si>
    <t>Gonzalez N.</t>
  </si>
  <si>
    <t>Miller L.</t>
  </si>
  <si>
    <t>Piccinini G.</t>
  </si>
  <si>
    <t>Vandeputte</t>
  </si>
  <si>
    <t>Collocolo</t>
  </si>
  <si>
    <t>Prati</t>
  </si>
  <si>
    <t>Kaba</t>
  </si>
  <si>
    <t>Ricci S.</t>
  </si>
  <si>
    <t>Man</t>
  </si>
  <si>
    <t>Gilmour</t>
  </si>
  <si>
    <t>Adopo</t>
  </si>
  <si>
    <t>Thorsby</t>
  </si>
  <si>
    <t>Mazzitelli</t>
  </si>
  <si>
    <t>Britschgi</t>
  </si>
  <si>
    <t>Muharemovic</t>
  </si>
  <si>
    <t>Idzes</t>
  </si>
  <si>
    <t>Tavares N.</t>
  </si>
  <si>
    <t>Cambiaso</t>
  </si>
  <si>
    <t>Marusic</t>
  </si>
  <si>
    <t>Djimsiti</t>
  </si>
  <si>
    <t>Kuhn</t>
  </si>
  <si>
    <t>Dominguez B.</t>
  </si>
  <si>
    <t>Piotrowski</t>
  </si>
  <si>
    <t>Marin M.</t>
  </si>
  <si>
    <t>Sucic P.</t>
  </si>
  <si>
    <t>Oristanio</t>
  </si>
  <si>
    <t>Volpato</t>
  </si>
  <si>
    <t>Harroui</t>
  </si>
  <si>
    <t>Samardzic</t>
  </si>
  <si>
    <t>Deiola</t>
  </si>
  <si>
    <t>Troilo</t>
  </si>
  <si>
    <t>Veiga D.</t>
  </si>
  <si>
    <t>Kamara H.</t>
  </si>
  <si>
    <t>Parisi</t>
  </si>
  <si>
    <t>Valenti</t>
  </si>
  <si>
    <t>Bellanova</t>
  </si>
  <si>
    <t>Hermoso</t>
  </si>
  <si>
    <t>Gallo</t>
  </si>
  <si>
    <t>Buongiorno</t>
  </si>
  <si>
    <t>Giovane</t>
  </si>
  <si>
    <t>Bernede</t>
  </si>
  <si>
    <t>Venturino</t>
  </si>
  <si>
    <t>Zaragoza</t>
  </si>
  <si>
    <t>Suslov</t>
  </si>
  <si>
    <t>Fabbian</t>
  </si>
  <si>
    <t>Aebischer</t>
  </si>
  <si>
    <t>Niasse</t>
  </si>
  <si>
    <t>Musah</t>
  </si>
  <si>
    <t>Rovella</t>
  </si>
  <si>
    <t>Leris</t>
  </si>
  <si>
    <t>Nelsson</t>
  </si>
  <si>
    <t>Leoni</t>
  </si>
  <si>
    <t>Circati</t>
  </si>
  <si>
    <t>Marcandalli</t>
  </si>
  <si>
    <t>Gaspar K.</t>
  </si>
  <si>
    <t>Ghilardi</t>
  </si>
  <si>
    <t>Barbieri</t>
  </si>
  <si>
    <t>Doig</t>
  </si>
  <si>
    <t>Baschirotto</t>
  </si>
  <si>
    <t>Bertola</t>
  </si>
  <si>
    <t>Terracciano F.</t>
  </si>
  <si>
    <t>Gutierrez</t>
  </si>
  <si>
    <t>Diego Carlos</t>
  </si>
  <si>
    <t>Gosens</t>
  </si>
  <si>
    <t>Luperto</t>
  </si>
  <si>
    <t>Stulic</t>
  </si>
  <si>
    <t>N'Dri</t>
  </si>
  <si>
    <t>Bravo</t>
  </si>
  <si>
    <t>Noslin</t>
  </si>
  <si>
    <t>Ferguson E.</t>
  </si>
  <si>
    <t>Cancellieri</t>
  </si>
  <si>
    <t>Piccoli</t>
  </si>
  <si>
    <t>Immobile</t>
  </si>
  <si>
    <t>Zapata D.</t>
  </si>
  <si>
    <t>Masini</t>
  </si>
  <si>
    <t>Fadera</t>
  </si>
  <si>
    <t>Pierotti</t>
  </si>
  <si>
    <t>Iling Junior</t>
  </si>
  <si>
    <t>Carboni V.</t>
  </si>
  <si>
    <t>Zerbin</t>
  </si>
  <si>
    <t>Lovric</t>
  </si>
  <si>
    <t>Zhegrova</t>
  </si>
  <si>
    <t>Koopmeiners</t>
  </si>
  <si>
    <t>Sohm</t>
  </si>
  <si>
    <t>Ghion</t>
  </si>
  <si>
    <t>Tameze</t>
  </si>
  <si>
    <t>Kostic</t>
  </si>
  <si>
    <t>Sottil</t>
  </si>
  <si>
    <t>Obrador</t>
  </si>
  <si>
    <t>Belghali</t>
  </si>
  <si>
    <t>Angori</t>
  </si>
  <si>
    <t>Canestrelli</t>
  </si>
  <si>
    <t>Idrissi R.</t>
  </si>
  <si>
    <t>Smolcic I.</t>
  </si>
  <si>
    <t>Rensch</t>
  </si>
  <si>
    <t>Ahanor</t>
  </si>
  <si>
    <t>Valle</t>
  </si>
  <si>
    <t>Marianucci</t>
  </si>
  <si>
    <t>Comuzzo</t>
  </si>
  <si>
    <t>Pedersen</t>
  </si>
  <si>
    <t>Beukema</t>
  </si>
  <si>
    <t>Hien</t>
  </si>
  <si>
    <t>Lucumì</t>
  </si>
  <si>
    <t>Pongracic</t>
  </si>
  <si>
    <t>Kossounou</t>
  </si>
  <si>
    <t>Zanoli</t>
  </si>
  <si>
    <t>Estupinan</t>
  </si>
  <si>
    <t>Ismajli</t>
  </si>
  <si>
    <t>Miranda J.</t>
  </si>
  <si>
    <t>Lazaro</t>
  </si>
  <si>
    <t>Ranieri L.</t>
  </si>
  <si>
    <t>Mina</t>
  </si>
  <si>
    <t>Martin</t>
  </si>
  <si>
    <t>Caracciolo A.</t>
  </si>
  <si>
    <t>Sabelli</t>
  </si>
  <si>
    <t>Bijlow</t>
  </si>
  <si>
    <t>Muric</t>
  </si>
  <si>
    <t>Stojilkovic</t>
  </si>
  <si>
    <t>Ngonge</t>
  </si>
  <si>
    <t>Sulemana K.</t>
  </si>
  <si>
    <t>Ekuban</t>
  </si>
  <si>
    <t>Cutrone</t>
  </si>
  <si>
    <t>Amorim</t>
  </si>
  <si>
    <t>Sorensen O.</t>
  </si>
  <si>
    <t>Pierret</t>
  </si>
  <si>
    <t>Dele-Bashiru</t>
  </si>
  <si>
    <t>Akinsanmiro</t>
  </si>
  <si>
    <t>Lipani</t>
  </si>
  <si>
    <t>Sulemana I.</t>
  </si>
  <si>
    <t>Stengs</t>
  </si>
  <si>
    <t>Caqueret</t>
  </si>
  <si>
    <t>Gaetano</t>
  </si>
  <si>
    <t>El Shaarawy</t>
  </si>
  <si>
    <t>Vazquez</t>
  </si>
  <si>
    <t>Edmundsson</t>
  </si>
  <si>
    <t>Rodriguez Ju.</t>
  </si>
  <si>
    <t>Joao Mario</t>
  </si>
  <si>
    <t>Savona</t>
  </si>
  <si>
    <t>Coco</t>
  </si>
  <si>
    <t>Cabal</t>
  </si>
  <si>
    <t>Bradaric</t>
  </si>
  <si>
    <t>Maripan</t>
  </si>
  <si>
    <t>Zortea</t>
  </si>
  <si>
    <t>Kulenovic</t>
  </si>
  <si>
    <t>Ratkov</t>
  </si>
  <si>
    <t>Gimenez</t>
  </si>
  <si>
    <t>Vaz</t>
  </si>
  <si>
    <t>Meister</t>
  </si>
  <si>
    <t>Dovbyk</t>
  </si>
  <si>
    <t>Benedyczak</t>
  </si>
  <si>
    <t>Dallinga</t>
  </si>
  <si>
    <t>Mosquera</t>
  </si>
  <si>
    <t>Cheddira</t>
  </si>
  <si>
    <t>Beltran L.</t>
  </si>
  <si>
    <t>Openda</t>
  </si>
  <si>
    <t>Borrelli</t>
  </si>
  <si>
    <t>Lucca</t>
  </si>
  <si>
    <t>Almqvist</t>
  </si>
  <si>
    <t>Mulattieri</t>
  </si>
  <si>
    <t>Dia</t>
  </si>
  <si>
    <t>Djuric</t>
  </si>
  <si>
    <t>Nzola</t>
  </si>
  <si>
    <t>Luvumbo</t>
  </si>
  <si>
    <t>Sanchez</t>
  </si>
  <si>
    <t>Dzeko</t>
  </si>
  <si>
    <t>Sanabria</t>
  </si>
  <si>
    <t>Morata</t>
  </si>
  <si>
    <t>Lorran</t>
  </si>
  <si>
    <t>Jashari</t>
  </si>
  <si>
    <t>Ondrejka</t>
  </si>
  <si>
    <t>Felici</t>
  </si>
  <si>
    <t>Tete Morente</t>
  </si>
  <si>
    <t>Serdar</t>
  </si>
  <si>
    <t>Diouf</t>
  </si>
  <si>
    <t>Belahyane</t>
  </si>
  <si>
    <t>Vranckx</t>
  </si>
  <si>
    <t>Estevez</t>
  </si>
  <si>
    <t>Messias</t>
  </si>
  <si>
    <t>Hernani</t>
  </si>
  <si>
    <t>Sergi Roberto</t>
  </si>
  <si>
    <t>Frattesi</t>
  </si>
  <si>
    <t>Bailey</t>
  </si>
  <si>
    <t>Grassi</t>
  </si>
  <si>
    <t>Ziolkowski</t>
  </si>
  <si>
    <t>Bella-Kotchap</t>
  </si>
  <si>
    <t>Siebert</t>
  </si>
  <si>
    <t>Vitik</t>
  </si>
  <si>
    <t>Slotsager</t>
  </si>
  <si>
    <t>Jimenez A.</t>
  </si>
  <si>
    <t>Dossena</t>
  </si>
  <si>
    <t>Ehizibue</t>
  </si>
  <si>
    <t>Mazzocchi</t>
  </si>
  <si>
    <t>Zappa</t>
  </si>
  <si>
    <t>Lykogiannis</t>
  </si>
  <si>
    <t>Lirola</t>
  </si>
  <si>
    <t>Pezzella Giu.</t>
  </si>
  <si>
    <t>Bianchetti</t>
  </si>
  <si>
    <t>Rugani</t>
  </si>
  <si>
    <t>Masina</t>
  </si>
  <si>
    <t>Okoye</t>
  </si>
  <si>
    <t>Skorupski</t>
  </si>
  <si>
    <t>Buksa</t>
  </si>
  <si>
    <t>Aboukhlal</t>
  </si>
  <si>
    <t>Ekhator</t>
  </si>
  <si>
    <t>Moumbagna</t>
  </si>
  <si>
    <t>Tourè E.</t>
  </si>
  <si>
    <t>Sala A.</t>
  </si>
  <si>
    <t>Anjorin</t>
  </si>
  <si>
    <t>Richardson</t>
  </si>
  <si>
    <t>Gineitis</t>
  </si>
  <si>
    <t>Chukwueze</t>
  </si>
  <si>
    <t>Zè Pedro</t>
  </si>
  <si>
    <t>Athekame</t>
  </si>
  <si>
    <t>Fortini</t>
  </si>
  <si>
    <t>Otoa</t>
  </si>
  <si>
    <t>Goglichidze</t>
  </si>
  <si>
    <t>Posch</t>
  </si>
  <si>
    <t>Ebosse</t>
  </si>
  <si>
    <t>Olivera</t>
  </si>
  <si>
    <t>Tsimikas</t>
  </si>
  <si>
    <t>Kabasele</t>
  </si>
  <si>
    <t>Calabresi</t>
  </si>
  <si>
    <t>Pellegrini Lu.</t>
  </si>
  <si>
    <t>Ceccherini</t>
  </si>
  <si>
    <t>Acerbi</t>
  </si>
  <si>
    <t>De Vrij</t>
  </si>
  <si>
    <t>Paleari</t>
  </si>
  <si>
    <t>Audero</t>
  </si>
  <si>
    <t>Bayo V.</t>
  </si>
  <si>
    <t>Camarda</t>
  </si>
  <si>
    <t>Sarr A.</t>
  </si>
  <si>
    <t>Johnsen</t>
  </si>
  <si>
    <t>Pierini</t>
  </si>
  <si>
    <t>Cremaschi</t>
  </si>
  <si>
    <t>Liteta</t>
  </si>
  <si>
    <t>Iannoni</t>
  </si>
  <si>
    <t>Al-Musrati</t>
  </si>
  <si>
    <t>Sarmiento J.</t>
  </si>
  <si>
    <t>Payero</t>
  </si>
  <si>
    <t>Fazzini</t>
  </si>
  <si>
    <t>Ilkhan</t>
  </si>
  <si>
    <t>Maleh</t>
  </si>
  <si>
    <t>Akpa Akpro</t>
  </si>
  <si>
    <t>Ilic</t>
  </si>
  <si>
    <t>Kastanos</t>
  </si>
  <si>
    <t>Gagliardini</t>
  </si>
  <si>
    <t>Zatterstrom</t>
  </si>
  <si>
    <t>Bozhinov</t>
  </si>
  <si>
    <t>Floriani Mussolini</t>
  </si>
  <si>
    <t>Folino</t>
  </si>
  <si>
    <t>Valentini N.</t>
  </si>
  <si>
    <t>Van Der Brempt</t>
  </si>
  <si>
    <t>Unai Nunez</t>
  </si>
  <si>
    <t>Bonfanti</t>
  </si>
  <si>
    <t>Zemura</t>
  </si>
  <si>
    <t>Thiaw</t>
  </si>
  <si>
    <t>Holm</t>
  </si>
  <si>
    <t>Moreno Alb.</t>
  </si>
  <si>
    <t>Nkounkou</t>
  </si>
  <si>
    <t>Marì</t>
  </si>
  <si>
    <t>Darmian</t>
  </si>
  <si>
    <t>Romagna</t>
  </si>
  <si>
    <t>Cuadrado</t>
  </si>
  <si>
    <t>De Silvestri</t>
  </si>
  <si>
    <t>Albiol</t>
  </si>
  <si>
    <t>Frigan</t>
  </si>
  <si>
    <t>Lind</t>
  </si>
  <si>
    <t>Karlsson</t>
  </si>
  <si>
    <t>Bakola</t>
  </si>
  <si>
    <t>El Azzouzi</t>
  </si>
  <si>
    <t>Rafia</t>
  </si>
  <si>
    <t>Zarraga</t>
  </si>
  <si>
    <t>Helgason</t>
  </si>
  <si>
    <t>Mlacic</t>
  </si>
  <si>
    <t>Helland</t>
  </si>
  <si>
    <t>Ndaba</t>
  </si>
  <si>
    <t>Odenthal</t>
  </si>
  <si>
    <t>Salah-Eddine</t>
  </si>
  <si>
    <t>Provstgaard</t>
  </si>
  <si>
    <t>Candè</t>
  </si>
  <si>
    <t>Lovik</t>
  </si>
  <si>
    <t>Rui Modesto</t>
  </si>
  <si>
    <t>Azzi</t>
  </si>
  <si>
    <t>Gatti</t>
  </si>
  <si>
    <t>Viti</t>
  </si>
  <si>
    <t>Casale</t>
  </si>
  <si>
    <t>Balogh</t>
  </si>
  <si>
    <t>Erlic</t>
  </si>
  <si>
    <t>Angelino</t>
  </si>
  <si>
    <t>Lazzari</t>
  </si>
  <si>
    <t>Rocha Livramento</t>
  </si>
  <si>
    <t>Przyborek</t>
  </si>
  <si>
    <t>Vural</t>
  </si>
  <si>
    <t>Boloca</t>
  </si>
  <si>
    <t>Pafundi</t>
  </si>
  <si>
    <t>Douglas Luiz</t>
  </si>
  <si>
    <t>Cham</t>
  </si>
  <si>
    <t>Coulibaly W.</t>
  </si>
  <si>
    <t>Goldaniga</t>
  </si>
  <si>
    <t>Patric</t>
  </si>
  <si>
    <t>Okafor</t>
  </si>
  <si>
    <t>Brenner</t>
  </si>
  <si>
    <t>Lahdo</t>
  </si>
  <si>
    <t>Stanciu</t>
  </si>
  <si>
    <t>Castagnetti</t>
  </si>
  <si>
    <t>Cornet</t>
  </si>
  <si>
    <t>Weah</t>
  </si>
  <si>
    <t>Zanimacchia</t>
  </si>
  <si>
    <t>Tchoca</t>
  </si>
  <si>
    <t>Odogu</t>
  </si>
  <si>
    <t>Ndiaye</t>
  </si>
  <si>
    <t>Oyegoke</t>
  </si>
  <si>
    <t>Jack</t>
  </si>
  <si>
    <t>Faye</t>
  </si>
  <si>
    <t>Hainaut</t>
  </si>
  <si>
    <t>Giannetti L.</t>
  </si>
  <si>
    <t>Mateus Lusuardi</t>
  </si>
  <si>
    <t>Lamptey</t>
  </si>
  <si>
    <t>Missori</t>
  </si>
  <si>
    <t>Schuurs</t>
  </si>
  <si>
    <t>Kumbulla</t>
  </si>
  <si>
    <t>Biraghi</t>
  </si>
  <si>
    <t>Montipò</t>
  </si>
  <si>
    <t>Scuffet</t>
  </si>
  <si>
    <t>Njie</t>
  </si>
  <si>
    <t>Taremi</t>
  </si>
  <si>
    <t>Gronbaek</t>
  </si>
  <si>
    <t>Onana J.</t>
  </si>
  <si>
    <t>Sabiri</t>
  </si>
  <si>
    <t>Denoon</t>
  </si>
  <si>
    <t>Rus</t>
  </si>
  <si>
    <t>Coppola F.</t>
  </si>
  <si>
    <t>Kouassi</t>
  </si>
  <si>
    <t>Palma</t>
  </si>
  <si>
    <t>Rouhi</t>
  </si>
  <si>
    <t>Vogliacco</t>
  </si>
  <si>
    <t>Carboni F.</t>
  </si>
  <si>
    <t>Di Pardo</t>
  </si>
  <si>
    <t>Hysaj</t>
  </si>
  <si>
    <t>Azon</t>
  </si>
  <si>
    <t>Alvarez A.</t>
  </si>
  <si>
    <t>Okereke</t>
  </si>
  <si>
    <t>De Luca</t>
  </si>
  <si>
    <t>Milik</t>
  </si>
  <si>
    <t>Pavoletti</t>
  </si>
  <si>
    <t>Engelhardt</t>
  </si>
  <si>
    <t>Pickel</t>
  </si>
  <si>
    <t>Bianco</t>
  </si>
  <si>
    <t>Valoti</t>
  </si>
  <si>
    <t>Pedro Felipe</t>
  </si>
  <si>
    <t>Pieragnolo</t>
  </si>
  <si>
    <t>Jean</t>
  </si>
  <si>
    <t>Paz Y.</t>
  </si>
  <si>
    <t>Gigot</t>
  </si>
  <si>
    <t>Ravanelli</t>
  </si>
  <si>
    <t>Suzuki</t>
  </si>
  <si>
    <t>Nicolas</t>
  </si>
  <si>
    <t>Bonfanti N.</t>
  </si>
  <si>
    <t>Nasti</t>
  </si>
  <si>
    <t>Pizarro</t>
  </si>
  <si>
    <t>Fofana Sa.</t>
  </si>
  <si>
    <t>Santiago</t>
  </si>
  <si>
    <t>Hojholt</t>
  </si>
  <si>
    <t>Marchwinski</t>
  </si>
  <si>
    <t>Mbambi</t>
  </si>
  <si>
    <t>Perez M.</t>
  </si>
  <si>
    <t>Esteves T.</t>
  </si>
  <si>
    <t>Dembelè A.</t>
  </si>
  <si>
    <t>Ilic M.</t>
  </si>
  <si>
    <t>Wieteska</t>
  </si>
  <si>
    <t>Quagliata</t>
  </si>
  <si>
    <t>Semper</t>
  </si>
  <si>
    <t>Ravaglia F.</t>
  </si>
  <si>
    <t>Elphege</t>
  </si>
  <si>
    <t>Albarracin</t>
  </si>
  <si>
    <t>Trepy</t>
  </si>
  <si>
    <t>Isaac</t>
  </si>
  <si>
    <t>Arena A.</t>
  </si>
  <si>
    <t>Gueye</t>
  </si>
  <si>
    <t>Ambrosino</t>
  </si>
  <si>
    <t>Balentien</t>
  </si>
  <si>
    <t>Buffon L.</t>
  </si>
  <si>
    <t>Skjellerup</t>
  </si>
  <si>
    <t>Moro L.</t>
  </si>
  <si>
    <t>Gabrielloni</t>
  </si>
  <si>
    <t>Kouamè</t>
  </si>
  <si>
    <t>Ngom</t>
  </si>
  <si>
    <t>Gorter</t>
  </si>
  <si>
    <t>Arena</t>
  </si>
  <si>
    <t>Cuenca H.</t>
  </si>
  <si>
    <t>Liberali</t>
  </si>
  <si>
    <t>Adzic</t>
  </si>
  <si>
    <t>Braunoder</t>
  </si>
  <si>
    <t>Cissè A.</t>
  </si>
  <si>
    <t>Fini</t>
  </si>
  <si>
    <t>Alli</t>
  </si>
  <si>
    <t>Rog</t>
  </si>
  <si>
    <t>Raterink</t>
  </si>
  <si>
    <t>Arizala</t>
  </si>
  <si>
    <t>Kouadio</t>
  </si>
  <si>
    <t>Abdulhamid</t>
  </si>
  <si>
    <t>Palacios T.</t>
  </si>
  <si>
    <t>Veroli</t>
  </si>
  <si>
    <t>Godfrey</t>
  </si>
  <si>
    <t>Sernicola</t>
  </si>
  <si>
    <t>Siviero</t>
  </si>
  <si>
    <t>Tornqvist</t>
  </si>
  <si>
    <t>Ferrante</t>
  </si>
  <si>
    <t>Cavlina</t>
  </si>
  <si>
    <t>Toniolo</t>
  </si>
  <si>
    <t>Nunziante</t>
  </si>
  <si>
    <t>Israel</t>
  </si>
  <si>
    <t>Pessina Mas.</t>
  </si>
  <si>
    <t>Zelezny</t>
  </si>
  <si>
    <t>Calligaris</t>
  </si>
  <si>
    <t>Siegrist</t>
  </si>
  <si>
    <t>Sava</t>
  </si>
  <si>
    <t>Torriani</t>
  </si>
  <si>
    <t>Sherri</t>
  </si>
  <si>
    <t>Samooja</t>
  </si>
  <si>
    <t>Nava</t>
  </si>
  <si>
    <t>Mandas</t>
  </si>
  <si>
    <t>Furlanetto</t>
  </si>
  <si>
    <t>Christensen O.</t>
  </si>
  <si>
    <t>Popa</t>
  </si>
  <si>
    <t>Martinelli T.</t>
  </si>
  <si>
    <t>Vasquez D.</t>
  </si>
  <si>
    <t>Rinaldi</t>
  </si>
  <si>
    <t>Guaita</t>
  </si>
  <si>
    <t>Martinez Jo.</t>
  </si>
  <si>
    <t>Ciocci</t>
  </si>
  <si>
    <t>Turati</t>
  </si>
  <si>
    <t>Russo A.</t>
  </si>
  <si>
    <t>Contini</t>
  </si>
  <si>
    <t>Terracciano</t>
  </si>
  <si>
    <t>Vigorito</t>
  </si>
  <si>
    <t>Fruchtl</t>
  </si>
  <si>
    <t>Rossi F.</t>
  </si>
  <si>
    <t>Silvestri</t>
  </si>
  <si>
    <t>Satalino</t>
  </si>
  <si>
    <t>Pinsoglio</t>
  </si>
  <si>
    <t>Di Gennaro</t>
  </si>
  <si>
    <t>Gollini</t>
  </si>
  <si>
    <t>Padelli</t>
  </si>
  <si>
    <t>Perilli</t>
  </si>
  <si>
    <t>Sommariva</t>
  </si>
  <si>
    <t>Donnarumma An.</t>
  </si>
  <si>
    <t>Leali</t>
  </si>
  <si>
    <t>Lezzerini</t>
  </si>
  <si>
    <t>Sportiello</t>
  </si>
  <si>
    <t>Radunovic</t>
  </si>
  <si>
    <t>Partite a voto</t>
  </si>
  <si>
    <t>Media Voto</t>
  </si>
  <si>
    <t>Media Fantavoto</t>
  </si>
  <si>
    <t>Gol fatti</t>
  </si>
  <si>
    <t>Gol subiti</t>
  </si>
  <si>
    <t>Rigori Parati</t>
  </si>
  <si>
    <t>Rigori Calciati</t>
  </si>
  <si>
    <t>Rigori Segnati</t>
  </si>
  <si>
    <t>Rigori Sbagliati</t>
  </si>
  <si>
    <t>Assist</t>
  </si>
  <si>
    <t>Ammonizioni</t>
  </si>
  <si>
    <t>Espulsioni</t>
  </si>
  <si>
    <t>Autogol</t>
  </si>
  <si>
    <t>Clausola Rescissoria</t>
  </si>
  <si>
    <t>Salario</t>
  </si>
  <si>
    <t>Anno di Contratto corrente</t>
  </si>
  <si>
    <t>Mendy P.</t>
  </si>
  <si>
    <t>Balbo</t>
  </si>
  <si>
    <t>Mosconi</t>
  </si>
  <si>
    <t>Mikolajewski</t>
  </si>
  <si>
    <t>Vermesan</t>
  </si>
  <si>
    <t>Braschi</t>
  </si>
  <si>
    <t>Giacomone</t>
  </si>
  <si>
    <t>Pannozzo</t>
  </si>
  <si>
    <t>M;C</t>
  </si>
  <si>
    <t>B;Ds;E</t>
  </si>
  <si>
    <t>Dd;Ds;E</t>
  </si>
  <si>
    <t>C;T</t>
  </si>
  <si>
    <t>W;A</t>
  </si>
  <si>
    <t>Ds;E</t>
  </si>
  <si>
    <t>Ds;Dc</t>
  </si>
  <si>
    <t>Dd;Dc</t>
  </si>
  <si>
    <t>T;A</t>
  </si>
  <si>
    <t>Dd;E</t>
  </si>
  <si>
    <t>B;Dd;E</t>
  </si>
  <si>
    <t>W;T</t>
  </si>
  <si>
    <t>E;W</t>
  </si>
  <si>
    <t>C;W</t>
  </si>
  <si>
    <t>B;Dd;Ds</t>
  </si>
  <si>
    <t>C;W;T</t>
  </si>
  <si>
    <t>W;T;A</t>
  </si>
  <si>
    <t>E;M</t>
  </si>
  <si>
    <t>Wehrmacht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</si>
</sst>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4"/>
  <sheetViews>
    <sheetView tabSelected="1" zoomScale="70" zoomScaleNormal="70" workbookViewId="0">
      <selection activeCell="B14" sqref="B14"/>
    </sheetView>
  </sheetViews>
  <sheetFormatPr baseColWidth="10" defaultColWidth="8.83203125" defaultRowHeight="16" x14ac:dyDescent="0.2"/>
  <cols>
    <col min="2" max="2" width="16.1640625" bestFit="1" customWidth="1"/>
    <col min="3" max="3" width="22.6640625" bestFit="1" customWidth="1"/>
    <col min="8" max="8" width="10.1640625" style="2" bestFit="1" customWidth="1"/>
    <col min="9" max="9" width="11.1640625" style="2" bestFit="1" customWidth="1"/>
    <col min="10" max="10" width="17.83203125" style="2" customWidth="1"/>
    <col min="11" max="11" width="14.33203125" bestFit="1" customWidth="1"/>
    <col min="12" max="12" width="11.1640625" bestFit="1" customWidth="1"/>
    <col min="13" max="13" width="9.6640625" bestFit="1" customWidth="1"/>
    <col min="14" max="14" width="13.83203125" bestFit="1" customWidth="1"/>
    <col min="15" max="15" width="6.83203125" bestFit="1" customWidth="1"/>
    <col min="16" max="16" width="7.83203125" bestFit="1" customWidth="1"/>
    <col min="17" max="17" width="10" bestFit="1" customWidth="1"/>
    <col min="18" max="18" width="11" bestFit="1" customWidth="1"/>
    <col min="19" max="19" width="11.1640625" bestFit="1" customWidth="1"/>
    <col min="20" max="20" width="12.1640625" bestFit="1" customWidth="1"/>
    <col min="21" max="21" width="5.1640625" bestFit="1" customWidth="1"/>
    <col min="22" max="22" width="10.83203125" bestFit="1" customWidth="1"/>
    <col min="23" max="23" width="8.33203125" bestFit="1" customWidth="1"/>
    <col min="24" max="24" width="6.83203125" bestFit="1" customWidth="1"/>
  </cols>
  <sheetData>
    <row r="1" spans="1:24" x14ac:dyDescent="0.2">
      <c r="A1" t="s">
        <v>0</v>
      </c>
      <c r="B1" t="s">
        <v>1</v>
      </c>
      <c r="C1" t="s">
        <v>715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s="2" t="s">
        <v>714</v>
      </c>
      <c r="J1" s="2" t="s">
        <v>713</v>
      </c>
      <c r="K1" t="s">
        <v>7</v>
      </c>
      <c r="L1" s="1" t="s">
        <v>700</v>
      </c>
      <c r="M1" s="1" t="s">
        <v>701</v>
      </c>
      <c r="N1" s="1" t="s">
        <v>702</v>
      </c>
      <c r="O1" s="1" t="s">
        <v>703</v>
      </c>
      <c r="P1" s="1" t="s">
        <v>704</v>
      </c>
      <c r="Q1" s="1" t="s">
        <v>705</v>
      </c>
      <c r="R1" s="1" t="s">
        <v>706</v>
      </c>
      <c r="S1" s="1" t="s">
        <v>707</v>
      </c>
      <c r="T1" s="1" t="s">
        <v>708</v>
      </c>
      <c r="U1" s="1" t="s">
        <v>709</v>
      </c>
      <c r="V1" s="1" t="s">
        <v>710</v>
      </c>
      <c r="W1" s="1" t="s">
        <v>711</v>
      </c>
      <c r="X1" s="1" t="s">
        <v>712</v>
      </c>
    </row>
    <row r="2" spans="1:24" x14ac:dyDescent="0.2">
      <c r="A2">
        <v>152</v>
      </c>
      <c r="B2" t="s">
        <v>88</v>
      </c>
      <c r="C2">
        <v>2</v>
      </c>
      <c r="D2" t="s">
        <v>9</v>
      </c>
      <c r="E2" t="s">
        <v>10</v>
      </c>
      <c r="F2">
        <v>31</v>
      </c>
      <c r="G2" t="s">
        <v>727</v>
      </c>
      <c r="H2" s="2">
        <v>20</v>
      </c>
      <c r="I2" s="2">
        <f>H2/5</f>
        <v>4</v>
      </c>
      <c r="J2" s="2">
        <f>H2*1.75</f>
        <v>35</v>
      </c>
      <c r="K2" t="s">
        <v>31</v>
      </c>
    </row>
    <row r="3" spans="1:24" x14ac:dyDescent="0.2">
      <c r="A3">
        <v>393</v>
      </c>
      <c r="B3" t="s">
        <v>313</v>
      </c>
      <c r="C3">
        <v>2</v>
      </c>
      <c r="D3" t="s">
        <v>9</v>
      </c>
      <c r="E3" t="s">
        <v>150</v>
      </c>
      <c r="F3">
        <v>29</v>
      </c>
      <c r="G3" t="s">
        <v>68</v>
      </c>
      <c r="H3" s="2">
        <v>8</v>
      </c>
      <c r="I3" s="2">
        <f>H3/5</f>
        <v>1.6</v>
      </c>
      <c r="J3" s="2">
        <f>H3*1.75</f>
        <v>14</v>
      </c>
      <c r="K3" t="s">
        <v>31</v>
      </c>
    </row>
    <row r="4" spans="1:24" x14ac:dyDescent="0.2">
      <c r="A4">
        <v>460</v>
      </c>
      <c r="B4" t="s">
        <v>216</v>
      </c>
      <c r="C4">
        <v>2</v>
      </c>
      <c r="D4" t="s">
        <v>9</v>
      </c>
      <c r="E4" t="s">
        <v>76</v>
      </c>
      <c r="F4">
        <v>30</v>
      </c>
      <c r="G4" t="s">
        <v>68</v>
      </c>
      <c r="H4" s="2">
        <v>8</v>
      </c>
      <c r="I4" s="2">
        <f>H4/5</f>
        <v>1.6</v>
      </c>
      <c r="J4" s="2">
        <f>H4*1.75</f>
        <v>14</v>
      </c>
      <c r="K4" t="s">
        <v>31</v>
      </c>
    </row>
    <row r="5" spans="1:24" x14ac:dyDescent="0.2">
      <c r="A5">
        <v>827</v>
      </c>
      <c r="B5" t="s">
        <v>84</v>
      </c>
      <c r="C5">
        <v>2</v>
      </c>
      <c r="D5" t="s">
        <v>9</v>
      </c>
      <c r="E5" t="s">
        <v>24</v>
      </c>
      <c r="F5">
        <v>27</v>
      </c>
      <c r="G5" t="s">
        <v>724</v>
      </c>
      <c r="H5" s="2">
        <v>12</v>
      </c>
      <c r="I5" s="2">
        <f>H5/5</f>
        <v>2.4</v>
      </c>
      <c r="J5" s="2">
        <f>H5*1.75</f>
        <v>21</v>
      </c>
      <c r="K5" t="s">
        <v>31</v>
      </c>
    </row>
    <row r="6" spans="1:24" x14ac:dyDescent="0.2">
      <c r="A6">
        <v>1933</v>
      </c>
      <c r="B6" t="s">
        <v>56</v>
      </c>
      <c r="C6">
        <v>2</v>
      </c>
      <c r="D6" t="s">
        <v>9</v>
      </c>
      <c r="E6" t="s">
        <v>40</v>
      </c>
      <c r="F6">
        <v>28</v>
      </c>
      <c r="G6" t="s">
        <v>724</v>
      </c>
      <c r="H6" s="2">
        <v>17</v>
      </c>
      <c r="I6" s="2">
        <f>H6/5</f>
        <v>3.4</v>
      </c>
      <c r="J6" s="2">
        <f>H6*1.75</f>
        <v>29.75</v>
      </c>
      <c r="K6" t="s">
        <v>31</v>
      </c>
    </row>
    <row r="7" spans="1:24" x14ac:dyDescent="0.2">
      <c r="A7">
        <v>2077</v>
      </c>
      <c r="B7" t="s">
        <v>146</v>
      </c>
      <c r="C7">
        <v>2</v>
      </c>
      <c r="D7" t="s">
        <v>9</v>
      </c>
      <c r="E7" t="s">
        <v>44</v>
      </c>
      <c r="F7">
        <v>30</v>
      </c>
      <c r="G7" t="s">
        <v>727</v>
      </c>
      <c r="H7" s="2">
        <v>12</v>
      </c>
      <c r="I7" s="2">
        <f>H7/5</f>
        <v>2.4</v>
      </c>
      <c r="J7" s="2">
        <f>H7*1.75</f>
        <v>21</v>
      </c>
      <c r="K7" t="s">
        <v>31</v>
      </c>
    </row>
    <row r="8" spans="1:24" x14ac:dyDescent="0.2">
      <c r="A8">
        <v>2134</v>
      </c>
      <c r="B8" t="s">
        <v>116</v>
      </c>
      <c r="C8">
        <v>2</v>
      </c>
      <c r="D8" t="s">
        <v>9</v>
      </c>
      <c r="E8" t="s">
        <v>117</v>
      </c>
      <c r="F8">
        <v>30</v>
      </c>
      <c r="G8" t="s">
        <v>48</v>
      </c>
      <c r="H8" s="2">
        <v>15</v>
      </c>
      <c r="I8" s="2">
        <f>H8/5</f>
        <v>3</v>
      </c>
      <c r="J8" s="2">
        <f>H8*1.75</f>
        <v>26.25</v>
      </c>
      <c r="K8" t="s">
        <v>31</v>
      </c>
    </row>
    <row r="9" spans="1:24" x14ac:dyDescent="0.2">
      <c r="A9">
        <v>2137</v>
      </c>
      <c r="B9" t="s">
        <v>43</v>
      </c>
      <c r="C9">
        <v>2</v>
      </c>
      <c r="D9" t="s">
        <v>9</v>
      </c>
      <c r="E9" t="s">
        <v>44</v>
      </c>
      <c r="F9">
        <v>26</v>
      </c>
      <c r="G9" t="s">
        <v>12</v>
      </c>
      <c r="H9" s="2">
        <v>23</v>
      </c>
      <c r="I9" s="2">
        <f>H9/5</f>
        <v>4.5999999999999996</v>
      </c>
      <c r="J9" s="2">
        <f>H9*1.75</f>
        <v>40.25</v>
      </c>
      <c r="K9" t="s">
        <v>31</v>
      </c>
    </row>
    <row r="10" spans="1:24" x14ac:dyDescent="0.2">
      <c r="A10">
        <v>2160</v>
      </c>
      <c r="B10" t="s">
        <v>312</v>
      </c>
      <c r="C10">
        <v>2</v>
      </c>
      <c r="D10" t="s">
        <v>9</v>
      </c>
      <c r="E10" t="s">
        <v>40</v>
      </c>
      <c r="F10">
        <v>31</v>
      </c>
      <c r="G10" t="s">
        <v>15</v>
      </c>
      <c r="H10" s="2">
        <v>11</v>
      </c>
      <c r="I10" s="2">
        <f>H10/5</f>
        <v>2.2000000000000002</v>
      </c>
      <c r="J10" s="2">
        <f>H10*1.75</f>
        <v>19.25</v>
      </c>
      <c r="K10" t="s">
        <v>31</v>
      </c>
    </row>
    <row r="11" spans="1:24" x14ac:dyDescent="0.2">
      <c r="A11">
        <v>2521</v>
      </c>
      <c r="B11" t="s">
        <v>217</v>
      </c>
      <c r="C11">
        <v>2</v>
      </c>
      <c r="D11" t="s">
        <v>9</v>
      </c>
      <c r="E11" t="s">
        <v>40</v>
      </c>
      <c r="F11">
        <v>35</v>
      </c>
      <c r="G11" t="s">
        <v>48</v>
      </c>
      <c r="H11" s="2">
        <v>12</v>
      </c>
      <c r="I11" s="2">
        <f>H11/5</f>
        <v>2.4</v>
      </c>
      <c r="J11" s="2">
        <f>H11*1.75</f>
        <v>21</v>
      </c>
      <c r="K11" t="s">
        <v>31</v>
      </c>
    </row>
    <row r="12" spans="1:24" x14ac:dyDescent="0.2">
      <c r="A12">
        <v>2593</v>
      </c>
      <c r="B12" t="s">
        <v>361</v>
      </c>
      <c r="C12">
        <v>2</v>
      </c>
      <c r="D12" t="s">
        <v>9</v>
      </c>
      <c r="E12" t="s">
        <v>95</v>
      </c>
      <c r="F12">
        <v>28</v>
      </c>
      <c r="G12" t="s">
        <v>729</v>
      </c>
      <c r="H12" s="2">
        <v>10</v>
      </c>
      <c r="I12" s="2">
        <f>H12/5</f>
        <v>2</v>
      </c>
      <c r="J12" s="2">
        <f>H12*1.75</f>
        <v>17.5</v>
      </c>
      <c r="K12" t="s">
        <v>31</v>
      </c>
    </row>
    <row r="13" spans="1:24" x14ac:dyDescent="0.2">
      <c r="A13">
        <v>2640</v>
      </c>
      <c r="B13" t="s">
        <v>215</v>
      </c>
      <c r="C13">
        <v>2</v>
      </c>
      <c r="D13" t="s">
        <v>9</v>
      </c>
      <c r="E13" t="s">
        <v>44</v>
      </c>
      <c r="F13">
        <v>32</v>
      </c>
      <c r="G13" t="s">
        <v>725</v>
      </c>
      <c r="H13" s="2">
        <v>7</v>
      </c>
      <c r="I13" s="2">
        <f>H13/5</f>
        <v>1.4</v>
      </c>
      <c r="J13" s="2">
        <f>H13*1.75</f>
        <v>12.25</v>
      </c>
      <c r="K13" t="s">
        <v>31</v>
      </c>
    </row>
    <row r="14" spans="1:24" x14ac:dyDescent="0.2">
      <c r="A14">
        <v>2814</v>
      </c>
      <c r="B14" t="s">
        <v>112</v>
      </c>
      <c r="C14">
        <v>2</v>
      </c>
      <c r="D14" t="s">
        <v>9</v>
      </c>
      <c r="E14" t="s">
        <v>76</v>
      </c>
      <c r="F14">
        <v>31</v>
      </c>
      <c r="G14" t="s">
        <v>48</v>
      </c>
      <c r="H14" s="2">
        <v>11</v>
      </c>
      <c r="I14" s="2">
        <f>H14/5</f>
        <v>2.2000000000000002</v>
      </c>
      <c r="J14" s="2">
        <f>H14*1.75</f>
        <v>19.25</v>
      </c>
      <c r="K14" t="s">
        <v>31</v>
      </c>
    </row>
    <row r="15" spans="1:24" x14ac:dyDescent="0.2">
      <c r="A15">
        <v>4287</v>
      </c>
      <c r="B15" t="s">
        <v>144</v>
      </c>
      <c r="C15">
        <v>2</v>
      </c>
      <c r="D15" t="s">
        <v>9</v>
      </c>
      <c r="E15" t="s">
        <v>33</v>
      </c>
      <c r="F15">
        <v>31</v>
      </c>
      <c r="G15" t="s">
        <v>724</v>
      </c>
      <c r="H15" s="2">
        <v>11</v>
      </c>
      <c r="I15" s="2">
        <f>H15/5</f>
        <v>2.2000000000000002</v>
      </c>
      <c r="J15" s="2">
        <f>H15*1.75</f>
        <v>19.25</v>
      </c>
      <c r="K15" t="s">
        <v>31</v>
      </c>
    </row>
    <row r="16" spans="1:24" x14ac:dyDescent="0.2">
      <c r="A16">
        <v>4461</v>
      </c>
      <c r="B16" t="s">
        <v>441</v>
      </c>
      <c r="C16">
        <v>2</v>
      </c>
      <c r="D16" t="s">
        <v>9</v>
      </c>
      <c r="E16" t="s">
        <v>54</v>
      </c>
      <c r="F16">
        <v>26</v>
      </c>
      <c r="G16" t="s">
        <v>734</v>
      </c>
      <c r="H16" s="2">
        <v>6</v>
      </c>
      <c r="I16" s="2">
        <f>H16/5</f>
        <v>1.2</v>
      </c>
      <c r="J16" s="2">
        <f>H16*1.75</f>
        <v>10.5</v>
      </c>
      <c r="K16" t="s">
        <v>31</v>
      </c>
    </row>
    <row r="17" spans="1:11" x14ac:dyDescent="0.2">
      <c r="A17">
        <v>4871</v>
      </c>
      <c r="B17" t="s">
        <v>30</v>
      </c>
      <c r="C17">
        <v>2</v>
      </c>
      <c r="D17" t="s">
        <v>9</v>
      </c>
      <c r="E17" t="s">
        <v>10</v>
      </c>
      <c r="F17">
        <v>28</v>
      </c>
      <c r="G17" t="s">
        <v>12</v>
      </c>
      <c r="H17" s="2">
        <v>32</v>
      </c>
      <c r="I17" s="2">
        <f>H17/5</f>
        <v>6.4</v>
      </c>
      <c r="J17" s="2">
        <f>H17*1.75</f>
        <v>56</v>
      </c>
      <c r="K17" t="s">
        <v>31</v>
      </c>
    </row>
    <row r="18" spans="1:11" x14ac:dyDescent="0.2">
      <c r="A18">
        <v>4976</v>
      </c>
      <c r="B18" t="s">
        <v>79</v>
      </c>
      <c r="C18">
        <v>2</v>
      </c>
      <c r="D18" t="s">
        <v>9</v>
      </c>
      <c r="E18" t="s">
        <v>24</v>
      </c>
      <c r="F18">
        <v>25</v>
      </c>
      <c r="G18" t="s">
        <v>731</v>
      </c>
      <c r="H18" s="2">
        <v>14</v>
      </c>
      <c r="I18" s="2">
        <f>H18/5</f>
        <v>2.8</v>
      </c>
      <c r="J18" s="2">
        <f>H18*1.75</f>
        <v>24.5</v>
      </c>
      <c r="K18" t="s">
        <v>31</v>
      </c>
    </row>
    <row r="19" spans="1:11" x14ac:dyDescent="0.2">
      <c r="A19">
        <v>5620</v>
      </c>
      <c r="B19" t="s">
        <v>265</v>
      </c>
      <c r="C19">
        <v>2</v>
      </c>
      <c r="D19" t="s">
        <v>9</v>
      </c>
      <c r="E19" t="s">
        <v>76</v>
      </c>
      <c r="F19">
        <v>25</v>
      </c>
      <c r="G19" t="s">
        <v>729</v>
      </c>
      <c r="H19" s="2">
        <v>6</v>
      </c>
      <c r="I19" s="2">
        <f>H19/5</f>
        <v>1.2</v>
      </c>
      <c r="J19" s="2">
        <f>H19*1.75</f>
        <v>10.5</v>
      </c>
      <c r="K19" t="s">
        <v>31</v>
      </c>
    </row>
    <row r="20" spans="1:11" x14ac:dyDescent="0.2">
      <c r="A20">
        <v>6184</v>
      </c>
      <c r="B20" t="s">
        <v>674</v>
      </c>
      <c r="C20">
        <v>2</v>
      </c>
      <c r="D20" t="s">
        <v>75</v>
      </c>
      <c r="E20" t="s">
        <v>40</v>
      </c>
      <c r="F20">
        <v>19</v>
      </c>
      <c r="G20" t="s">
        <v>48</v>
      </c>
      <c r="H20" s="2">
        <v>1</v>
      </c>
      <c r="I20" s="2">
        <f>H20/5</f>
        <v>0.2</v>
      </c>
      <c r="J20" s="2">
        <f>H20*1.75</f>
        <v>1.75</v>
      </c>
      <c r="K20" t="s">
        <v>31</v>
      </c>
    </row>
    <row r="21" spans="1:11" x14ac:dyDescent="0.2">
      <c r="A21">
        <v>6398</v>
      </c>
      <c r="B21" t="s">
        <v>127</v>
      </c>
      <c r="C21">
        <v>2</v>
      </c>
      <c r="D21" t="s">
        <v>9</v>
      </c>
      <c r="E21" t="s">
        <v>76</v>
      </c>
      <c r="F21">
        <v>24</v>
      </c>
      <c r="G21" t="s">
        <v>728</v>
      </c>
      <c r="H21" s="2">
        <v>16</v>
      </c>
      <c r="I21" s="2">
        <f>H21/5</f>
        <v>3.2</v>
      </c>
      <c r="J21" s="2">
        <f>H21*1.75</f>
        <v>28</v>
      </c>
      <c r="K21" t="s">
        <v>31</v>
      </c>
    </row>
    <row r="22" spans="1:11" x14ac:dyDescent="0.2">
      <c r="A22">
        <v>6435</v>
      </c>
      <c r="B22" t="s">
        <v>90</v>
      </c>
      <c r="C22">
        <v>2</v>
      </c>
      <c r="D22" t="s">
        <v>9</v>
      </c>
      <c r="E22" t="s">
        <v>44</v>
      </c>
      <c r="F22">
        <v>25</v>
      </c>
      <c r="G22" t="s">
        <v>12</v>
      </c>
      <c r="H22" s="2">
        <v>24</v>
      </c>
      <c r="I22" s="2">
        <f>H22/5</f>
        <v>4.8</v>
      </c>
      <c r="J22" s="2">
        <f>H22*1.75</f>
        <v>42</v>
      </c>
      <c r="K22" t="s">
        <v>31</v>
      </c>
    </row>
    <row r="23" spans="1:11" x14ac:dyDescent="0.2">
      <c r="A23">
        <v>6893</v>
      </c>
      <c r="B23" t="s">
        <v>162</v>
      </c>
      <c r="C23">
        <v>2</v>
      </c>
      <c r="D23" t="s">
        <v>9</v>
      </c>
      <c r="E23" t="s">
        <v>21</v>
      </c>
      <c r="F23">
        <v>30</v>
      </c>
      <c r="G23" t="s">
        <v>68</v>
      </c>
      <c r="H23" s="2">
        <v>16</v>
      </c>
      <c r="I23" s="2">
        <f>H23/5</f>
        <v>3.2</v>
      </c>
      <c r="J23" s="2">
        <f>H23*1.75</f>
        <v>28</v>
      </c>
      <c r="K23" t="s">
        <v>31</v>
      </c>
    </row>
    <row r="24" spans="1:11" x14ac:dyDescent="0.2">
      <c r="A24">
        <v>7126</v>
      </c>
      <c r="B24" t="s">
        <v>97</v>
      </c>
      <c r="C24">
        <v>2</v>
      </c>
      <c r="D24" t="s">
        <v>9</v>
      </c>
      <c r="E24" t="s">
        <v>21</v>
      </c>
      <c r="F24">
        <v>22</v>
      </c>
      <c r="G24" t="s">
        <v>59</v>
      </c>
      <c r="H24" s="2">
        <v>24</v>
      </c>
      <c r="I24" s="2">
        <f>H24/5</f>
        <v>4.8</v>
      </c>
      <c r="J24" s="2">
        <f>H24*1.75</f>
        <v>42</v>
      </c>
      <c r="K24" t="s">
        <v>31</v>
      </c>
    </row>
    <row r="25" spans="1:11" x14ac:dyDescent="0.2">
      <c r="A25">
        <v>7133</v>
      </c>
      <c r="B25" t="s">
        <v>252</v>
      </c>
      <c r="C25">
        <v>2</v>
      </c>
      <c r="D25" t="s">
        <v>9</v>
      </c>
      <c r="E25" t="s">
        <v>150</v>
      </c>
      <c r="F25">
        <v>29</v>
      </c>
      <c r="G25" t="s">
        <v>735</v>
      </c>
      <c r="H25" s="2">
        <v>11</v>
      </c>
      <c r="I25" s="2">
        <f>H25/5</f>
        <v>2.2000000000000002</v>
      </c>
      <c r="J25" s="2">
        <f>H25*1.75</f>
        <v>19.25</v>
      </c>
      <c r="K25" t="s">
        <v>31</v>
      </c>
    </row>
    <row r="26" spans="1:11" x14ac:dyDescent="0.2">
      <c r="A26">
        <v>7356</v>
      </c>
      <c r="B26" t="s">
        <v>522</v>
      </c>
      <c r="C26">
        <v>2</v>
      </c>
      <c r="D26" t="s">
        <v>9</v>
      </c>
      <c r="E26" t="s">
        <v>51</v>
      </c>
      <c r="F26">
        <v>18</v>
      </c>
      <c r="G26" t="s">
        <v>68</v>
      </c>
      <c r="H26" s="2">
        <v>2</v>
      </c>
      <c r="I26" s="2">
        <f>H26/5</f>
        <v>0.4</v>
      </c>
      <c r="J26" s="2">
        <f>H26*1.75</f>
        <v>3.5</v>
      </c>
      <c r="K26" t="s">
        <v>31</v>
      </c>
    </row>
    <row r="27" spans="1:11" x14ac:dyDescent="0.2">
      <c r="A27">
        <v>530</v>
      </c>
      <c r="B27" t="s">
        <v>129</v>
      </c>
      <c r="C27">
        <v>2</v>
      </c>
      <c r="D27" t="s">
        <v>9</v>
      </c>
      <c r="E27" t="s">
        <v>18</v>
      </c>
      <c r="F27">
        <v>29</v>
      </c>
      <c r="G27" t="s">
        <v>727</v>
      </c>
      <c r="H27" s="2">
        <v>13</v>
      </c>
      <c r="I27" s="2">
        <f>H27/5</f>
        <v>2.6</v>
      </c>
      <c r="J27" s="2">
        <f>H27*1.75</f>
        <v>22.75</v>
      </c>
      <c r="K27" t="s">
        <v>29</v>
      </c>
    </row>
    <row r="28" spans="1:11" x14ac:dyDescent="0.2">
      <c r="A28">
        <v>779</v>
      </c>
      <c r="B28" t="s">
        <v>118</v>
      </c>
      <c r="C28">
        <v>2</v>
      </c>
      <c r="D28" t="s">
        <v>9</v>
      </c>
      <c r="E28" t="s">
        <v>18</v>
      </c>
      <c r="F28">
        <v>30</v>
      </c>
      <c r="G28" t="s">
        <v>724</v>
      </c>
      <c r="H28" s="2">
        <v>13</v>
      </c>
      <c r="I28" s="2">
        <f>H28/5</f>
        <v>2.6</v>
      </c>
      <c r="J28" s="2">
        <f>H28*1.75</f>
        <v>22.75</v>
      </c>
      <c r="K28" t="s">
        <v>29</v>
      </c>
    </row>
    <row r="29" spans="1:11" x14ac:dyDescent="0.2">
      <c r="A29">
        <v>2120</v>
      </c>
      <c r="B29" t="s">
        <v>89</v>
      </c>
      <c r="C29">
        <v>2</v>
      </c>
      <c r="D29" t="s">
        <v>9</v>
      </c>
      <c r="E29" t="s">
        <v>10</v>
      </c>
      <c r="F29">
        <v>26</v>
      </c>
      <c r="G29" t="s">
        <v>68</v>
      </c>
      <c r="H29" s="2">
        <v>13</v>
      </c>
      <c r="I29" s="2">
        <f>H29/5</f>
        <v>2.6</v>
      </c>
      <c r="J29" s="2">
        <f>H29*1.75</f>
        <v>22.75</v>
      </c>
      <c r="K29" t="s">
        <v>29</v>
      </c>
    </row>
    <row r="30" spans="1:11" x14ac:dyDescent="0.2">
      <c r="A30">
        <v>2423</v>
      </c>
      <c r="B30" t="s">
        <v>27</v>
      </c>
      <c r="C30">
        <v>2</v>
      </c>
      <c r="D30" t="s">
        <v>9</v>
      </c>
      <c r="E30" t="s">
        <v>28</v>
      </c>
      <c r="F30">
        <v>27</v>
      </c>
      <c r="G30" t="s">
        <v>732</v>
      </c>
      <c r="H30" s="2">
        <v>24</v>
      </c>
      <c r="I30" s="2">
        <f>H30/5</f>
        <v>4.8</v>
      </c>
      <c r="J30" s="2">
        <f>H30*1.75</f>
        <v>42</v>
      </c>
      <c r="K30" t="s">
        <v>29</v>
      </c>
    </row>
    <row r="31" spans="1:11" x14ac:dyDescent="0.2">
      <c r="A31">
        <v>2606</v>
      </c>
      <c r="B31" t="s">
        <v>52</v>
      </c>
      <c r="C31">
        <v>2</v>
      </c>
      <c r="D31" t="s">
        <v>9</v>
      </c>
      <c r="E31" t="s">
        <v>28</v>
      </c>
      <c r="F31">
        <v>40</v>
      </c>
      <c r="G31" t="s">
        <v>22</v>
      </c>
      <c r="H31" s="2">
        <v>18</v>
      </c>
      <c r="I31" s="2">
        <f>H31/5</f>
        <v>3.6</v>
      </c>
      <c r="J31" s="2">
        <f>H31*1.75</f>
        <v>31.5</v>
      </c>
      <c r="K31" t="s">
        <v>29</v>
      </c>
    </row>
    <row r="32" spans="1:11" x14ac:dyDescent="0.2">
      <c r="A32">
        <v>2766</v>
      </c>
      <c r="B32" t="s">
        <v>55</v>
      </c>
      <c r="C32">
        <v>2</v>
      </c>
      <c r="D32" t="s">
        <v>9</v>
      </c>
      <c r="E32" t="s">
        <v>51</v>
      </c>
      <c r="F32">
        <v>26</v>
      </c>
      <c r="G32" t="s">
        <v>732</v>
      </c>
      <c r="H32" s="2">
        <v>19</v>
      </c>
      <c r="I32" s="2">
        <f>H32/5</f>
        <v>3.8</v>
      </c>
      <c r="J32" s="2">
        <f>H32*1.75</f>
        <v>33.25</v>
      </c>
      <c r="K32" t="s">
        <v>29</v>
      </c>
    </row>
    <row r="33" spans="1:11" x14ac:dyDescent="0.2">
      <c r="A33">
        <v>2815</v>
      </c>
      <c r="B33" t="s">
        <v>683</v>
      </c>
      <c r="C33">
        <v>2</v>
      </c>
      <c r="D33" t="s">
        <v>9</v>
      </c>
      <c r="E33" t="s">
        <v>28</v>
      </c>
      <c r="F33">
        <v>35</v>
      </c>
      <c r="G33" t="s">
        <v>48</v>
      </c>
      <c r="H33" s="2">
        <v>1</v>
      </c>
      <c r="I33" s="2">
        <f>H33/5</f>
        <v>0.2</v>
      </c>
      <c r="J33" s="2">
        <f>H33*1.75</f>
        <v>1.75</v>
      </c>
      <c r="K33" t="s">
        <v>29</v>
      </c>
    </row>
    <row r="34" spans="1:11" x14ac:dyDescent="0.2">
      <c r="A34">
        <v>4137</v>
      </c>
      <c r="B34" t="s">
        <v>311</v>
      </c>
      <c r="C34">
        <v>2</v>
      </c>
      <c r="D34" t="s">
        <v>9</v>
      </c>
      <c r="E34" t="s">
        <v>21</v>
      </c>
      <c r="F34">
        <v>32</v>
      </c>
      <c r="G34" t="s">
        <v>68</v>
      </c>
      <c r="H34" s="2">
        <v>8</v>
      </c>
      <c r="I34" s="2">
        <f>H34/5</f>
        <v>1.6</v>
      </c>
      <c r="J34" s="2">
        <f>H34*1.75</f>
        <v>14</v>
      </c>
      <c r="K34" t="s">
        <v>29</v>
      </c>
    </row>
    <row r="35" spans="1:11" x14ac:dyDescent="0.2">
      <c r="A35">
        <v>4312</v>
      </c>
      <c r="B35" t="s">
        <v>49</v>
      </c>
      <c r="C35">
        <v>2</v>
      </c>
      <c r="D35" t="s">
        <v>9</v>
      </c>
      <c r="E35" t="s">
        <v>28</v>
      </c>
      <c r="F35">
        <v>30</v>
      </c>
      <c r="G35" t="s">
        <v>48</v>
      </c>
      <c r="H35" s="2">
        <v>16</v>
      </c>
      <c r="I35" s="2">
        <f>H35/5</f>
        <v>3.2</v>
      </c>
      <c r="J35" s="2">
        <f>H35*1.75</f>
        <v>28</v>
      </c>
      <c r="K35" t="s">
        <v>29</v>
      </c>
    </row>
    <row r="36" spans="1:11" x14ac:dyDescent="0.2">
      <c r="A36">
        <v>4728</v>
      </c>
      <c r="B36" t="s">
        <v>113</v>
      </c>
      <c r="C36">
        <v>2</v>
      </c>
      <c r="D36" t="s">
        <v>9</v>
      </c>
      <c r="E36" t="s">
        <v>28</v>
      </c>
      <c r="F36">
        <v>28</v>
      </c>
      <c r="G36" t="s">
        <v>11</v>
      </c>
      <c r="H36" s="2">
        <v>18</v>
      </c>
      <c r="I36" s="2">
        <f>H36/5</f>
        <v>3.6</v>
      </c>
      <c r="J36" s="2">
        <f>H36*1.75</f>
        <v>31.5</v>
      </c>
      <c r="K36" t="s">
        <v>29</v>
      </c>
    </row>
    <row r="37" spans="1:11" x14ac:dyDescent="0.2">
      <c r="A37">
        <v>4807</v>
      </c>
      <c r="B37" t="s">
        <v>285</v>
      </c>
      <c r="C37">
        <v>2</v>
      </c>
      <c r="D37" t="s">
        <v>9</v>
      </c>
      <c r="E37" t="s">
        <v>18</v>
      </c>
      <c r="F37">
        <v>30</v>
      </c>
      <c r="G37" t="s">
        <v>68</v>
      </c>
      <c r="H37" s="2">
        <v>13</v>
      </c>
      <c r="I37" s="2">
        <f>H37/5</f>
        <v>2.6</v>
      </c>
      <c r="J37" s="2">
        <f>H37*1.75</f>
        <v>22.75</v>
      </c>
      <c r="K37" t="s">
        <v>29</v>
      </c>
    </row>
    <row r="38" spans="1:11" x14ac:dyDescent="0.2">
      <c r="A38">
        <v>4896</v>
      </c>
      <c r="B38" t="s">
        <v>199</v>
      </c>
      <c r="C38">
        <v>2</v>
      </c>
      <c r="D38" t="s">
        <v>9</v>
      </c>
      <c r="E38" t="s">
        <v>76</v>
      </c>
      <c r="F38">
        <v>24</v>
      </c>
      <c r="G38" t="s">
        <v>732</v>
      </c>
      <c r="H38" s="2">
        <v>11</v>
      </c>
      <c r="I38" s="2">
        <f>H38/5</f>
        <v>2.2000000000000002</v>
      </c>
      <c r="J38" s="2">
        <f>H38*1.75</f>
        <v>19.25</v>
      </c>
      <c r="K38" t="s">
        <v>29</v>
      </c>
    </row>
    <row r="39" spans="1:11" x14ac:dyDescent="0.2">
      <c r="A39">
        <v>5273</v>
      </c>
      <c r="B39" t="s">
        <v>355</v>
      </c>
      <c r="C39">
        <v>2</v>
      </c>
      <c r="D39" t="s">
        <v>9</v>
      </c>
      <c r="E39" t="s">
        <v>28</v>
      </c>
      <c r="F39">
        <v>27</v>
      </c>
      <c r="G39" t="s">
        <v>729</v>
      </c>
      <c r="H39" s="2">
        <v>2</v>
      </c>
      <c r="I39" s="2">
        <f>H39/5</f>
        <v>0.4</v>
      </c>
      <c r="J39" s="2">
        <f>H39*1.75</f>
        <v>3.5</v>
      </c>
      <c r="K39" t="s">
        <v>29</v>
      </c>
    </row>
    <row r="40" spans="1:11" x14ac:dyDescent="0.2">
      <c r="A40">
        <v>5422</v>
      </c>
      <c r="B40" t="s">
        <v>132</v>
      </c>
      <c r="C40">
        <v>2</v>
      </c>
      <c r="D40" t="s">
        <v>9</v>
      </c>
      <c r="E40" t="s">
        <v>44</v>
      </c>
      <c r="F40">
        <v>23</v>
      </c>
      <c r="G40" t="s">
        <v>736</v>
      </c>
      <c r="H40" s="2">
        <v>14</v>
      </c>
      <c r="I40" s="2">
        <f>H40/5</f>
        <v>2.8</v>
      </c>
      <c r="J40" s="2">
        <f>H40*1.75</f>
        <v>24.5</v>
      </c>
      <c r="K40" t="s">
        <v>29</v>
      </c>
    </row>
    <row r="41" spans="1:11" x14ac:dyDescent="0.2">
      <c r="A41">
        <v>5589</v>
      </c>
      <c r="B41" t="s">
        <v>93</v>
      </c>
      <c r="C41">
        <v>2</v>
      </c>
      <c r="D41" t="s">
        <v>9</v>
      </c>
      <c r="E41" t="s">
        <v>18</v>
      </c>
      <c r="F41">
        <v>24</v>
      </c>
      <c r="G41" t="s">
        <v>724</v>
      </c>
      <c r="H41" s="2">
        <v>13</v>
      </c>
      <c r="I41" s="2">
        <f>H41/5</f>
        <v>2.6</v>
      </c>
      <c r="J41" s="2">
        <f>H41*1.75</f>
        <v>22.75</v>
      </c>
      <c r="K41" t="s">
        <v>29</v>
      </c>
    </row>
    <row r="42" spans="1:11" x14ac:dyDescent="0.2">
      <c r="A42">
        <v>5678</v>
      </c>
      <c r="B42" t="s">
        <v>505</v>
      </c>
      <c r="C42">
        <v>2</v>
      </c>
      <c r="D42" t="s">
        <v>9</v>
      </c>
      <c r="E42" t="s">
        <v>24</v>
      </c>
      <c r="F42">
        <v>25</v>
      </c>
      <c r="G42" t="s">
        <v>733</v>
      </c>
      <c r="H42" s="2">
        <v>10</v>
      </c>
      <c r="I42" s="2">
        <f>H42/5</f>
        <v>2</v>
      </c>
      <c r="J42" s="2">
        <f>H42*1.75</f>
        <v>17.5</v>
      </c>
      <c r="K42" t="s">
        <v>29</v>
      </c>
    </row>
    <row r="43" spans="1:11" x14ac:dyDescent="0.2">
      <c r="A43">
        <v>5687</v>
      </c>
      <c r="B43" t="s">
        <v>60</v>
      </c>
      <c r="C43">
        <v>2</v>
      </c>
      <c r="D43" t="s">
        <v>9</v>
      </c>
      <c r="E43" t="s">
        <v>61</v>
      </c>
      <c r="F43">
        <v>28</v>
      </c>
      <c r="G43" t="s">
        <v>59</v>
      </c>
      <c r="H43" s="2">
        <v>17</v>
      </c>
      <c r="I43" s="2">
        <f>H43/5</f>
        <v>3.4</v>
      </c>
      <c r="J43" s="2">
        <f>H43*1.75</f>
        <v>29.75</v>
      </c>
      <c r="K43" t="s">
        <v>29</v>
      </c>
    </row>
    <row r="44" spans="1:11" x14ac:dyDescent="0.2">
      <c r="A44">
        <v>5995</v>
      </c>
      <c r="B44" t="s">
        <v>81</v>
      </c>
      <c r="C44">
        <v>2</v>
      </c>
      <c r="D44" t="s">
        <v>9</v>
      </c>
      <c r="E44" t="s">
        <v>44</v>
      </c>
      <c r="F44">
        <v>24</v>
      </c>
      <c r="G44" t="s">
        <v>11</v>
      </c>
      <c r="H44" s="2">
        <v>16</v>
      </c>
      <c r="I44" s="2">
        <f>H44/5</f>
        <v>3.2</v>
      </c>
      <c r="J44" s="2">
        <f>H44*1.75</f>
        <v>28</v>
      </c>
      <c r="K44" t="s">
        <v>29</v>
      </c>
    </row>
    <row r="45" spans="1:11" x14ac:dyDescent="0.2">
      <c r="A45">
        <v>6047</v>
      </c>
      <c r="B45" t="s">
        <v>439</v>
      </c>
      <c r="C45">
        <v>2</v>
      </c>
      <c r="D45" t="s">
        <v>9</v>
      </c>
      <c r="E45" t="s">
        <v>51</v>
      </c>
      <c r="F45">
        <v>30</v>
      </c>
      <c r="G45" t="s">
        <v>733</v>
      </c>
      <c r="H45" s="2">
        <v>7</v>
      </c>
      <c r="I45" s="2">
        <f>H45/5</f>
        <v>1.4</v>
      </c>
      <c r="J45" s="2">
        <f>H45*1.75</f>
        <v>12.25</v>
      </c>
      <c r="K45" t="s">
        <v>29</v>
      </c>
    </row>
    <row r="46" spans="1:11" x14ac:dyDescent="0.2">
      <c r="A46">
        <v>6271</v>
      </c>
      <c r="B46" t="s">
        <v>235</v>
      </c>
      <c r="C46">
        <v>2</v>
      </c>
      <c r="D46" t="s">
        <v>9</v>
      </c>
      <c r="E46" t="s">
        <v>18</v>
      </c>
      <c r="F46">
        <v>24</v>
      </c>
      <c r="G46" t="s">
        <v>724</v>
      </c>
      <c r="H46" s="2">
        <v>8</v>
      </c>
      <c r="I46" s="2">
        <f>H46/5</f>
        <v>1.6</v>
      </c>
      <c r="J46" s="2">
        <f>H46*1.75</f>
        <v>14</v>
      </c>
      <c r="K46" t="s">
        <v>29</v>
      </c>
    </row>
    <row r="47" spans="1:11" x14ac:dyDescent="0.2">
      <c r="A47">
        <v>6495</v>
      </c>
      <c r="B47" t="s">
        <v>347</v>
      </c>
      <c r="C47">
        <v>2</v>
      </c>
      <c r="D47" t="s">
        <v>9</v>
      </c>
      <c r="E47" t="s">
        <v>40</v>
      </c>
      <c r="F47">
        <v>20</v>
      </c>
      <c r="G47" t="s">
        <v>68</v>
      </c>
      <c r="H47" s="2">
        <v>4</v>
      </c>
      <c r="I47" s="2">
        <f>H47/5</f>
        <v>0.8</v>
      </c>
      <c r="J47" s="2">
        <f>H47*1.75</f>
        <v>7</v>
      </c>
      <c r="K47" t="s">
        <v>29</v>
      </c>
    </row>
    <row r="48" spans="1:11" x14ac:dyDescent="0.2">
      <c r="A48">
        <v>6496</v>
      </c>
      <c r="B48" t="s">
        <v>186</v>
      </c>
      <c r="C48">
        <v>2</v>
      </c>
      <c r="D48" t="s">
        <v>9</v>
      </c>
      <c r="E48" t="s">
        <v>28</v>
      </c>
      <c r="F48">
        <v>20</v>
      </c>
      <c r="G48" t="s">
        <v>729</v>
      </c>
      <c r="H48" s="2">
        <v>10</v>
      </c>
      <c r="I48" s="2">
        <f>H48/5</f>
        <v>2</v>
      </c>
      <c r="J48" s="2">
        <f>H48*1.75</f>
        <v>17.5</v>
      </c>
      <c r="K48" t="s">
        <v>29</v>
      </c>
    </row>
    <row r="49" spans="1:11" x14ac:dyDescent="0.2">
      <c r="A49">
        <v>6632</v>
      </c>
      <c r="B49" t="s">
        <v>303</v>
      </c>
      <c r="C49">
        <v>2</v>
      </c>
      <c r="D49" t="s">
        <v>9</v>
      </c>
      <c r="E49" t="s">
        <v>117</v>
      </c>
      <c r="F49">
        <v>28</v>
      </c>
      <c r="G49" t="s">
        <v>68</v>
      </c>
      <c r="H49" s="2">
        <v>2</v>
      </c>
      <c r="I49" s="2">
        <f>H49/5</f>
        <v>0.4</v>
      </c>
      <c r="J49" s="2">
        <f>H49*1.75</f>
        <v>3.5</v>
      </c>
      <c r="K49" t="s">
        <v>29</v>
      </c>
    </row>
    <row r="50" spans="1:11" x14ac:dyDescent="0.2">
      <c r="A50">
        <v>6664</v>
      </c>
      <c r="B50" t="s">
        <v>163</v>
      </c>
      <c r="C50">
        <v>2</v>
      </c>
      <c r="D50" t="s">
        <v>9</v>
      </c>
      <c r="E50" t="s">
        <v>73</v>
      </c>
      <c r="F50">
        <v>26</v>
      </c>
      <c r="G50" t="s">
        <v>734</v>
      </c>
      <c r="H50" s="2">
        <v>9</v>
      </c>
      <c r="I50" s="2">
        <f>H50/5</f>
        <v>1.8</v>
      </c>
      <c r="J50" s="2">
        <f>H50*1.75</f>
        <v>15.75</v>
      </c>
      <c r="K50" t="s">
        <v>29</v>
      </c>
    </row>
    <row r="51" spans="1:11" x14ac:dyDescent="0.2">
      <c r="A51">
        <v>6956</v>
      </c>
      <c r="B51" t="s">
        <v>105</v>
      </c>
      <c r="C51">
        <v>2</v>
      </c>
      <c r="D51" t="s">
        <v>9</v>
      </c>
      <c r="E51" t="s">
        <v>51</v>
      </c>
      <c r="F51">
        <v>25</v>
      </c>
      <c r="G51" t="s">
        <v>68</v>
      </c>
      <c r="H51" s="2">
        <v>14</v>
      </c>
      <c r="I51" s="2">
        <f>H51/5</f>
        <v>2.8</v>
      </c>
      <c r="J51" s="2">
        <f>H51*1.75</f>
        <v>24.5</v>
      </c>
      <c r="K51" t="s">
        <v>29</v>
      </c>
    </row>
    <row r="52" spans="1:11" x14ac:dyDescent="0.2">
      <c r="A52">
        <v>7008</v>
      </c>
      <c r="B52" t="s">
        <v>394</v>
      </c>
      <c r="C52">
        <v>2</v>
      </c>
      <c r="D52" t="s">
        <v>9</v>
      </c>
      <c r="E52" t="s">
        <v>28</v>
      </c>
      <c r="F52">
        <v>24</v>
      </c>
      <c r="G52" t="s">
        <v>12</v>
      </c>
      <c r="H52" s="2">
        <v>12</v>
      </c>
      <c r="I52" s="2">
        <f>H52/5</f>
        <v>2.4</v>
      </c>
      <c r="J52" s="2">
        <f>H52*1.75</f>
        <v>21</v>
      </c>
      <c r="K52" t="s">
        <v>29</v>
      </c>
    </row>
    <row r="53" spans="1:11" x14ac:dyDescent="0.2">
      <c r="A53">
        <v>7012</v>
      </c>
      <c r="B53" t="s">
        <v>527</v>
      </c>
      <c r="C53">
        <v>2</v>
      </c>
      <c r="D53" t="s">
        <v>9</v>
      </c>
      <c r="E53" t="s">
        <v>76</v>
      </c>
      <c r="F53">
        <v>22</v>
      </c>
      <c r="G53" t="s">
        <v>68</v>
      </c>
      <c r="H53" s="2">
        <v>7</v>
      </c>
      <c r="I53" s="2">
        <f>H53/5</f>
        <v>1.4</v>
      </c>
      <c r="J53" s="2">
        <f>H53*1.75</f>
        <v>12.25</v>
      </c>
      <c r="K53" t="s">
        <v>29</v>
      </c>
    </row>
    <row r="54" spans="1:11" x14ac:dyDescent="0.2">
      <c r="A54">
        <v>7203</v>
      </c>
      <c r="B54" t="s">
        <v>417</v>
      </c>
      <c r="C54">
        <v>2</v>
      </c>
      <c r="D54" t="s">
        <v>9</v>
      </c>
      <c r="E54" t="s">
        <v>28</v>
      </c>
      <c r="F54">
        <v>23</v>
      </c>
      <c r="G54" t="s">
        <v>22</v>
      </c>
      <c r="H54" s="2">
        <v>4</v>
      </c>
      <c r="I54" s="2">
        <f>H54/5</f>
        <v>0.8</v>
      </c>
      <c r="J54" s="2">
        <f>H54*1.75</f>
        <v>7</v>
      </c>
      <c r="K54" t="s">
        <v>29</v>
      </c>
    </row>
    <row r="55" spans="1:11" x14ac:dyDescent="0.2">
      <c r="A55">
        <v>4</v>
      </c>
      <c r="B55" t="s">
        <v>698</v>
      </c>
      <c r="C55">
        <v>2</v>
      </c>
      <c r="D55" t="s">
        <v>9</v>
      </c>
      <c r="E55" t="s">
        <v>44</v>
      </c>
      <c r="F55">
        <v>33</v>
      </c>
      <c r="G55" t="s">
        <v>48</v>
      </c>
      <c r="H55" s="2">
        <v>1</v>
      </c>
      <c r="I55" s="2">
        <f>H55/5</f>
        <v>0.2</v>
      </c>
      <c r="J55" s="2">
        <f>H55*1.75</f>
        <v>1.75</v>
      </c>
      <c r="K55" t="s">
        <v>65</v>
      </c>
    </row>
    <row r="56" spans="1:11" x14ac:dyDescent="0.2">
      <c r="A56">
        <v>309</v>
      </c>
      <c r="B56" t="s">
        <v>142</v>
      </c>
      <c r="C56">
        <v>2</v>
      </c>
      <c r="D56" t="s">
        <v>9</v>
      </c>
      <c r="E56" t="s">
        <v>18</v>
      </c>
      <c r="F56">
        <v>32</v>
      </c>
      <c r="G56" t="s">
        <v>11</v>
      </c>
      <c r="H56" s="2">
        <v>13</v>
      </c>
      <c r="I56" s="2">
        <f>H56/5</f>
        <v>2.6</v>
      </c>
      <c r="J56" s="2">
        <f>H56*1.75</f>
        <v>22.75</v>
      </c>
      <c r="K56" t="s">
        <v>65</v>
      </c>
    </row>
    <row r="57" spans="1:11" x14ac:dyDescent="0.2">
      <c r="A57">
        <v>554</v>
      </c>
      <c r="B57" t="s">
        <v>173</v>
      </c>
      <c r="C57">
        <v>2</v>
      </c>
      <c r="D57" t="s">
        <v>9</v>
      </c>
      <c r="E57" t="s">
        <v>44</v>
      </c>
      <c r="F57">
        <v>33</v>
      </c>
      <c r="G57" t="s">
        <v>15</v>
      </c>
      <c r="H57" s="2">
        <v>12</v>
      </c>
      <c r="I57" s="2">
        <f>H57/5</f>
        <v>2.4</v>
      </c>
      <c r="J57" s="2">
        <f>H57*1.75</f>
        <v>21</v>
      </c>
      <c r="K57" t="s">
        <v>65</v>
      </c>
    </row>
    <row r="58" spans="1:11" x14ac:dyDescent="0.2">
      <c r="A58">
        <v>632</v>
      </c>
      <c r="B58" t="s">
        <v>103</v>
      </c>
      <c r="C58">
        <v>2</v>
      </c>
      <c r="D58" t="s">
        <v>9</v>
      </c>
      <c r="E58" t="s">
        <v>76</v>
      </c>
      <c r="F58">
        <v>30</v>
      </c>
      <c r="G58" t="s">
        <v>728</v>
      </c>
      <c r="H58" s="2">
        <v>12</v>
      </c>
      <c r="I58" s="2">
        <f>H58/5</f>
        <v>2.4</v>
      </c>
      <c r="J58" s="2">
        <f>H58*1.75</f>
        <v>21</v>
      </c>
      <c r="K58" t="s">
        <v>65</v>
      </c>
    </row>
    <row r="59" spans="1:11" x14ac:dyDescent="0.2">
      <c r="A59">
        <v>787</v>
      </c>
      <c r="B59" t="s">
        <v>268</v>
      </c>
      <c r="C59">
        <v>2</v>
      </c>
      <c r="D59" t="s">
        <v>9</v>
      </c>
      <c r="E59" t="s">
        <v>44</v>
      </c>
      <c r="F59">
        <v>32</v>
      </c>
      <c r="G59" t="s">
        <v>68</v>
      </c>
      <c r="H59" s="2">
        <v>7</v>
      </c>
      <c r="I59" s="2">
        <f>H59/5</f>
        <v>1.4</v>
      </c>
      <c r="J59" s="2">
        <f>H59*1.75</f>
        <v>12.25</v>
      </c>
      <c r="K59" t="s">
        <v>65</v>
      </c>
    </row>
    <row r="60" spans="1:11" x14ac:dyDescent="0.2">
      <c r="A60">
        <v>1870</v>
      </c>
      <c r="B60" t="s">
        <v>109</v>
      </c>
      <c r="C60">
        <v>2</v>
      </c>
      <c r="D60" t="s">
        <v>9</v>
      </c>
      <c r="E60" t="s">
        <v>10</v>
      </c>
      <c r="F60">
        <v>28</v>
      </c>
      <c r="G60" t="s">
        <v>22</v>
      </c>
      <c r="H60" s="2">
        <v>18</v>
      </c>
      <c r="I60" s="2">
        <f>H60/5</f>
        <v>3.6</v>
      </c>
      <c r="J60" s="2">
        <f>H60*1.75</f>
        <v>31.5</v>
      </c>
      <c r="K60" t="s">
        <v>65</v>
      </c>
    </row>
    <row r="61" spans="1:11" x14ac:dyDescent="0.2">
      <c r="A61">
        <v>2097</v>
      </c>
      <c r="B61" t="s">
        <v>39</v>
      </c>
      <c r="C61">
        <v>2</v>
      </c>
      <c r="D61" t="s">
        <v>9</v>
      </c>
      <c r="E61" t="s">
        <v>40</v>
      </c>
      <c r="F61">
        <v>25</v>
      </c>
      <c r="G61" t="s">
        <v>12</v>
      </c>
      <c r="H61" s="2">
        <v>16</v>
      </c>
      <c r="I61" s="2">
        <f>H61/5</f>
        <v>3.2</v>
      </c>
      <c r="J61" s="2">
        <f>H61*1.75</f>
        <v>28</v>
      </c>
      <c r="K61" t="s">
        <v>65</v>
      </c>
    </row>
    <row r="62" spans="1:11" x14ac:dyDescent="0.2">
      <c r="A62">
        <v>2832</v>
      </c>
      <c r="B62" t="s">
        <v>196</v>
      </c>
      <c r="C62">
        <v>2</v>
      </c>
      <c r="D62" t="s">
        <v>9</v>
      </c>
      <c r="E62" t="s">
        <v>24</v>
      </c>
      <c r="F62">
        <v>28</v>
      </c>
      <c r="G62" t="s">
        <v>728</v>
      </c>
      <c r="H62" s="2">
        <v>11</v>
      </c>
      <c r="I62" s="2">
        <f>H62/5</f>
        <v>2.2000000000000002</v>
      </c>
      <c r="J62" s="2">
        <f>H62*1.75</f>
        <v>19.25</v>
      </c>
      <c r="K62" t="s">
        <v>65</v>
      </c>
    </row>
    <row r="63" spans="1:11" x14ac:dyDescent="0.2">
      <c r="A63">
        <v>4317</v>
      </c>
      <c r="B63" t="s">
        <v>98</v>
      </c>
      <c r="C63">
        <v>2</v>
      </c>
      <c r="D63" t="s">
        <v>9</v>
      </c>
      <c r="E63" t="s">
        <v>18</v>
      </c>
      <c r="F63">
        <v>26</v>
      </c>
      <c r="G63" t="s">
        <v>68</v>
      </c>
      <c r="H63" s="2">
        <v>12</v>
      </c>
      <c r="I63" s="2">
        <f>H63/5</f>
        <v>2.4</v>
      </c>
      <c r="J63" s="2">
        <f>H63*1.75</f>
        <v>21</v>
      </c>
      <c r="K63" t="s">
        <v>65</v>
      </c>
    </row>
    <row r="64" spans="1:11" x14ac:dyDescent="0.2">
      <c r="A64">
        <v>4409</v>
      </c>
      <c r="B64" t="s">
        <v>160</v>
      </c>
      <c r="C64">
        <v>2</v>
      </c>
      <c r="D64" t="s">
        <v>9</v>
      </c>
      <c r="E64" t="s">
        <v>33</v>
      </c>
      <c r="F64">
        <v>31</v>
      </c>
      <c r="G64" t="s">
        <v>68</v>
      </c>
      <c r="H64" s="2">
        <v>11</v>
      </c>
      <c r="I64" s="2">
        <f>H64/5</f>
        <v>2.2000000000000002</v>
      </c>
      <c r="J64" s="2">
        <f>H64*1.75</f>
        <v>19.25</v>
      </c>
      <c r="K64" t="s">
        <v>65</v>
      </c>
    </row>
    <row r="65" spans="1:11" x14ac:dyDescent="0.2">
      <c r="A65">
        <v>4427</v>
      </c>
      <c r="B65" t="s">
        <v>94</v>
      </c>
      <c r="C65">
        <v>2</v>
      </c>
      <c r="D65" t="s">
        <v>9</v>
      </c>
      <c r="E65" t="s">
        <v>95</v>
      </c>
      <c r="F65">
        <v>32</v>
      </c>
      <c r="G65" t="s">
        <v>727</v>
      </c>
      <c r="H65" s="2">
        <v>15</v>
      </c>
      <c r="I65" s="2">
        <f>H65/5</f>
        <v>3</v>
      </c>
      <c r="J65" s="2">
        <f>H65*1.75</f>
        <v>26.25</v>
      </c>
      <c r="K65" t="s">
        <v>65</v>
      </c>
    </row>
    <row r="66" spans="1:11" x14ac:dyDescent="0.2">
      <c r="A66">
        <v>4431</v>
      </c>
      <c r="B66" t="s">
        <v>64</v>
      </c>
      <c r="C66">
        <v>2</v>
      </c>
      <c r="D66" t="s">
        <v>9</v>
      </c>
      <c r="E66" t="s">
        <v>44</v>
      </c>
      <c r="F66">
        <v>25</v>
      </c>
      <c r="G66" t="s">
        <v>48</v>
      </c>
      <c r="H66" s="2">
        <v>18</v>
      </c>
      <c r="I66" s="2">
        <f>H66/5</f>
        <v>3.6</v>
      </c>
      <c r="J66" s="2">
        <f>H66*1.75</f>
        <v>31.5</v>
      </c>
      <c r="K66" t="s">
        <v>65</v>
      </c>
    </row>
    <row r="67" spans="1:11" x14ac:dyDescent="0.2">
      <c r="A67">
        <v>4436</v>
      </c>
      <c r="B67" t="s">
        <v>218</v>
      </c>
      <c r="C67">
        <v>2</v>
      </c>
      <c r="D67" t="s">
        <v>9</v>
      </c>
      <c r="E67" t="s">
        <v>37</v>
      </c>
      <c r="F67">
        <v>25</v>
      </c>
      <c r="G67" t="s">
        <v>11</v>
      </c>
      <c r="H67" s="2">
        <v>12</v>
      </c>
      <c r="I67" s="2">
        <f>H67/5</f>
        <v>2.4</v>
      </c>
      <c r="J67" s="2">
        <f>H67*1.75</f>
        <v>21</v>
      </c>
      <c r="K67" t="s">
        <v>65</v>
      </c>
    </row>
    <row r="68" spans="1:11" x14ac:dyDescent="0.2">
      <c r="A68">
        <v>4665</v>
      </c>
      <c r="B68" t="s">
        <v>390</v>
      </c>
      <c r="C68">
        <v>2</v>
      </c>
      <c r="D68" t="s">
        <v>9</v>
      </c>
      <c r="E68" t="s">
        <v>61</v>
      </c>
      <c r="F68">
        <v>31</v>
      </c>
      <c r="G68" t="s">
        <v>68</v>
      </c>
      <c r="H68" s="2">
        <v>8</v>
      </c>
      <c r="I68" s="2">
        <f>H68/5</f>
        <v>1.6</v>
      </c>
      <c r="J68" s="2">
        <f>H68*1.75</f>
        <v>14</v>
      </c>
      <c r="K68" t="s">
        <v>65</v>
      </c>
    </row>
    <row r="69" spans="1:11" x14ac:dyDescent="0.2">
      <c r="A69">
        <v>4887</v>
      </c>
      <c r="B69" t="s">
        <v>284</v>
      </c>
      <c r="C69">
        <v>2</v>
      </c>
      <c r="D69" t="s">
        <v>9</v>
      </c>
      <c r="E69" t="s">
        <v>44</v>
      </c>
      <c r="F69">
        <v>25</v>
      </c>
      <c r="G69" t="s">
        <v>15</v>
      </c>
      <c r="H69" s="2">
        <v>6</v>
      </c>
      <c r="I69" s="2">
        <f>H69/5</f>
        <v>1.2</v>
      </c>
      <c r="J69" s="2">
        <f>H69*1.75</f>
        <v>10.5</v>
      </c>
      <c r="K69" t="s">
        <v>65</v>
      </c>
    </row>
    <row r="70" spans="1:11" x14ac:dyDescent="0.2">
      <c r="A70">
        <v>5301</v>
      </c>
      <c r="B70" t="s">
        <v>172</v>
      </c>
      <c r="C70">
        <v>2</v>
      </c>
      <c r="D70" t="s">
        <v>9</v>
      </c>
      <c r="E70" t="s">
        <v>10</v>
      </c>
      <c r="F70">
        <v>24</v>
      </c>
      <c r="G70" t="s">
        <v>736</v>
      </c>
      <c r="H70" s="2">
        <v>8</v>
      </c>
      <c r="I70" s="2">
        <f>H70/5</f>
        <v>1.6</v>
      </c>
      <c r="J70" s="2">
        <f>H70*1.75</f>
        <v>14</v>
      </c>
      <c r="K70" t="s">
        <v>65</v>
      </c>
    </row>
    <row r="71" spans="1:11" x14ac:dyDescent="0.2">
      <c r="A71">
        <v>5513</v>
      </c>
      <c r="B71" t="s">
        <v>169</v>
      </c>
      <c r="C71">
        <v>2</v>
      </c>
      <c r="D71" t="s">
        <v>9</v>
      </c>
      <c r="E71" t="s">
        <v>10</v>
      </c>
      <c r="F71">
        <v>29</v>
      </c>
      <c r="G71" t="s">
        <v>15</v>
      </c>
      <c r="H71" s="2">
        <v>12</v>
      </c>
      <c r="I71" s="2">
        <f>H71/5</f>
        <v>2.4</v>
      </c>
      <c r="J71" s="2">
        <f>H71*1.75</f>
        <v>21</v>
      </c>
      <c r="K71" t="s">
        <v>65</v>
      </c>
    </row>
    <row r="72" spans="1:11" x14ac:dyDescent="0.2">
      <c r="A72">
        <v>5526</v>
      </c>
      <c r="B72" t="s">
        <v>244</v>
      </c>
      <c r="C72">
        <v>2</v>
      </c>
      <c r="D72" t="s">
        <v>9</v>
      </c>
      <c r="E72" t="s">
        <v>44</v>
      </c>
      <c r="F72">
        <v>22</v>
      </c>
      <c r="G72" t="s">
        <v>68</v>
      </c>
      <c r="H72" s="2">
        <v>15</v>
      </c>
      <c r="I72" s="2">
        <f>H72/5</f>
        <v>3</v>
      </c>
      <c r="J72" s="2">
        <f>H72*1.75</f>
        <v>26.25</v>
      </c>
      <c r="K72" t="s">
        <v>65</v>
      </c>
    </row>
    <row r="73" spans="1:11" x14ac:dyDescent="0.2">
      <c r="A73">
        <v>5544</v>
      </c>
      <c r="B73" t="s">
        <v>107</v>
      </c>
      <c r="C73">
        <v>2</v>
      </c>
      <c r="D73" t="s">
        <v>9</v>
      </c>
      <c r="E73" t="s">
        <v>24</v>
      </c>
      <c r="F73">
        <v>25</v>
      </c>
      <c r="G73" t="s">
        <v>12</v>
      </c>
      <c r="H73" s="2">
        <v>13</v>
      </c>
      <c r="I73" s="2">
        <f>H73/5</f>
        <v>2.6</v>
      </c>
      <c r="J73" s="2">
        <f>H73*1.75</f>
        <v>22.75</v>
      </c>
      <c r="K73" t="s">
        <v>65</v>
      </c>
    </row>
    <row r="74" spans="1:11" x14ac:dyDescent="0.2">
      <c r="A74">
        <v>5791</v>
      </c>
      <c r="B74" t="s">
        <v>159</v>
      </c>
      <c r="C74">
        <v>2</v>
      </c>
      <c r="D74" t="s">
        <v>9</v>
      </c>
      <c r="E74" t="s">
        <v>95</v>
      </c>
      <c r="F74">
        <v>24</v>
      </c>
      <c r="G74" t="s">
        <v>724</v>
      </c>
      <c r="H74" s="2">
        <v>9</v>
      </c>
      <c r="I74" s="2">
        <f>H74/5</f>
        <v>1.8</v>
      </c>
      <c r="J74" s="2">
        <f>H74*1.75</f>
        <v>15.75</v>
      </c>
      <c r="K74" t="s">
        <v>65</v>
      </c>
    </row>
    <row r="75" spans="1:11" x14ac:dyDescent="0.2">
      <c r="A75">
        <v>5998</v>
      </c>
      <c r="B75" t="s">
        <v>328</v>
      </c>
      <c r="C75">
        <v>2</v>
      </c>
      <c r="D75" t="s">
        <v>9</v>
      </c>
      <c r="E75" t="s">
        <v>150</v>
      </c>
      <c r="F75">
        <v>26</v>
      </c>
      <c r="G75" t="s">
        <v>736</v>
      </c>
      <c r="H75" s="2">
        <v>6</v>
      </c>
      <c r="I75" s="2">
        <f>H75/5</f>
        <v>1.2</v>
      </c>
      <c r="J75" s="2">
        <f>H75*1.75</f>
        <v>10.5</v>
      </c>
      <c r="K75" t="s">
        <v>65</v>
      </c>
    </row>
    <row r="76" spans="1:11" x14ac:dyDescent="0.2">
      <c r="A76">
        <v>6151</v>
      </c>
      <c r="B76" t="s">
        <v>100</v>
      </c>
      <c r="C76">
        <v>2</v>
      </c>
      <c r="D76" t="s">
        <v>9</v>
      </c>
      <c r="E76" t="s">
        <v>21</v>
      </c>
      <c r="F76">
        <v>22</v>
      </c>
      <c r="G76" t="s">
        <v>724</v>
      </c>
      <c r="H76" s="2">
        <v>16</v>
      </c>
      <c r="I76" s="2">
        <f>H76/5</f>
        <v>3.2</v>
      </c>
      <c r="J76" s="2">
        <f>H76*1.75</f>
        <v>28</v>
      </c>
      <c r="K76" t="s">
        <v>65</v>
      </c>
    </row>
    <row r="77" spans="1:11" x14ac:dyDescent="0.2">
      <c r="A77">
        <v>6202</v>
      </c>
      <c r="B77" t="s">
        <v>349</v>
      </c>
      <c r="C77">
        <v>2</v>
      </c>
      <c r="D77" t="s">
        <v>9</v>
      </c>
      <c r="E77" t="s">
        <v>33</v>
      </c>
      <c r="F77">
        <v>27</v>
      </c>
      <c r="G77" t="s">
        <v>68</v>
      </c>
      <c r="H77" s="2">
        <v>10</v>
      </c>
      <c r="I77" s="2">
        <f>H77/5</f>
        <v>2</v>
      </c>
      <c r="J77" s="2">
        <f>H77*1.75</f>
        <v>17.5</v>
      </c>
      <c r="K77" t="s">
        <v>65</v>
      </c>
    </row>
    <row r="78" spans="1:11" x14ac:dyDescent="0.2">
      <c r="A78">
        <v>6485</v>
      </c>
      <c r="B78" t="s">
        <v>226</v>
      </c>
      <c r="C78">
        <v>2</v>
      </c>
      <c r="D78" t="s">
        <v>9</v>
      </c>
      <c r="E78" t="s">
        <v>51</v>
      </c>
      <c r="F78">
        <v>23</v>
      </c>
      <c r="G78" t="s">
        <v>731</v>
      </c>
      <c r="H78" s="2">
        <v>11</v>
      </c>
      <c r="I78" s="2">
        <f>H78/5</f>
        <v>2.2000000000000002</v>
      </c>
      <c r="J78" s="2">
        <f>H78*1.75</f>
        <v>19.25</v>
      </c>
      <c r="K78" t="s">
        <v>65</v>
      </c>
    </row>
    <row r="79" spans="1:11" x14ac:dyDescent="0.2">
      <c r="A79">
        <v>6646</v>
      </c>
      <c r="B79" t="s">
        <v>131</v>
      </c>
      <c r="C79">
        <v>2</v>
      </c>
      <c r="D79" t="s">
        <v>9</v>
      </c>
      <c r="E79" t="s">
        <v>61</v>
      </c>
      <c r="F79">
        <v>29</v>
      </c>
      <c r="G79" t="s">
        <v>11</v>
      </c>
      <c r="H79" s="2">
        <v>16</v>
      </c>
      <c r="I79" s="2">
        <f>H79/5</f>
        <v>3.2</v>
      </c>
      <c r="J79" s="2">
        <f>H79*1.75</f>
        <v>28</v>
      </c>
      <c r="K79" t="s">
        <v>65</v>
      </c>
    </row>
    <row r="80" spans="1:11" x14ac:dyDescent="0.2">
      <c r="A80">
        <v>6916</v>
      </c>
      <c r="B80" t="s">
        <v>344</v>
      </c>
      <c r="C80">
        <v>2</v>
      </c>
      <c r="D80" t="s">
        <v>9</v>
      </c>
      <c r="E80" t="s">
        <v>44</v>
      </c>
      <c r="F80">
        <v>17</v>
      </c>
      <c r="G80" t="s">
        <v>725</v>
      </c>
      <c r="H80" s="2">
        <v>4</v>
      </c>
      <c r="I80" s="2">
        <f>H80/5</f>
        <v>0.8</v>
      </c>
      <c r="J80" s="2">
        <f>H80*1.75</f>
        <v>7</v>
      </c>
      <c r="K80" t="s">
        <v>65</v>
      </c>
    </row>
    <row r="81" spans="1:11" x14ac:dyDescent="0.2">
      <c r="A81">
        <v>7181</v>
      </c>
      <c r="B81" t="s">
        <v>104</v>
      </c>
      <c r="C81">
        <v>2</v>
      </c>
      <c r="D81" t="s">
        <v>9</v>
      </c>
      <c r="E81" t="s">
        <v>18</v>
      </c>
      <c r="F81">
        <v>22</v>
      </c>
      <c r="G81" t="s">
        <v>15</v>
      </c>
      <c r="H81" s="2">
        <v>14</v>
      </c>
      <c r="I81" s="2">
        <f>H81/5</f>
        <v>2.8</v>
      </c>
      <c r="J81" s="2">
        <f>H81*1.75</f>
        <v>24.5</v>
      </c>
      <c r="K81" t="s">
        <v>65</v>
      </c>
    </row>
    <row r="82" spans="1:11" x14ac:dyDescent="0.2">
      <c r="A82">
        <v>7252</v>
      </c>
      <c r="B82" t="s">
        <v>314</v>
      </c>
      <c r="C82">
        <v>2</v>
      </c>
      <c r="D82" t="s">
        <v>9</v>
      </c>
      <c r="E82" t="s">
        <v>117</v>
      </c>
      <c r="F82">
        <v>24</v>
      </c>
      <c r="G82" t="s">
        <v>12</v>
      </c>
      <c r="H82" s="2">
        <v>8</v>
      </c>
      <c r="I82" s="2">
        <f>H82/5</f>
        <v>1.6</v>
      </c>
      <c r="J82" s="2">
        <f>H82*1.75</f>
        <v>14</v>
      </c>
      <c r="K82" t="s">
        <v>65</v>
      </c>
    </row>
    <row r="83" spans="1:11" x14ac:dyDescent="0.2">
      <c r="A83">
        <v>133</v>
      </c>
      <c r="B83" t="s">
        <v>449</v>
      </c>
      <c r="C83">
        <v>2</v>
      </c>
      <c r="D83" t="s">
        <v>9</v>
      </c>
      <c r="E83" t="s">
        <v>37</v>
      </c>
      <c r="F83">
        <v>34</v>
      </c>
      <c r="G83" t="s">
        <v>48</v>
      </c>
      <c r="H83" s="2">
        <v>11</v>
      </c>
      <c r="I83" s="2">
        <f>H83/5</f>
        <v>2.2000000000000002</v>
      </c>
      <c r="J83" s="2">
        <f>H83*1.75</f>
        <v>19.25</v>
      </c>
      <c r="K83" t="s">
        <v>19</v>
      </c>
    </row>
    <row r="84" spans="1:11" x14ac:dyDescent="0.2">
      <c r="A84">
        <v>2722</v>
      </c>
      <c r="B84" t="s">
        <v>621</v>
      </c>
      <c r="C84">
        <v>2</v>
      </c>
      <c r="D84" t="s">
        <v>9</v>
      </c>
      <c r="E84" t="s">
        <v>37</v>
      </c>
      <c r="F84">
        <v>26</v>
      </c>
      <c r="G84" t="s">
        <v>48</v>
      </c>
      <c r="H84" s="2">
        <v>4</v>
      </c>
      <c r="I84" s="2">
        <f>H84/5</f>
        <v>0.8</v>
      </c>
      <c r="J84" s="2">
        <f>H84*1.75</f>
        <v>7</v>
      </c>
      <c r="K84" t="s">
        <v>19</v>
      </c>
    </row>
    <row r="85" spans="1:11" x14ac:dyDescent="0.2">
      <c r="A85">
        <v>4159</v>
      </c>
      <c r="B85" t="s">
        <v>80</v>
      </c>
      <c r="C85">
        <v>2</v>
      </c>
      <c r="D85" t="s">
        <v>9</v>
      </c>
      <c r="E85" t="s">
        <v>10</v>
      </c>
      <c r="F85">
        <v>30</v>
      </c>
      <c r="G85" t="s">
        <v>68</v>
      </c>
      <c r="H85" s="2">
        <v>13</v>
      </c>
      <c r="I85" s="2">
        <f>H85/5</f>
        <v>2.6</v>
      </c>
      <c r="J85" s="2">
        <f>H85*1.75</f>
        <v>22.75</v>
      </c>
      <c r="K85" t="s">
        <v>19</v>
      </c>
    </row>
    <row r="86" spans="1:11" x14ac:dyDescent="0.2">
      <c r="A86">
        <v>4220</v>
      </c>
      <c r="B86" t="s">
        <v>62</v>
      </c>
      <c r="C86">
        <v>2</v>
      </c>
      <c r="D86" t="s">
        <v>9</v>
      </c>
      <c r="E86" t="s">
        <v>33</v>
      </c>
      <c r="F86">
        <v>30</v>
      </c>
      <c r="G86" t="s">
        <v>724</v>
      </c>
      <c r="H86" s="2">
        <v>16</v>
      </c>
      <c r="I86" s="2">
        <f>H86/5</f>
        <v>3.2</v>
      </c>
      <c r="J86" s="2">
        <f>H86*1.75</f>
        <v>28</v>
      </c>
      <c r="K86" t="s">
        <v>19</v>
      </c>
    </row>
    <row r="87" spans="1:11" x14ac:dyDescent="0.2">
      <c r="A87">
        <v>4734</v>
      </c>
      <c r="B87" t="s">
        <v>357</v>
      </c>
      <c r="C87">
        <v>2</v>
      </c>
      <c r="D87" t="s">
        <v>9</v>
      </c>
      <c r="E87" t="s">
        <v>37</v>
      </c>
      <c r="F87">
        <v>25</v>
      </c>
      <c r="G87" t="s">
        <v>729</v>
      </c>
      <c r="H87" s="2">
        <v>10</v>
      </c>
      <c r="I87" s="2">
        <f>H87/5</f>
        <v>2</v>
      </c>
      <c r="J87" s="2">
        <f>H87*1.75</f>
        <v>17.5</v>
      </c>
      <c r="K87" t="s">
        <v>19</v>
      </c>
    </row>
    <row r="88" spans="1:11" x14ac:dyDescent="0.2">
      <c r="A88">
        <v>4777</v>
      </c>
      <c r="B88" t="s">
        <v>32</v>
      </c>
      <c r="C88">
        <v>2</v>
      </c>
      <c r="D88" t="s">
        <v>9</v>
      </c>
      <c r="E88" t="s">
        <v>33</v>
      </c>
      <c r="F88">
        <v>29</v>
      </c>
      <c r="G88" t="s">
        <v>727</v>
      </c>
      <c r="H88" s="2">
        <v>25</v>
      </c>
      <c r="I88" s="2">
        <f>H88/5</f>
        <v>5</v>
      </c>
      <c r="J88" s="2">
        <f>H88*1.75</f>
        <v>43.75</v>
      </c>
      <c r="K88" t="s">
        <v>19</v>
      </c>
    </row>
    <row r="89" spans="1:11" x14ac:dyDescent="0.2">
      <c r="A89">
        <v>4994</v>
      </c>
      <c r="B89" t="s">
        <v>176</v>
      </c>
      <c r="C89">
        <v>2</v>
      </c>
      <c r="D89" t="s">
        <v>9</v>
      </c>
      <c r="E89" t="s">
        <v>21</v>
      </c>
      <c r="F89">
        <v>30</v>
      </c>
      <c r="G89" t="s">
        <v>733</v>
      </c>
      <c r="H89" s="2">
        <v>10</v>
      </c>
      <c r="I89" s="2">
        <f>H89/5</f>
        <v>2</v>
      </c>
      <c r="J89" s="2">
        <f>H89*1.75</f>
        <v>17.5</v>
      </c>
      <c r="K89" t="s">
        <v>19</v>
      </c>
    </row>
    <row r="90" spans="1:11" x14ac:dyDescent="0.2">
      <c r="A90">
        <v>5427</v>
      </c>
      <c r="B90" t="s">
        <v>310</v>
      </c>
      <c r="C90">
        <v>2</v>
      </c>
      <c r="D90" t="s">
        <v>9</v>
      </c>
      <c r="E90" t="s">
        <v>33</v>
      </c>
      <c r="F90">
        <v>24</v>
      </c>
      <c r="G90" t="s">
        <v>729</v>
      </c>
      <c r="H90" s="2">
        <v>10</v>
      </c>
      <c r="I90" s="2">
        <f>H90/5</f>
        <v>2</v>
      </c>
      <c r="J90" s="2">
        <f>H90*1.75</f>
        <v>17.5</v>
      </c>
      <c r="K90" t="s">
        <v>19</v>
      </c>
    </row>
    <row r="91" spans="1:11" x14ac:dyDescent="0.2">
      <c r="A91">
        <v>5559</v>
      </c>
      <c r="B91" t="s">
        <v>106</v>
      </c>
      <c r="C91">
        <v>2</v>
      </c>
      <c r="D91" t="s">
        <v>9</v>
      </c>
      <c r="E91" t="s">
        <v>21</v>
      </c>
      <c r="F91">
        <v>24</v>
      </c>
      <c r="G91" t="s">
        <v>739</v>
      </c>
      <c r="H91" s="2">
        <v>20</v>
      </c>
      <c r="I91" s="2">
        <f>H91/5</f>
        <v>4</v>
      </c>
      <c r="J91" s="2">
        <f>H91*1.75</f>
        <v>35</v>
      </c>
      <c r="K91" t="s">
        <v>19</v>
      </c>
    </row>
    <row r="92" spans="1:11" x14ac:dyDescent="0.2">
      <c r="A92">
        <v>5750</v>
      </c>
      <c r="B92" t="s">
        <v>152</v>
      </c>
      <c r="C92">
        <v>2</v>
      </c>
      <c r="D92" t="s">
        <v>9</v>
      </c>
      <c r="E92" t="s">
        <v>95</v>
      </c>
      <c r="F92">
        <v>26</v>
      </c>
      <c r="G92" t="s">
        <v>68</v>
      </c>
      <c r="H92" s="2">
        <v>15</v>
      </c>
      <c r="I92" s="2">
        <f>H92/5</f>
        <v>3</v>
      </c>
      <c r="J92" s="2">
        <f>H92*1.75</f>
        <v>26.25</v>
      </c>
      <c r="K92" t="s">
        <v>19</v>
      </c>
    </row>
    <row r="93" spans="1:11" x14ac:dyDescent="0.2">
      <c r="A93">
        <v>5792</v>
      </c>
      <c r="B93" t="s">
        <v>123</v>
      </c>
      <c r="C93">
        <v>2</v>
      </c>
      <c r="D93" t="s">
        <v>9</v>
      </c>
      <c r="E93" t="s">
        <v>44</v>
      </c>
      <c r="F93">
        <v>26</v>
      </c>
      <c r="G93" t="s">
        <v>724</v>
      </c>
      <c r="H93" s="2">
        <v>13</v>
      </c>
      <c r="I93" s="2">
        <f>H93/5</f>
        <v>2.6</v>
      </c>
      <c r="J93" s="2">
        <f>H93*1.75</f>
        <v>22.75</v>
      </c>
      <c r="K93" t="s">
        <v>19</v>
      </c>
    </row>
    <row r="94" spans="1:11" x14ac:dyDescent="0.2">
      <c r="A94">
        <v>5831</v>
      </c>
      <c r="B94" t="s">
        <v>532</v>
      </c>
      <c r="C94">
        <v>2</v>
      </c>
      <c r="D94" t="s">
        <v>9</v>
      </c>
      <c r="E94" t="s">
        <v>24</v>
      </c>
      <c r="F94">
        <v>27</v>
      </c>
      <c r="G94" t="s">
        <v>68</v>
      </c>
      <c r="H94" s="2">
        <v>5</v>
      </c>
      <c r="I94" s="2">
        <f>H94/5</f>
        <v>1</v>
      </c>
      <c r="J94" s="2">
        <f>H94*1.75</f>
        <v>8.75</v>
      </c>
      <c r="K94" t="s">
        <v>19</v>
      </c>
    </row>
    <row r="95" spans="1:11" x14ac:dyDescent="0.2">
      <c r="A95">
        <v>5835</v>
      </c>
      <c r="B95" t="s">
        <v>307</v>
      </c>
      <c r="C95">
        <v>2</v>
      </c>
      <c r="D95" t="s">
        <v>9</v>
      </c>
      <c r="E95" t="s">
        <v>150</v>
      </c>
      <c r="F95">
        <v>29</v>
      </c>
      <c r="G95" t="s">
        <v>68</v>
      </c>
      <c r="H95" s="2">
        <v>9</v>
      </c>
      <c r="I95" s="2">
        <f>H95/5</f>
        <v>1.8</v>
      </c>
      <c r="J95" s="2">
        <f>H95*1.75</f>
        <v>15.75</v>
      </c>
      <c r="K95" t="s">
        <v>19</v>
      </c>
    </row>
    <row r="96" spans="1:11" x14ac:dyDescent="0.2">
      <c r="A96">
        <v>5851</v>
      </c>
      <c r="B96" t="s">
        <v>306</v>
      </c>
      <c r="C96">
        <v>2</v>
      </c>
      <c r="D96" t="s">
        <v>9</v>
      </c>
      <c r="E96" t="s">
        <v>46</v>
      </c>
      <c r="F96">
        <v>23</v>
      </c>
      <c r="G96" t="s">
        <v>729</v>
      </c>
      <c r="H96" s="2">
        <v>4</v>
      </c>
      <c r="I96" s="2">
        <f>H96/5</f>
        <v>0.8</v>
      </c>
      <c r="J96" s="2">
        <f>H96*1.75</f>
        <v>7</v>
      </c>
      <c r="K96" t="s">
        <v>19</v>
      </c>
    </row>
    <row r="97" spans="1:11" x14ac:dyDescent="0.2">
      <c r="A97">
        <v>6217</v>
      </c>
      <c r="B97" t="s">
        <v>119</v>
      </c>
      <c r="C97">
        <v>2</v>
      </c>
      <c r="D97" t="s">
        <v>9</v>
      </c>
      <c r="E97" t="s">
        <v>10</v>
      </c>
      <c r="F97">
        <v>25</v>
      </c>
      <c r="G97" t="s">
        <v>68</v>
      </c>
      <c r="H97" s="2">
        <v>15</v>
      </c>
      <c r="I97" s="2">
        <f>H97/5</f>
        <v>3</v>
      </c>
      <c r="J97" s="2">
        <f>H97*1.75</f>
        <v>26.25</v>
      </c>
      <c r="K97" t="s">
        <v>19</v>
      </c>
    </row>
    <row r="98" spans="1:11" x14ac:dyDescent="0.2">
      <c r="A98">
        <v>6380</v>
      </c>
      <c r="B98" t="s">
        <v>165</v>
      </c>
      <c r="C98">
        <v>2</v>
      </c>
      <c r="D98" t="s">
        <v>9</v>
      </c>
      <c r="E98" t="s">
        <v>40</v>
      </c>
      <c r="F98">
        <v>26</v>
      </c>
      <c r="G98" t="s">
        <v>728</v>
      </c>
      <c r="H98" s="2">
        <v>9</v>
      </c>
      <c r="I98" s="2">
        <f>H98/5</f>
        <v>1.8</v>
      </c>
      <c r="J98" s="2">
        <f>H98*1.75</f>
        <v>15.75</v>
      </c>
      <c r="K98" t="s">
        <v>19</v>
      </c>
    </row>
    <row r="99" spans="1:11" x14ac:dyDescent="0.2">
      <c r="A99">
        <v>6552</v>
      </c>
      <c r="B99" t="s">
        <v>139</v>
      </c>
      <c r="C99">
        <v>2</v>
      </c>
      <c r="D99" t="s">
        <v>9</v>
      </c>
      <c r="E99" t="s">
        <v>140</v>
      </c>
      <c r="F99">
        <v>23</v>
      </c>
      <c r="G99" t="s">
        <v>12</v>
      </c>
      <c r="H99" s="2">
        <v>14</v>
      </c>
      <c r="I99" s="2">
        <f>H99/5</f>
        <v>2.8</v>
      </c>
      <c r="J99" s="2">
        <f>H99*1.75</f>
        <v>24.5</v>
      </c>
      <c r="K99" t="s">
        <v>19</v>
      </c>
    </row>
    <row r="100" spans="1:11" x14ac:dyDescent="0.2">
      <c r="A100">
        <v>6572</v>
      </c>
      <c r="B100" t="s">
        <v>85</v>
      </c>
      <c r="C100">
        <v>2</v>
      </c>
      <c r="D100" t="s">
        <v>9</v>
      </c>
      <c r="E100" t="s">
        <v>18</v>
      </c>
      <c r="F100">
        <v>21</v>
      </c>
      <c r="G100" t="s">
        <v>12</v>
      </c>
      <c r="H100" s="2">
        <v>17</v>
      </c>
      <c r="I100" s="2">
        <f>H100/5</f>
        <v>3.4</v>
      </c>
      <c r="J100" s="2">
        <f>H100*1.75</f>
        <v>29.75</v>
      </c>
      <c r="K100" t="s">
        <v>19</v>
      </c>
    </row>
    <row r="101" spans="1:11" x14ac:dyDescent="0.2">
      <c r="A101">
        <v>6631</v>
      </c>
      <c r="B101" t="s">
        <v>304</v>
      </c>
      <c r="C101">
        <v>2</v>
      </c>
      <c r="D101" t="s">
        <v>9</v>
      </c>
      <c r="E101" t="s">
        <v>18</v>
      </c>
      <c r="F101">
        <v>22</v>
      </c>
      <c r="G101" t="s">
        <v>68</v>
      </c>
      <c r="H101" s="2">
        <v>8</v>
      </c>
      <c r="I101" s="2">
        <f>H101/5</f>
        <v>1.6</v>
      </c>
      <c r="J101" s="2">
        <f>H101*1.75</f>
        <v>14</v>
      </c>
      <c r="K101" t="s">
        <v>19</v>
      </c>
    </row>
    <row r="102" spans="1:11" x14ac:dyDescent="0.2">
      <c r="A102">
        <v>6814</v>
      </c>
      <c r="B102" t="s">
        <v>194</v>
      </c>
      <c r="C102">
        <v>2</v>
      </c>
      <c r="D102" t="s">
        <v>9</v>
      </c>
      <c r="E102" t="s">
        <v>95</v>
      </c>
      <c r="F102">
        <v>21</v>
      </c>
      <c r="G102" t="s">
        <v>733</v>
      </c>
      <c r="H102" s="2">
        <v>7</v>
      </c>
      <c r="I102" s="2">
        <f>H102/5</f>
        <v>1.4</v>
      </c>
      <c r="J102" s="2">
        <f>H102*1.75</f>
        <v>12.25</v>
      </c>
      <c r="K102" t="s">
        <v>19</v>
      </c>
    </row>
    <row r="103" spans="1:11" x14ac:dyDescent="0.2">
      <c r="A103">
        <v>6875</v>
      </c>
      <c r="B103" t="s">
        <v>20</v>
      </c>
      <c r="C103">
        <v>2</v>
      </c>
      <c r="D103" t="s">
        <v>9</v>
      </c>
      <c r="E103" t="s">
        <v>21</v>
      </c>
      <c r="F103">
        <v>21</v>
      </c>
      <c r="G103" t="s">
        <v>732</v>
      </c>
      <c r="H103" s="2">
        <v>26</v>
      </c>
      <c r="I103" s="2">
        <f>H103/5</f>
        <v>5.2</v>
      </c>
      <c r="J103" s="2">
        <f>H103*1.75</f>
        <v>45.5</v>
      </c>
      <c r="K103" t="s">
        <v>19</v>
      </c>
    </row>
    <row r="104" spans="1:11" x14ac:dyDescent="0.2">
      <c r="A104">
        <v>6898</v>
      </c>
      <c r="B104" t="s">
        <v>212</v>
      </c>
      <c r="C104">
        <v>2</v>
      </c>
      <c r="D104" t="s">
        <v>9</v>
      </c>
      <c r="E104" t="s">
        <v>73</v>
      </c>
      <c r="F104">
        <v>23</v>
      </c>
      <c r="G104" t="s">
        <v>724</v>
      </c>
      <c r="H104" s="2">
        <v>11</v>
      </c>
      <c r="I104" s="2">
        <f>H104/5</f>
        <v>2.2000000000000002</v>
      </c>
      <c r="J104" s="2">
        <f>H104*1.75</f>
        <v>19.25</v>
      </c>
      <c r="K104" t="s">
        <v>19</v>
      </c>
    </row>
    <row r="105" spans="1:11" x14ac:dyDescent="0.2">
      <c r="A105">
        <v>6966</v>
      </c>
      <c r="B105" t="s">
        <v>63</v>
      </c>
      <c r="C105">
        <v>2</v>
      </c>
      <c r="D105" t="s">
        <v>9</v>
      </c>
      <c r="E105" t="s">
        <v>21</v>
      </c>
      <c r="F105">
        <v>30</v>
      </c>
      <c r="G105" t="s">
        <v>48</v>
      </c>
      <c r="H105" s="2">
        <v>16</v>
      </c>
      <c r="I105" s="2">
        <f>H105/5</f>
        <v>3.2</v>
      </c>
      <c r="J105" s="2">
        <f>H105*1.75</f>
        <v>28</v>
      </c>
      <c r="K105" t="s">
        <v>19</v>
      </c>
    </row>
    <row r="106" spans="1:11" x14ac:dyDescent="0.2">
      <c r="A106">
        <v>6967</v>
      </c>
      <c r="B106" t="s">
        <v>248</v>
      </c>
      <c r="C106">
        <v>2</v>
      </c>
      <c r="D106" t="s">
        <v>9</v>
      </c>
      <c r="E106" t="s">
        <v>21</v>
      </c>
      <c r="F106">
        <v>20</v>
      </c>
      <c r="G106" t="s">
        <v>728</v>
      </c>
      <c r="H106" s="2">
        <v>12</v>
      </c>
      <c r="I106" s="2">
        <f>H106/5</f>
        <v>2.4</v>
      </c>
      <c r="J106" s="2">
        <f>H106*1.75</f>
        <v>21</v>
      </c>
      <c r="K106" t="s">
        <v>19</v>
      </c>
    </row>
    <row r="107" spans="1:11" x14ac:dyDescent="0.2">
      <c r="A107">
        <v>7017</v>
      </c>
      <c r="B107" t="s">
        <v>57</v>
      </c>
      <c r="C107">
        <v>2</v>
      </c>
      <c r="D107" t="s">
        <v>9</v>
      </c>
      <c r="E107" t="s">
        <v>21</v>
      </c>
      <c r="F107">
        <v>26</v>
      </c>
      <c r="G107" t="s">
        <v>12</v>
      </c>
      <c r="H107" s="2">
        <v>26</v>
      </c>
      <c r="I107" s="2">
        <f>H107/5</f>
        <v>5.2</v>
      </c>
      <c r="J107" s="2">
        <f>H107*1.75</f>
        <v>45.5</v>
      </c>
      <c r="K107" t="s">
        <v>19</v>
      </c>
    </row>
    <row r="108" spans="1:11" x14ac:dyDescent="0.2">
      <c r="A108">
        <v>184</v>
      </c>
      <c r="B108" t="s">
        <v>214</v>
      </c>
      <c r="C108">
        <v>2</v>
      </c>
      <c r="D108" t="s">
        <v>9</v>
      </c>
      <c r="E108" t="s">
        <v>37</v>
      </c>
      <c r="F108">
        <v>31</v>
      </c>
      <c r="G108" t="s">
        <v>728</v>
      </c>
      <c r="H108" s="2">
        <v>13</v>
      </c>
      <c r="I108" s="2">
        <f>H108/5</f>
        <v>2.6</v>
      </c>
      <c r="J108" s="2">
        <f>H108*1.75</f>
        <v>22.75</v>
      </c>
      <c r="K108" t="s">
        <v>16</v>
      </c>
    </row>
    <row r="109" spans="1:11" x14ac:dyDescent="0.2">
      <c r="A109">
        <v>218</v>
      </c>
      <c r="B109" t="s">
        <v>203</v>
      </c>
      <c r="C109">
        <v>2</v>
      </c>
      <c r="D109" t="s">
        <v>9</v>
      </c>
      <c r="E109" t="s">
        <v>24</v>
      </c>
      <c r="F109">
        <v>33</v>
      </c>
      <c r="G109" t="s">
        <v>48</v>
      </c>
      <c r="H109" s="2">
        <v>8</v>
      </c>
      <c r="I109" s="2">
        <f>H109/5</f>
        <v>1.6</v>
      </c>
      <c r="J109" s="2">
        <f>H109*1.75</f>
        <v>14</v>
      </c>
      <c r="K109" t="s">
        <v>16</v>
      </c>
    </row>
    <row r="110" spans="1:11" x14ac:dyDescent="0.2">
      <c r="A110">
        <v>254</v>
      </c>
      <c r="B110" t="s">
        <v>14</v>
      </c>
      <c r="C110">
        <v>2</v>
      </c>
      <c r="D110" t="s">
        <v>9</v>
      </c>
      <c r="E110" t="s">
        <v>10</v>
      </c>
      <c r="F110">
        <v>28</v>
      </c>
      <c r="G110" t="s">
        <v>15</v>
      </c>
      <c r="H110" s="2">
        <v>30</v>
      </c>
      <c r="I110" s="2">
        <f>H110/5</f>
        <v>6</v>
      </c>
      <c r="J110" s="2">
        <f>H110*1.75</f>
        <v>52.5</v>
      </c>
      <c r="K110" t="s">
        <v>16</v>
      </c>
    </row>
    <row r="111" spans="1:11" x14ac:dyDescent="0.2">
      <c r="A111">
        <v>294</v>
      </c>
      <c r="B111" t="s">
        <v>446</v>
      </c>
      <c r="C111">
        <v>2</v>
      </c>
      <c r="D111" t="s">
        <v>9</v>
      </c>
      <c r="E111" t="s">
        <v>40</v>
      </c>
      <c r="F111">
        <v>31</v>
      </c>
      <c r="G111" t="s">
        <v>68</v>
      </c>
      <c r="H111" s="2">
        <v>2</v>
      </c>
      <c r="I111" s="2">
        <f>H111/5</f>
        <v>0.4</v>
      </c>
      <c r="J111" s="2">
        <f>H111*1.75</f>
        <v>3.5</v>
      </c>
      <c r="K111" t="s">
        <v>16</v>
      </c>
    </row>
    <row r="112" spans="1:11" x14ac:dyDescent="0.2">
      <c r="A112">
        <v>2167</v>
      </c>
      <c r="B112" t="s">
        <v>36</v>
      </c>
      <c r="C112">
        <v>2</v>
      </c>
      <c r="D112" t="s">
        <v>9</v>
      </c>
      <c r="E112" t="s">
        <v>37</v>
      </c>
      <c r="F112">
        <v>28</v>
      </c>
      <c r="G112" t="s">
        <v>728</v>
      </c>
      <c r="H112" s="2">
        <v>19</v>
      </c>
      <c r="I112" s="2">
        <f>H112/5</f>
        <v>3.8</v>
      </c>
      <c r="J112" s="2">
        <f>H112*1.75</f>
        <v>33.25</v>
      </c>
      <c r="K112" t="s">
        <v>16</v>
      </c>
    </row>
    <row r="113" spans="1:11" x14ac:dyDescent="0.2">
      <c r="A113">
        <v>2531</v>
      </c>
      <c r="B113" t="s">
        <v>115</v>
      </c>
      <c r="C113">
        <v>2</v>
      </c>
      <c r="D113" t="s">
        <v>9</v>
      </c>
      <c r="E113" t="s">
        <v>33</v>
      </c>
      <c r="F113">
        <v>32</v>
      </c>
      <c r="G113" t="s">
        <v>12</v>
      </c>
      <c r="H113" s="2">
        <v>15</v>
      </c>
      <c r="I113" s="2">
        <f>H113/5</f>
        <v>3</v>
      </c>
      <c r="J113" s="2">
        <f>H113*1.75</f>
        <v>26.25</v>
      </c>
      <c r="K113" t="s">
        <v>16</v>
      </c>
    </row>
    <row r="114" spans="1:11" x14ac:dyDescent="0.2">
      <c r="A114">
        <v>2788</v>
      </c>
      <c r="B114" t="s">
        <v>67</v>
      </c>
      <c r="C114">
        <v>2</v>
      </c>
      <c r="D114" t="s">
        <v>9</v>
      </c>
      <c r="E114" t="s">
        <v>24</v>
      </c>
      <c r="F114">
        <v>28</v>
      </c>
      <c r="G114" t="s">
        <v>68</v>
      </c>
      <c r="H114" s="2">
        <v>20</v>
      </c>
      <c r="I114" s="2">
        <f>H114/5</f>
        <v>4</v>
      </c>
      <c r="J114" s="2">
        <f>H114*1.75</f>
        <v>35</v>
      </c>
      <c r="K114" t="s">
        <v>16</v>
      </c>
    </row>
    <row r="115" spans="1:11" x14ac:dyDescent="0.2">
      <c r="A115">
        <v>4401</v>
      </c>
      <c r="B115" t="s">
        <v>230</v>
      </c>
      <c r="C115">
        <v>2</v>
      </c>
      <c r="D115" t="s">
        <v>9</v>
      </c>
      <c r="E115" t="s">
        <v>28</v>
      </c>
      <c r="F115">
        <v>26</v>
      </c>
      <c r="G115" t="s">
        <v>68</v>
      </c>
      <c r="H115" s="2">
        <v>5</v>
      </c>
      <c r="I115" s="2">
        <f>H115/5</f>
        <v>1</v>
      </c>
      <c r="J115" s="2">
        <f>H115*1.75</f>
        <v>8.75</v>
      </c>
      <c r="K115" t="s">
        <v>16</v>
      </c>
    </row>
    <row r="116" spans="1:11" x14ac:dyDescent="0.2">
      <c r="A116">
        <v>4463</v>
      </c>
      <c r="B116" t="s">
        <v>86</v>
      </c>
      <c r="C116">
        <v>2</v>
      </c>
      <c r="D116" t="s">
        <v>9</v>
      </c>
      <c r="E116" t="s">
        <v>54</v>
      </c>
      <c r="F116">
        <v>23</v>
      </c>
      <c r="G116" t="s">
        <v>11</v>
      </c>
      <c r="H116" s="2">
        <v>21</v>
      </c>
      <c r="I116" s="2">
        <f>H116/5</f>
        <v>4.2</v>
      </c>
      <c r="J116" s="2">
        <f>H116*1.75</f>
        <v>36.75</v>
      </c>
      <c r="K116" t="s">
        <v>16</v>
      </c>
    </row>
    <row r="117" spans="1:11" x14ac:dyDescent="0.2">
      <c r="A117">
        <v>4973</v>
      </c>
      <c r="B117" t="s">
        <v>38</v>
      </c>
      <c r="C117">
        <v>2</v>
      </c>
      <c r="D117" t="s">
        <v>9</v>
      </c>
      <c r="E117" t="s">
        <v>24</v>
      </c>
      <c r="F117">
        <v>27</v>
      </c>
      <c r="G117" t="s">
        <v>724</v>
      </c>
      <c r="H117" s="2">
        <v>18</v>
      </c>
      <c r="I117" s="2">
        <f>H117/5</f>
        <v>3.6</v>
      </c>
      <c r="J117" s="2">
        <f>H117*1.75</f>
        <v>31.5</v>
      </c>
      <c r="K117" t="s">
        <v>16</v>
      </c>
    </row>
    <row r="118" spans="1:11" x14ac:dyDescent="0.2">
      <c r="A118">
        <v>5022</v>
      </c>
      <c r="B118" t="s">
        <v>110</v>
      </c>
      <c r="C118">
        <v>2</v>
      </c>
      <c r="D118" t="s">
        <v>9</v>
      </c>
      <c r="E118" t="s">
        <v>28</v>
      </c>
      <c r="F118">
        <v>24</v>
      </c>
      <c r="G118" t="s">
        <v>68</v>
      </c>
      <c r="H118" s="2">
        <v>17</v>
      </c>
      <c r="I118" s="2">
        <f>H118/5</f>
        <v>3.4</v>
      </c>
      <c r="J118" s="2">
        <f>H118*1.75</f>
        <v>29.75</v>
      </c>
      <c r="K118" t="s">
        <v>16</v>
      </c>
    </row>
    <row r="119" spans="1:11" x14ac:dyDescent="0.2">
      <c r="A119">
        <v>5637</v>
      </c>
      <c r="B119" t="s">
        <v>50</v>
      </c>
      <c r="C119">
        <v>2</v>
      </c>
      <c r="D119" t="s">
        <v>9</v>
      </c>
      <c r="E119" t="s">
        <v>51</v>
      </c>
      <c r="F119">
        <v>27</v>
      </c>
      <c r="G119" t="s">
        <v>12</v>
      </c>
      <c r="H119" s="2">
        <v>24</v>
      </c>
      <c r="I119" s="2">
        <f>H119/5</f>
        <v>4.8</v>
      </c>
      <c r="J119" s="2">
        <f>H119*1.75</f>
        <v>42</v>
      </c>
      <c r="K119" t="s">
        <v>16</v>
      </c>
    </row>
    <row r="120" spans="1:11" x14ac:dyDescent="0.2">
      <c r="A120">
        <v>5876</v>
      </c>
      <c r="B120" t="s">
        <v>171</v>
      </c>
      <c r="C120">
        <v>2</v>
      </c>
      <c r="D120" t="s">
        <v>9</v>
      </c>
      <c r="E120" t="s">
        <v>24</v>
      </c>
      <c r="F120">
        <v>28</v>
      </c>
      <c r="G120" t="s">
        <v>48</v>
      </c>
      <c r="H120" s="2">
        <v>15</v>
      </c>
      <c r="I120" s="2">
        <f>H120/5</f>
        <v>3</v>
      </c>
      <c r="J120" s="2">
        <f>H120*1.75</f>
        <v>26.25</v>
      </c>
      <c r="K120" t="s">
        <v>16</v>
      </c>
    </row>
    <row r="121" spans="1:11" x14ac:dyDescent="0.2">
      <c r="A121">
        <v>5877</v>
      </c>
      <c r="B121" t="s">
        <v>202</v>
      </c>
      <c r="C121">
        <v>2</v>
      </c>
      <c r="D121" t="s">
        <v>9</v>
      </c>
      <c r="E121" t="s">
        <v>10</v>
      </c>
      <c r="F121">
        <v>26</v>
      </c>
      <c r="G121" t="s">
        <v>725</v>
      </c>
      <c r="H121" s="2">
        <v>10</v>
      </c>
      <c r="I121" s="2">
        <f>H121/5</f>
        <v>2</v>
      </c>
      <c r="J121" s="2">
        <f>H121*1.75</f>
        <v>17.5</v>
      </c>
      <c r="K121" t="s">
        <v>16</v>
      </c>
    </row>
    <row r="122" spans="1:11" x14ac:dyDescent="0.2">
      <c r="A122">
        <v>5888</v>
      </c>
      <c r="B122" t="s">
        <v>179</v>
      </c>
      <c r="C122">
        <v>2</v>
      </c>
      <c r="D122" t="s">
        <v>9</v>
      </c>
      <c r="E122" t="s">
        <v>61</v>
      </c>
      <c r="F122">
        <v>22</v>
      </c>
      <c r="G122" t="s">
        <v>727</v>
      </c>
      <c r="H122" s="2">
        <v>13</v>
      </c>
      <c r="I122" s="2">
        <f>H122/5</f>
        <v>2.6</v>
      </c>
      <c r="J122" s="2">
        <f>H122*1.75</f>
        <v>22.75</v>
      </c>
      <c r="K122" t="s">
        <v>16</v>
      </c>
    </row>
    <row r="123" spans="1:11" x14ac:dyDescent="0.2">
      <c r="A123">
        <v>6010</v>
      </c>
      <c r="B123" t="s">
        <v>488</v>
      </c>
      <c r="C123">
        <v>2</v>
      </c>
      <c r="D123" t="s">
        <v>9</v>
      </c>
      <c r="E123" t="s">
        <v>40</v>
      </c>
      <c r="F123">
        <v>22</v>
      </c>
      <c r="G123" t="s">
        <v>727</v>
      </c>
      <c r="H123" s="2">
        <v>3</v>
      </c>
      <c r="I123" s="2">
        <f>H123/5</f>
        <v>0.6</v>
      </c>
      <c r="J123" s="2">
        <f>H123*1.75</f>
        <v>5.25</v>
      </c>
      <c r="K123" t="s">
        <v>16</v>
      </c>
    </row>
    <row r="124" spans="1:11" x14ac:dyDescent="0.2">
      <c r="A124">
        <v>6434</v>
      </c>
      <c r="B124" t="s">
        <v>23</v>
      </c>
      <c r="C124">
        <v>2</v>
      </c>
      <c r="D124" t="s">
        <v>9</v>
      </c>
      <c r="E124" t="s">
        <v>24</v>
      </c>
      <c r="F124">
        <v>20</v>
      </c>
      <c r="G124" t="s">
        <v>11</v>
      </c>
      <c r="H124" s="2">
        <v>26</v>
      </c>
      <c r="I124" s="2">
        <f>H124/5</f>
        <v>5.2</v>
      </c>
      <c r="J124" s="2">
        <f>H124*1.75</f>
        <v>45.5</v>
      </c>
      <c r="K124" t="s">
        <v>16</v>
      </c>
    </row>
    <row r="125" spans="1:11" x14ac:dyDescent="0.2">
      <c r="A125">
        <v>6575</v>
      </c>
      <c r="B125" t="s">
        <v>291</v>
      </c>
      <c r="C125">
        <v>2</v>
      </c>
      <c r="D125" t="s">
        <v>9</v>
      </c>
      <c r="E125" t="s">
        <v>18</v>
      </c>
      <c r="F125">
        <v>24</v>
      </c>
      <c r="G125" t="s">
        <v>728</v>
      </c>
      <c r="H125" s="2">
        <v>4</v>
      </c>
      <c r="I125" s="2">
        <f>H125/5</f>
        <v>0.8</v>
      </c>
      <c r="J125" s="2">
        <f>H125*1.75</f>
        <v>7</v>
      </c>
      <c r="K125" t="s">
        <v>16</v>
      </c>
    </row>
    <row r="126" spans="1:11" x14ac:dyDescent="0.2">
      <c r="A126">
        <v>6717</v>
      </c>
      <c r="B126" t="s">
        <v>69</v>
      </c>
      <c r="C126">
        <v>2</v>
      </c>
      <c r="D126" t="s">
        <v>9</v>
      </c>
      <c r="E126" t="s">
        <v>46</v>
      </c>
      <c r="F126">
        <v>23</v>
      </c>
      <c r="G126" t="s">
        <v>724</v>
      </c>
      <c r="H126" s="2">
        <v>18</v>
      </c>
      <c r="I126" s="2">
        <f>H126/5</f>
        <v>3.6</v>
      </c>
      <c r="J126" s="2">
        <f>H126*1.75</f>
        <v>31.5</v>
      </c>
      <c r="K126" t="s">
        <v>16</v>
      </c>
    </row>
    <row r="127" spans="1:11" x14ac:dyDescent="0.2">
      <c r="A127">
        <v>6869</v>
      </c>
      <c r="B127" t="s">
        <v>147</v>
      </c>
      <c r="C127">
        <v>2</v>
      </c>
      <c r="D127" t="s">
        <v>9</v>
      </c>
      <c r="E127" t="s">
        <v>21</v>
      </c>
      <c r="F127">
        <v>20</v>
      </c>
      <c r="G127" t="s">
        <v>68</v>
      </c>
      <c r="H127" s="2">
        <v>10</v>
      </c>
      <c r="I127" s="2">
        <f>H127/5</f>
        <v>2</v>
      </c>
      <c r="J127" s="2">
        <f>H127*1.75</f>
        <v>17.5</v>
      </c>
      <c r="K127" t="s">
        <v>16</v>
      </c>
    </row>
    <row r="128" spans="1:11" x14ac:dyDescent="0.2">
      <c r="A128">
        <v>6984</v>
      </c>
      <c r="B128" t="s">
        <v>418</v>
      </c>
      <c r="C128">
        <v>2</v>
      </c>
      <c r="D128" t="s">
        <v>9</v>
      </c>
      <c r="E128" t="s">
        <v>73</v>
      </c>
      <c r="F128">
        <v>23</v>
      </c>
      <c r="G128" t="s">
        <v>728</v>
      </c>
      <c r="H128" s="2">
        <v>3</v>
      </c>
      <c r="I128" s="2">
        <f>H128/5</f>
        <v>0.6</v>
      </c>
      <c r="J128" s="2">
        <f>H128*1.75</f>
        <v>5.25</v>
      </c>
      <c r="K128" t="s">
        <v>16</v>
      </c>
    </row>
    <row r="129" spans="1:11" x14ac:dyDescent="0.2">
      <c r="A129">
        <v>7071</v>
      </c>
      <c r="B129" t="s">
        <v>120</v>
      </c>
      <c r="C129">
        <v>2</v>
      </c>
      <c r="D129" t="s">
        <v>9</v>
      </c>
      <c r="E129" t="s">
        <v>10</v>
      </c>
      <c r="F129">
        <v>20</v>
      </c>
      <c r="G129" t="s">
        <v>12</v>
      </c>
      <c r="H129" s="2">
        <v>22</v>
      </c>
      <c r="I129" s="2">
        <f>H129/5</f>
        <v>4.4000000000000004</v>
      </c>
      <c r="J129" s="2">
        <f>H129*1.75</f>
        <v>38.5</v>
      </c>
      <c r="K129" t="s">
        <v>16</v>
      </c>
    </row>
    <row r="130" spans="1:11" x14ac:dyDescent="0.2">
      <c r="A130">
        <v>7143</v>
      </c>
      <c r="B130" t="s">
        <v>339</v>
      </c>
      <c r="C130">
        <v>2</v>
      </c>
      <c r="D130" t="s">
        <v>9</v>
      </c>
      <c r="E130" t="s">
        <v>155</v>
      </c>
      <c r="F130">
        <v>22</v>
      </c>
      <c r="G130" t="s">
        <v>729</v>
      </c>
      <c r="H130" s="2">
        <v>9</v>
      </c>
      <c r="I130" s="2">
        <f>H130/5</f>
        <v>1.8</v>
      </c>
      <c r="J130" s="2">
        <f>H130*1.75</f>
        <v>15.75</v>
      </c>
      <c r="K130" t="s">
        <v>16</v>
      </c>
    </row>
    <row r="131" spans="1:11" x14ac:dyDescent="0.2">
      <c r="A131">
        <v>7212</v>
      </c>
      <c r="B131" t="s">
        <v>225</v>
      </c>
      <c r="C131">
        <v>2</v>
      </c>
      <c r="D131" t="s">
        <v>9</v>
      </c>
      <c r="E131" t="s">
        <v>37</v>
      </c>
      <c r="F131">
        <v>26</v>
      </c>
      <c r="G131" t="s">
        <v>730</v>
      </c>
      <c r="H131" s="2">
        <v>4</v>
      </c>
      <c r="I131" s="2">
        <f>H131/5</f>
        <v>0.8</v>
      </c>
      <c r="J131" s="2">
        <f>H131*1.75</f>
        <v>7</v>
      </c>
      <c r="K131" t="s">
        <v>16</v>
      </c>
    </row>
    <row r="132" spans="1:11" x14ac:dyDescent="0.2">
      <c r="A132">
        <v>7219</v>
      </c>
      <c r="B132" t="s">
        <v>192</v>
      </c>
      <c r="C132">
        <v>2</v>
      </c>
      <c r="D132" t="s">
        <v>9</v>
      </c>
      <c r="E132" t="s">
        <v>44</v>
      </c>
      <c r="F132">
        <v>22</v>
      </c>
      <c r="G132" t="s">
        <v>15</v>
      </c>
      <c r="H132" s="2">
        <v>9</v>
      </c>
      <c r="I132" s="2">
        <f>H132/5</f>
        <v>1.8</v>
      </c>
      <c r="J132" s="2">
        <f>H132*1.75</f>
        <v>15.75</v>
      </c>
      <c r="K132" t="s">
        <v>16</v>
      </c>
    </row>
    <row r="133" spans="1:11" x14ac:dyDescent="0.2">
      <c r="A133">
        <v>7277</v>
      </c>
      <c r="B133" t="s">
        <v>626</v>
      </c>
      <c r="C133">
        <v>2</v>
      </c>
      <c r="D133" t="s">
        <v>9</v>
      </c>
      <c r="E133" t="s">
        <v>18</v>
      </c>
      <c r="F133">
        <v>16</v>
      </c>
      <c r="G133" t="s">
        <v>12</v>
      </c>
      <c r="H133" s="2">
        <v>1</v>
      </c>
      <c r="I133" s="2">
        <f>H133/5</f>
        <v>0.2</v>
      </c>
      <c r="J133" s="2">
        <f>H133*1.75</f>
        <v>1.75</v>
      </c>
      <c r="K133" t="s">
        <v>16</v>
      </c>
    </row>
    <row r="134" spans="1:11" x14ac:dyDescent="0.2">
      <c r="A134">
        <v>256</v>
      </c>
      <c r="B134" t="s">
        <v>208</v>
      </c>
      <c r="C134">
        <v>2</v>
      </c>
      <c r="D134" t="s">
        <v>9</v>
      </c>
      <c r="E134" t="s">
        <v>33</v>
      </c>
      <c r="F134">
        <v>34</v>
      </c>
      <c r="G134" t="s">
        <v>730</v>
      </c>
      <c r="H134" s="2">
        <v>4</v>
      </c>
      <c r="I134" s="2">
        <f>H134/5</f>
        <v>0.8</v>
      </c>
      <c r="J134" s="2">
        <f>H134*1.75</f>
        <v>7</v>
      </c>
      <c r="K134" t="s">
        <v>26</v>
      </c>
    </row>
    <row r="135" spans="1:11" x14ac:dyDescent="0.2">
      <c r="A135">
        <v>536</v>
      </c>
      <c r="B135" t="s">
        <v>184</v>
      </c>
      <c r="C135">
        <v>2</v>
      </c>
      <c r="D135" t="s">
        <v>9</v>
      </c>
      <c r="E135" t="s">
        <v>33</v>
      </c>
      <c r="F135">
        <v>32</v>
      </c>
      <c r="G135" t="s">
        <v>83</v>
      </c>
      <c r="H135" s="2">
        <v>13</v>
      </c>
      <c r="I135" s="2">
        <f>H135/5</f>
        <v>2.6</v>
      </c>
      <c r="J135" s="2">
        <f>H135*1.75</f>
        <v>22.75</v>
      </c>
      <c r="K135" t="s">
        <v>26</v>
      </c>
    </row>
    <row r="136" spans="1:11" x14ac:dyDescent="0.2">
      <c r="A136">
        <v>572</v>
      </c>
      <c r="B136" t="s">
        <v>231</v>
      </c>
      <c r="C136">
        <v>2</v>
      </c>
      <c r="D136" t="s">
        <v>9</v>
      </c>
      <c r="E136" t="s">
        <v>33</v>
      </c>
      <c r="F136">
        <v>28</v>
      </c>
      <c r="G136" t="s">
        <v>48</v>
      </c>
      <c r="H136" s="2">
        <v>8</v>
      </c>
      <c r="I136" s="2">
        <f>H136/5</f>
        <v>1.6</v>
      </c>
      <c r="J136" s="2">
        <f>H136*1.75</f>
        <v>14</v>
      </c>
      <c r="K136" t="s">
        <v>26</v>
      </c>
    </row>
    <row r="137" spans="1:11" x14ac:dyDescent="0.2">
      <c r="A137">
        <v>788</v>
      </c>
      <c r="B137" t="s">
        <v>191</v>
      </c>
      <c r="C137">
        <v>2</v>
      </c>
      <c r="D137" t="s">
        <v>9</v>
      </c>
      <c r="E137" t="s">
        <v>37</v>
      </c>
      <c r="F137">
        <v>33</v>
      </c>
      <c r="G137" t="s">
        <v>724</v>
      </c>
      <c r="H137" s="2">
        <v>8</v>
      </c>
      <c r="I137" s="2">
        <f>H137/5</f>
        <v>1.6</v>
      </c>
      <c r="J137" s="2">
        <f>H137*1.75</f>
        <v>14</v>
      </c>
      <c r="K137" t="s">
        <v>26</v>
      </c>
    </row>
    <row r="138" spans="1:11" x14ac:dyDescent="0.2">
      <c r="A138">
        <v>2012</v>
      </c>
      <c r="B138" t="s">
        <v>592</v>
      </c>
      <c r="C138">
        <v>2</v>
      </c>
      <c r="D138" t="s">
        <v>9</v>
      </c>
      <c r="E138" t="s">
        <v>24</v>
      </c>
      <c r="F138">
        <v>31</v>
      </c>
      <c r="G138" t="s">
        <v>12</v>
      </c>
      <c r="H138" s="2">
        <v>1</v>
      </c>
      <c r="I138" s="2">
        <f>H138/5</f>
        <v>0.2</v>
      </c>
      <c r="J138" s="2">
        <f>H138*1.75</f>
        <v>1.75</v>
      </c>
      <c r="K138" t="s">
        <v>26</v>
      </c>
    </row>
    <row r="139" spans="1:11" x14ac:dyDescent="0.2">
      <c r="A139">
        <v>2170</v>
      </c>
      <c r="B139" t="s">
        <v>177</v>
      </c>
      <c r="C139">
        <v>2</v>
      </c>
      <c r="D139" t="s">
        <v>9</v>
      </c>
      <c r="E139" t="s">
        <v>33</v>
      </c>
      <c r="F139">
        <v>28</v>
      </c>
      <c r="G139" t="s">
        <v>48</v>
      </c>
      <c r="H139" s="2">
        <v>17</v>
      </c>
      <c r="I139" s="2">
        <f>H139/5</f>
        <v>3.4</v>
      </c>
      <c r="J139" s="2">
        <f>H139*1.75</f>
        <v>29.75</v>
      </c>
      <c r="K139" t="s">
        <v>26</v>
      </c>
    </row>
    <row r="140" spans="1:11" x14ac:dyDescent="0.2">
      <c r="A140">
        <v>2188</v>
      </c>
      <c r="B140" t="s">
        <v>267</v>
      </c>
      <c r="C140">
        <v>2</v>
      </c>
      <c r="D140" t="s">
        <v>9</v>
      </c>
      <c r="E140" t="s">
        <v>76</v>
      </c>
      <c r="F140">
        <v>33</v>
      </c>
      <c r="G140" t="s">
        <v>726</v>
      </c>
      <c r="H140" s="2">
        <v>8</v>
      </c>
      <c r="I140" s="2">
        <f>H140/5</f>
        <v>1.6</v>
      </c>
      <c r="J140" s="2">
        <f>H140*1.75</f>
        <v>14</v>
      </c>
      <c r="K140" t="s">
        <v>26</v>
      </c>
    </row>
    <row r="141" spans="1:11" x14ac:dyDescent="0.2">
      <c r="A141">
        <v>2194</v>
      </c>
      <c r="B141" t="s">
        <v>25</v>
      </c>
      <c r="C141">
        <v>2</v>
      </c>
      <c r="D141" t="s">
        <v>9</v>
      </c>
      <c r="E141" t="s">
        <v>10</v>
      </c>
      <c r="F141">
        <v>31</v>
      </c>
      <c r="G141" t="s">
        <v>724</v>
      </c>
      <c r="H141" s="2">
        <v>24</v>
      </c>
      <c r="I141" s="2">
        <f>H141/5</f>
        <v>4.8</v>
      </c>
      <c r="J141" s="2">
        <f>H141*1.75</f>
        <v>42</v>
      </c>
      <c r="K141" t="s">
        <v>26</v>
      </c>
    </row>
    <row r="142" spans="1:11" x14ac:dyDescent="0.2">
      <c r="A142">
        <v>2517</v>
      </c>
      <c r="B142" t="s">
        <v>58</v>
      </c>
      <c r="C142">
        <v>2</v>
      </c>
      <c r="D142" t="s">
        <v>9</v>
      </c>
      <c r="E142" t="s">
        <v>33</v>
      </c>
      <c r="F142">
        <v>34</v>
      </c>
      <c r="G142" t="s">
        <v>59</v>
      </c>
      <c r="H142" s="2">
        <v>22</v>
      </c>
      <c r="I142" s="2">
        <f>H142/5</f>
        <v>4.4000000000000004</v>
      </c>
      <c r="J142" s="2">
        <f>H142*1.75</f>
        <v>38.5</v>
      </c>
      <c r="K142" t="s">
        <v>26</v>
      </c>
    </row>
    <row r="143" spans="1:11" x14ac:dyDescent="0.2">
      <c r="A143">
        <v>2724</v>
      </c>
      <c r="B143" t="s">
        <v>287</v>
      </c>
      <c r="C143">
        <v>2</v>
      </c>
      <c r="D143" t="s">
        <v>9</v>
      </c>
      <c r="E143" t="s">
        <v>33</v>
      </c>
      <c r="F143">
        <v>26</v>
      </c>
      <c r="G143" t="s">
        <v>68</v>
      </c>
      <c r="H143" s="2">
        <v>8</v>
      </c>
      <c r="I143" s="2">
        <f>H143/5</f>
        <v>1.6</v>
      </c>
      <c r="J143" s="2">
        <f>H143*1.75</f>
        <v>14</v>
      </c>
      <c r="K143" t="s">
        <v>26</v>
      </c>
    </row>
    <row r="144" spans="1:11" x14ac:dyDescent="0.2">
      <c r="A144">
        <v>2841</v>
      </c>
      <c r="B144" t="s">
        <v>178</v>
      </c>
      <c r="C144">
        <v>2</v>
      </c>
      <c r="D144" t="s">
        <v>9</v>
      </c>
      <c r="E144" t="s">
        <v>24</v>
      </c>
      <c r="F144">
        <v>25</v>
      </c>
      <c r="G144" t="s">
        <v>12</v>
      </c>
      <c r="H144" s="2">
        <v>16</v>
      </c>
      <c r="I144" s="2">
        <f>H144/5</f>
        <v>3.2</v>
      </c>
      <c r="J144" s="2">
        <f>H144*1.75</f>
        <v>28</v>
      </c>
      <c r="K144" t="s">
        <v>26</v>
      </c>
    </row>
    <row r="145" spans="1:11" x14ac:dyDescent="0.2">
      <c r="A145">
        <v>4657</v>
      </c>
      <c r="B145" t="s">
        <v>207</v>
      </c>
      <c r="C145">
        <v>2</v>
      </c>
      <c r="D145" t="s">
        <v>9</v>
      </c>
      <c r="E145" t="s">
        <v>18</v>
      </c>
      <c r="F145">
        <v>28</v>
      </c>
      <c r="G145" t="s">
        <v>734</v>
      </c>
      <c r="H145" s="2">
        <v>14</v>
      </c>
      <c r="I145" s="2">
        <f>H145/5</f>
        <v>2.8</v>
      </c>
      <c r="J145" s="2">
        <f>H145*1.75</f>
        <v>24.5</v>
      </c>
      <c r="K145" t="s">
        <v>26</v>
      </c>
    </row>
    <row r="146" spans="1:11" x14ac:dyDescent="0.2">
      <c r="A146">
        <v>5010</v>
      </c>
      <c r="B146" t="s">
        <v>356</v>
      </c>
      <c r="C146">
        <v>2</v>
      </c>
      <c r="D146" t="s">
        <v>9</v>
      </c>
      <c r="E146" t="s">
        <v>61</v>
      </c>
      <c r="F146">
        <v>29</v>
      </c>
      <c r="G146" t="s">
        <v>68</v>
      </c>
      <c r="H146" s="2">
        <v>6</v>
      </c>
      <c r="I146" s="2">
        <f>H146/5</f>
        <v>1.2</v>
      </c>
      <c r="J146" s="2">
        <f>H146*1.75</f>
        <v>10.5</v>
      </c>
      <c r="K146" t="s">
        <v>26</v>
      </c>
    </row>
    <row r="147" spans="1:11" x14ac:dyDescent="0.2">
      <c r="A147">
        <v>5514</v>
      </c>
      <c r="B147" t="s">
        <v>153</v>
      </c>
      <c r="C147">
        <v>2</v>
      </c>
      <c r="D147" t="s">
        <v>9</v>
      </c>
      <c r="E147" t="s">
        <v>95</v>
      </c>
      <c r="F147">
        <v>27</v>
      </c>
      <c r="G147" t="s">
        <v>730</v>
      </c>
      <c r="H147" s="2">
        <v>11</v>
      </c>
      <c r="I147" s="2">
        <f>H147/5</f>
        <v>2.2000000000000002</v>
      </c>
      <c r="J147" s="2">
        <f>H147*1.75</f>
        <v>19.25</v>
      </c>
      <c r="K147" t="s">
        <v>26</v>
      </c>
    </row>
    <row r="148" spans="1:11" x14ac:dyDescent="0.2">
      <c r="A148">
        <v>5800</v>
      </c>
      <c r="B148" t="s">
        <v>71</v>
      </c>
      <c r="C148">
        <v>2</v>
      </c>
      <c r="D148" t="s">
        <v>9</v>
      </c>
      <c r="E148" t="s">
        <v>40</v>
      </c>
      <c r="F148">
        <v>28</v>
      </c>
      <c r="G148" t="s">
        <v>732</v>
      </c>
      <c r="H148" s="2">
        <v>13</v>
      </c>
      <c r="I148" s="2">
        <f>H148/5</f>
        <v>2.6</v>
      </c>
      <c r="J148" s="2">
        <f>H148*1.75</f>
        <v>22.75</v>
      </c>
      <c r="K148" t="s">
        <v>26</v>
      </c>
    </row>
    <row r="149" spans="1:11" x14ac:dyDescent="0.2">
      <c r="A149">
        <v>5833</v>
      </c>
      <c r="B149" t="s">
        <v>228</v>
      </c>
      <c r="C149">
        <v>2</v>
      </c>
      <c r="D149" t="s">
        <v>9</v>
      </c>
      <c r="E149" t="s">
        <v>76</v>
      </c>
      <c r="F149">
        <v>25</v>
      </c>
      <c r="G149" t="s">
        <v>68</v>
      </c>
      <c r="H149" s="2">
        <v>8</v>
      </c>
      <c r="I149" s="2">
        <f>H149/5</f>
        <v>1.6</v>
      </c>
      <c r="J149" s="2">
        <f>H149*1.75</f>
        <v>14</v>
      </c>
      <c r="K149" t="s">
        <v>26</v>
      </c>
    </row>
    <row r="150" spans="1:11" x14ac:dyDescent="0.2">
      <c r="A150">
        <v>6046</v>
      </c>
      <c r="B150" t="s">
        <v>350</v>
      </c>
      <c r="C150">
        <v>2</v>
      </c>
      <c r="D150" t="s">
        <v>9</v>
      </c>
      <c r="E150" t="s">
        <v>44</v>
      </c>
      <c r="F150">
        <v>26</v>
      </c>
      <c r="G150" t="s">
        <v>68</v>
      </c>
      <c r="H150" s="2">
        <v>6</v>
      </c>
      <c r="I150" s="2">
        <f>H150/5</f>
        <v>1.2</v>
      </c>
      <c r="J150" s="2">
        <f>H150*1.75</f>
        <v>10.5</v>
      </c>
      <c r="K150" t="s">
        <v>26</v>
      </c>
    </row>
    <row r="151" spans="1:11" x14ac:dyDescent="0.2">
      <c r="A151">
        <v>6052</v>
      </c>
      <c r="B151" t="s">
        <v>34</v>
      </c>
      <c r="C151">
        <v>2</v>
      </c>
      <c r="D151" t="s">
        <v>9</v>
      </c>
      <c r="E151" t="s">
        <v>33</v>
      </c>
      <c r="F151">
        <v>22</v>
      </c>
      <c r="G151" t="s">
        <v>12</v>
      </c>
      <c r="H151" s="2">
        <v>27</v>
      </c>
      <c r="I151" s="2">
        <f>H151/5</f>
        <v>5.4</v>
      </c>
      <c r="J151" s="2">
        <f>H151*1.75</f>
        <v>47.25</v>
      </c>
      <c r="K151" t="s">
        <v>26</v>
      </c>
    </row>
    <row r="152" spans="1:11" x14ac:dyDescent="0.2">
      <c r="A152">
        <v>6832</v>
      </c>
      <c r="B152" t="s">
        <v>53</v>
      </c>
      <c r="C152">
        <v>2</v>
      </c>
      <c r="D152" t="s">
        <v>9</v>
      </c>
      <c r="E152" t="s">
        <v>54</v>
      </c>
      <c r="F152">
        <v>20</v>
      </c>
      <c r="G152" t="s">
        <v>15</v>
      </c>
      <c r="H152" s="2">
        <v>16</v>
      </c>
      <c r="I152" s="2">
        <f>H152/5</f>
        <v>3.2</v>
      </c>
      <c r="J152" s="2">
        <f>H152*1.75</f>
        <v>28</v>
      </c>
      <c r="K152" t="s">
        <v>26</v>
      </c>
    </row>
    <row r="153" spans="1:11" x14ac:dyDescent="0.2">
      <c r="A153">
        <v>6884</v>
      </c>
      <c r="B153" t="s">
        <v>108</v>
      </c>
      <c r="C153">
        <v>2</v>
      </c>
      <c r="D153" t="s">
        <v>9</v>
      </c>
      <c r="E153" t="s">
        <v>24</v>
      </c>
      <c r="F153">
        <v>23</v>
      </c>
      <c r="G153" t="s">
        <v>728</v>
      </c>
      <c r="H153" s="2">
        <v>18</v>
      </c>
      <c r="I153" s="2">
        <f>H153/5</f>
        <v>3.6</v>
      </c>
      <c r="J153" s="2">
        <f>H153*1.75</f>
        <v>31.5</v>
      </c>
      <c r="K153" t="s">
        <v>26</v>
      </c>
    </row>
    <row r="154" spans="1:11" x14ac:dyDescent="0.2">
      <c r="A154">
        <v>6908</v>
      </c>
      <c r="B154" t="s">
        <v>87</v>
      </c>
      <c r="C154">
        <v>2</v>
      </c>
      <c r="D154" t="s">
        <v>9</v>
      </c>
      <c r="E154" t="s">
        <v>51</v>
      </c>
      <c r="F154">
        <v>22</v>
      </c>
      <c r="G154" t="s">
        <v>22</v>
      </c>
      <c r="H154" s="2">
        <v>20</v>
      </c>
      <c r="I154" s="2">
        <f>H154/5</f>
        <v>4</v>
      </c>
      <c r="J154" s="2">
        <f>H154*1.75</f>
        <v>35</v>
      </c>
      <c r="K154" t="s">
        <v>26</v>
      </c>
    </row>
    <row r="155" spans="1:11" x14ac:dyDescent="0.2">
      <c r="A155">
        <v>7023</v>
      </c>
      <c r="B155" t="s">
        <v>72</v>
      </c>
      <c r="C155">
        <v>2</v>
      </c>
      <c r="D155" t="s">
        <v>9</v>
      </c>
      <c r="E155" t="s">
        <v>73</v>
      </c>
      <c r="F155">
        <v>24</v>
      </c>
      <c r="G155" t="s">
        <v>12</v>
      </c>
      <c r="H155" s="2">
        <v>18</v>
      </c>
      <c r="I155" s="2">
        <f>H155/5</f>
        <v>3.6</v>
      </c>
      <c r="J155" s="2">
        <f>H155*1.75</f>
        <v>31.5</v>
      </c>
      <c r="K155" t="s">
        <v>26</v>
      </c>
    </row>
    <row r="156" spans="1:11" x14ac:dyDescent="0.2">
      <c r="A156">
        <v>7070</v>
      </c>
      <c r="B156" t="s">
        <v>273</v>
      </c>
      <c r="C156">
        <v>2</v>
      </c>
      <c r="D156" t="s">
        <v>9</v>
      </c>
      <c r="E156" t="s">
        <v>10</v>
      </c>
      <c r="F156">
        <v>22</v>
      </c>
      <c r="G156" t="s">
        <v>22</v>
      </c>
      <c r="H156" s="2">
        <v>11</v>
      </c>
      <c r="I156" s="2">
        <f>H156/5</f>
        <v>2.2000000000000002</v>
      </c>
      <c r="J156" s="2">
        <f>H156*1.75</f>
        <v>19.25</v>
      </c>
      <c r="K156" t="s">
        <v>26</v>
      </c>
    </row>
    <row r="157" spans="1:11" x14ac:dyDescent="0.2">
      <c r="A157">
        <v>7129</v>
      </c>
      <c r="B157" t="s">
        <v>164</v>
      </c>
      <c r="C157">
        <v>2</v>
      </c>
      <c r="D157" t="s">
        <v>9</v>
      </c>
      <c r="E157" t="s">
        <v>21</v>
      </c>
      <c r="F157">
        <v>20</v>
      </c>
      <c r="G157" t="s">
        <v>728</v>
      </c>
      <c r="H157" s="2">
        <v>15</v>
      </c>
      <c r="I157" s="2">
        <f>H157/5</f>
        <v>3</v>
      </c>
      <c r="J157" s="2">
        <f>H157*1.75</f>
        <v>26.25</v>
      </c>
      <c r="K157" t="s">
        <v>26</v>
      </c>
    </row>
    <row r="158" spans="1:11" x14ac:dyDescent="0.2">
      <c r="A158">
        <v>7199</v>
      </c>
      <c r="B158" t="s">
        <v>138</v>
      </c>
      <c r="C158">
        <v>2</v>
      </c>
      <c r="D158" t="s">
        <v>9</v>
      </c>
      <c r="E158" t="s">
        <v>54</v>
      </c>
      <c r="F158">
        <v>20</v>
      </c>
      <c r="G158" t="s">
        <v>11</v>
      </c>
      <c r="H158" s="2">
        <v>13</v>
      </c>
      <c r="I158" s="2">
        <f>H158/5</f>
        <v>2.6</v>
      </c>
      <c r="J158" s="2">
        <f>H158*1.75</f>
        <v>22.75</v>
      </c>
      <c r="K158" t="s">
        <v>26</v>
      </c>
    </row>
    <row r="159" spans="1:11" x14ac:dyDescent="0.2">
      <c r="A159">
        <v>7223</v>
      </c>
      <c r="B159" t="s">
        <v>151</v>
      </c>
      <c r="C159">
        <v>2</v>
      </c>
      <c r="D159" t="s">
        <v>9</v>
      </c>
      <c r="E159" t="s">
        <v>33</v>
      </c>
      <c r="F159">
        <v>22</v>
      </c>
      <c r="G159" t="s">
        <v>735</v>
      </c>
      <c r="H159" s="2">
        <v>8</v>
      </c>
      <c r="I159" s="2">
        <f>H159/5</f>
        <v>1.6</v>
      </c>
      <c r="J159" s="2">
        <f>H159*1.75</f>
        <v>14</v>
      </c>
      <c r="K159" t="s">
        <v>26</v>
      </c>
    </row>
    <row r="160" spans="1:11" x14ac:dyDescent="0.2">
      <c r="A160">
        <v>7314</v>
      </c>
      <c r="B160" t="s">
        <v>125</v>
      </c>
      <c r="C160">
        <v>2</v>
      </c>
      <c r="D160" t="s">
        <v>9</v>
      </c>
      <c r="E160" t="s">
        <v>76</v>
      </c>
      <c r="F160">
        <v>23</v>
      </c>
      <c r="G160" t="s">
        <v>727</v>
      </c>
      <c r="H160" s="2">
        <v>14</v>
      </c>
      <c r="I160" s="2">
        <f>H160/5</f>
        <v>2.8</v>
      </c>
      <c r="J160" s="2">
        <f>H160*1.75</f>
        <v>24.5</v>
      </c>
      <c r="K160" t="s">
        <v>26</v>
      </c>
    </row>
    <row r="161" spans="1:11" x14ac:dyDescent="0.2">
      <c r="A161">
        <v>513</v>
      </c>
      <c r="B161" t="s">
        <v>473</v>
      </c>
      <c r="C161">
        <v>2</v>
      </c>
      <c r="D161" t="s">
        <v>9</v>
      </c>
      <c r="E161" t="s">
        <v>10</v>
      </c>
      <c r="F161">
        <v>37</v>
      </c>
      <c r="G161" t="s">
        <v>68</v>
      </c>
      <c r="H161" s="2">
        <v>5</v>
      </c>
      <c r="I161" s="2">
        <f>H161/5</f>
        <v>1</v>
      </c>
      <c r="J161" s="2">
        <f>H161*1.75</f>
        <v>8.75</v>
      </c>
      <c r="K161" t="s">
        <v>13</v>
      </c>
    </row>
    <row r="162" spans="1:11" x14ac:dyDescent="0.2">
      <c r="A162">
        <v>531</v>
      </c>
      <c r="B162" t="s">
        <v>45</v>
      </c>
      <c r="C162">
        <v>2</v>
      </c>
      <c r="D162" t="s">
        <v>9</v>
      </c>
      <c r="E162" t="s">
        <v>46</v>
      </c>
      <c r="F162">
        <v>31</v>
      </c>
      <c r="G162" t="s">
        <v>11</v>
      </c>
      <c r="H162" s="2">
        <v>25</v>
      </c>
      <c r="I162" s="2">
        <f>H162/5</f>
        <v>5</v>
      </c>
      <c r="J162" s="2">
        <f>H162*1.75</f>
        <v>43.75</v>
      </c>
      <c r="K162" t="s">
        <v>13</v>
      </c>
    </row>
    <row r="163" spans="1:11" x14ac:dyDescent="0.2">
      <c r="A163">
        <v>770</v>
      </c>
      <c r="B163" t="s">
        <v>444</v>
      </c>
      <c r="C163">
        <v>2</v>
      </c>
      <c r="D163" t="s">
        <v>9</v>
      </c>
      <c r="E163" t="s">
        <v>150</v>
      </c>
      <c r="F163">
        <v>28</v>
      </c>
      <c r="G163" t="s">
        <v>729</v>
      </c>
      <c r="H163" s="2">
        <v>4</v>
      </c>
      <c r="I163" s="2">
        <f>H163/5</f>
        <v>0.8</v>
      </c>
      <c r="J163" s="2">
        <f>H163*1.75</f>
        <v>7</v>
      </c>
      <c r="K163" t="s">
        <v>13</v>
      </c>
    </row>
    <row r="164" spans="1:11" x14ac:dyDescent="0.2">
      <c r="A164">
        <v>2428</v>
      </c>
      <c r="B164" t="s">
        <v>70</v>
      </c>
      <c r="C164">
        <v>2</v>
      </c>
      <c r="D164" t="s">
        <v>9</v>
      </c>
      <c r="E164" t="s">
        <v>10</v>
      </c>
      <c r="F164">
        <v>37</v>
      </c>
      <c r="G164" t="s">
        <v>48</v>
      </c>
      <c r="H164" s="2">
        <v>13</v>
      </c>
      <c r="I164" s="2">
        <f>H164/5</f>
        <v>2.6</v>
      </c>
      <c r="J164" s="2">
        <f>H164*1.75</f>
        <v>22.75</v>
      </c>
      <c r="K164" t="s">
        <v>13</v>
      </c>
    </row>
    <row r="165" spans="1:11" x14ac:dyDescent="0.2">
      <c r="A165">
        <v>2529</v>
      </c>
      <c r="B165" t="s">
        <v>190</v>
      </c>
      <c r="C165">
        <v>2</v>
      </c>
      <c r="D165" t="s">
        <v>9</v>
      </c>
      <c r="E165" t="s">
        <v>10</v>
      </c>
      <c r="F165">
        <v>36</v>
      </c>
      <c r="G165" t="s">
        <v>727</v>
      </c>
      <c r="H165" s="2">
        <v>14</v>
      </c>
      <c r="I165" s="2">
        <f>H165/5</f>
        <v>2.8</v>
      </c>
      <c r="J165" s="2">
        <f>H165*1.75</f>
        <v>24.5</v>
      </c>
      <c r="K165" t="s">
        <v>13</v>
      </c>
    </row>
    <row r="166" spans="1:11" x14ac:dyDescent="0.2">
      <c r="A166">
        <v>2764</v>
      </c>
      <c r="B166" t="s">
        <v>8</v>
      </c>
      <c r="C166">
        <v>2</v>
      </c>
      <c r="D166" t="s">
        <v>9</v>
      </c>
      <c r="E166" t="s">
        <v>10</v>
      </c>
      <c r="F166">
        <v>28</v>
      </c>
      <c r="G166" t="s">
        <v>12</v>
      </c>
      <c r="H166" s="2">
        <v>33</v>
      </c>
      <c r="I166" s="2">
        <f>H166/5</f>
        <v>6.6</v>
      </c>
      <c r="J166" s="2">
        <f>H166*1.75</f>
        <v>57.75</v>
      </c>
      <c r="K166" t="s">
        <v>13</v>
      </c>
    </row>
    <row r="167" spans="1:11" x14ac:dyDescent="0.2">
      <c r="A167">
        <v>2765</v>
      </c>
      <c r="B167" t="s">
        <v>168</v>
      </c>
      <c r="C167">
        <v>2</v>
      </c>
      <c r="D167" t="s">
        <v>9</v>
      </c>
      <c r="E167" t="s">
        <v>37</v>
      </c>
      <c r="F167">
        <v>26</v>
      </c>
      <c r="G167" t="s">
        <v>732</v>
      </c>
      <c r="H167" s="2">
        <v>13</v>
      </c>
      <c r="I167" s="2">
        <f>H167/5</f>
        <v>2.6</v>
      </c>
      <c r="J167" s="2">
        <f>H167*1.75</f>
        <v>22.75</v>
      </c>
      <c r="K167" t="s">
        <v>13</v>
      </c>
    </row>
    <row r="168" spans="1:11" x14ac:dyDescent="0.2">
      <c r="A168">
        <v>4465</v>
      </c>
      <c r="B168" t="s">
        <v>134</v>
      </c>
      <c r="C168">
        <v>2</v>
      </c>
      <c r="D168" t="s">
        <v>9</v>
      </c>
      <c r="E168" t="s">
        <v>40</v>
      </c>
      <c r="F168">
        <v>24</v>
      </c>
      <c r="G168" t="s">
        <v>22</v>
      </c>
      <c r="H168" s="2">
        <v>11</v>
      </c>
      <c r="I168" s="2">
        <f>H168/5</f>
        <v>2.2000000000000002</v>
      </c>
      <c r="J168" s="2">
        <f>H168*1.75</f>
        <v>19.25</v>
      </c>
      <c r="K168" t="s">
        <v>13</v>
      </c>
    </row>
    <row r="169" spans="1:11" x14ac:dyDescent="0.2">
      <c r="A169">
        <v>4502</v>
      </c>
      <c r="B169" t="s">
        <v>286</v>
      </c>
      <c r="C169">
        <v>2</v>
      </c>
      <c r="D169" t="s">
        <v>9</v>
      </c>
      <c r="E169" t="s">
        <v>117</v>
      </c>
      <c r="F169">
        <v>25</v>
      </c>
      <c r="G169" t="s">
        <v>729</v>
      </c>
      <c r="H169" s="2">
        <v>10</v>
      </c>
      <c r="I169" s="2">
        <f>H169/5</f>
        <v>2</v>
      </c>
      <c r="J169" s="2">
        <f>H169*1.75</f>
        <v>17.5</v>
      </c>
      <c r="K169" t="s">
        <v>13</v>
      </c>
    </row>
    <row r="170" spans="1:11" x14ac:dyDescent="0.2">
      <c r="A170">
        <v>4686</v>
      </c>
      <c r="B170" t="s">
        <v>128</v>
      </c>
      <c r="C170">
        <v>2</v>
      </c>
      <c r="D170" t="s">
        <v>9</v>
      </c>
      <c r="E170" t="s">
        <v>28</v>
      </c>
      <c r="F170">
        <v>26</v>
      </c>
      <c r="G170" t="s">
        <v>724</v>
      </c>
      <c r="H170" s="2">
        <v>10</v>
      </c>
      <c r="I170" s="2">
        <f>H170/5</f>
        <v>2</v>
      </c>
      <c r="J170" s="2">
        <f>H170*1.75</f>
        <v>17.5</v>
      </c>
      <c r="K170" t="s">
        <v>13</v>
      </c>
    </row>
    <row r="171" spans="1:11" x14ac:dyDescent="0.2">
      <c r="A171">
        <v>4751</v>
      </c>
      <c r="B171" t="s">
        <v>135</v>
      </c>
      <c r="C171">
        <v>2</v>
      </c>
      <c r="D171" t="s">
        <v>9</v>
      </c>
      <c r="E171" t="s">
        <v>28</v>
      </c>
      <c r="F171">
        <v>28</v>
      </c>
      <c r="G171" t="s">
        <v>68</v>
      </c>
      <c r="H171" s="2">
        <v>8</v>
      </c>
      <c r="I171" s="2">
        <f>H171/5</f>
        <v>1.6</v>
      </c>
      <c r="J171" s="2">
        <f>H171*1.75</f>
        <v>14</v>
      </c>
      <c r="K171" t="s">
        <v>13</v>
      </c>
    </row>
    <row r="172" spans="1:11" x14ac:dyDescent="0.2">
      <c r="A172">
        <v>4892</v>
      </c>
      <c r="B172" t="s">
        <v>66</v>
      </c>
      <c r="C172">
        <v>2</v>
      </c>
      <c r="D172" t="s">
        <v>9</v>
      </c>
      <c r="E172" t="s">
        <v>28</v>
      </c>
      <c r="F172">
        <v>26</v>
      </c>
      <c r="G172" t="s">
        <v>736</v>
      </c>
      <c r="H172" s="2">
        <v>15</v>
      </c>
      <c r="I172" s="2">
        <f>H172/5</f>
        <v>3</v>
      </c>
      <c r="J172" s="2">
        <f>H172*1.75</f>
        <v>26.25</v>
      </c>
      <c r="K172" t="s">
        <v>13</v>
      </c>
    </row>
    <row r="173" spans="1:11" x14ac:dyDescent="0.2">
      <c r="A173">
        <v>5116</v>
      </c>
      <c r="B173" t="s">
        <v>678</v>
      </c>
      <c r="C173">
        <v>2</v>
      </c>
      <c r="D173" t="s">
        <v>9</v>
      </c>
      <c r="E173" t="s">
        <v>10</v>
      </c>
      <c r="F173">
        <v>27</v>
      </c>
      <c r="G173" t="s">
        <v>48</v>
      </c>
      <c r="H173" s="2">
        <v>5</v>
      </c>
      <c r="I173" s="2">
        <f>H173/5</f>
        <v>1</v>
      </c>
      <c r="J173" s="2">
        <f>H173*1.75</f>
        <v>8.75</v>
      </c>
      <c r="K173" t="s">
        <v>13</v>
      </c>
    </row>
    <row r="174" spans="1:11" x14ac:dyDescent="0.2">
      <c r="A174">
        <v>5520</v>
      </c>
      <c r="B174" t="s">
        <v>266</v>
      </c>
      <c r="C174">
        <v>2</v>
      </c>
      <c r="D174" t="s">
        <v>9</v>
      </c>
      <c r="E174" t="s">
        <v>24</v>
      </c>
      <c r="F174">
        <v>25</v>
      </c>
      <c r="G174" t="s">
        <v>15</v>
      </c>
      <c r="H174" s="2">
        <v>9</v>
      </c>
      <c r="I174" s="2">
        <f>H174/5</f>
        <v>1.8</v>
      </c>
      <c r="J174" s="2">
        <f>H174*1.75</f>
        <v>15.75</v>
      </c>
      <c r="K174" t="s">
        <v>13</v>
      </c>
    </row>
    <row r="175" spans="1:11" x14ac:dyDescent="0.2">
      <c r="A175">
        <v>5562</v>
      </c>
      <c r="B175" t="s">
        <v>91</v>
      </c>
      <c r="C175">
        <v>2</v>
      </c>
      <c r="D175" t="s">
        <v>9</v>
      </c>
      <c r="E175" t="s">
        <v>24</v>
      </c>
      <c r="F175">
        <v>24</v>
      </c>
      <c r="G175" t="s">
        <v>724</v>
      </c>
      <c r="H175" s="2">
        <v>14</v>
      </c>
      <c r="I175" s="2">
        <f>H175/5</f>
        <v>2.8</v>
      </c>
      <c r="J175" s="2">
        <f>H175*1.75</f>
        <v>24.5</v>
      </c>
      <c r="K175" t="s">
        <v>13</v>
      </c>
    </row>
    <row r="176" spans="1:11" x14ac:dyDescent="0.2">
      <c r="A176">
        <v>5585</v>
      </c>
      <c r="B176" t="s">
        <v>17</v>
      </c>
      <c r="C176">
        <v>1</v>
      </c>
      <c r="D176" t="s">
        <v>9</v>
      </c>
      <c r="E176" t="s">
        <v>18</v>
      </c>
      <c r="F176">
        <v>26</v>
      </c>
      <c r="G176" t="s">
        <v>11</v>
      </c>
      <c r="H176" s="2">
        <v>25</v>
      </c>
      <c r="I176" s="2">
        <f>H176/5</f>
        <v>5</v>
      </c>
      <c r="J176" s="2">
        <f>H176*1.75</f>
        <v>43.75</v>
      </c>
      <c r="K176" t="s">
        <v>13</v>
      </c>
    </row>
    <row r="177" spans="1:11" x14ac:dyDescent="0.2">
      <c r="A177">
        <v>5603</v>
      </c>
      <c r="B177" t="s">
        <v>352</v>
      </c>
      <c r="C177">
        <v>2</v>
      </c>
      <c r="D177" t="s">
        <v>9</v>
      </c>
      <c r="E177" t="s">
        <v>40</v>
      </c>
      <c r="F177">
        <v>28</v>
      </c>
      <c r="G177" t="s">
        <v>68</v>
      </c>
      <c r="H177" s="2">
        <v>5</v>
      </c>
      <c r="I177" s="2">
        <f>H177/5</f>
        <v>1</v>
      </c>
      <c r="J177" s="2">
        <f>H177*1.75</f>
        <v>8.75</v>
      </c>
      <c r="K177" t="s">
        <v>13</v>
      </c>
    </row>
    <row r="178" spans="1:11" x14ac:dyDescent="0.2">
      <c r="A178">
        <v>5739</v>
      </c>
      <c r="B178" t="s">
        <v>229</v>
      </c>
      <c r="C178">
        <v>2</v>
      </c>
      <c r="D178" t="s">
        <v>9</v>
      </c>
      <c r="E178" t="s">
        <v>28</v>
      </c>
      <c r="F178">
        <v>23</v>
      </c>
      <c r="G178" t="s">
        <v>731</v>
      </c>
      <c r="H178" s="2">
        <v>6</v>
      </c>
      <c r="I178" s="2">
        <f>H178/5</f>
        <v>1.2</v>
      </c>
      <c r="J178" s="2">
        <f>H178*1.75</f>
        <v>10.5</v>
      </c>
      <c r="K178" t="s">
        <v>13</v>
      </c>
    </row>
    <row r="179" spans="1:11" x14ac:dyDescent="0.2">
      <c r="A179">
        <v>5844</v>
      </c>
      <c r="B179" t="s">
        <v>143</v>
      </c>
      <c r="C179">
        <v>2</v>
      </c>
      <c r="D179" t="s">
        <v>9</v>
      </c>
      <c r="E179" t="s">
        <v>46</v>
      </c>
      <c r="F179">
        <v>26</v>
      </c>
      <c r="G179" t="s">
        <v>727</v>
      </c>
      <c r="H179" s="2">
        <v>15</v>
      </c>
      <c r="I179" s="2">
        <f>H179/5</f>
        <v>3</v>
      </c>
      <c r="J179" s="2">
        <f>H179*1.75</f>
        <v>26.25</v>
      </c>
      <c r="K179" t="s">
        <v>13</v>
      </c>
    </row>
    <row r="180" spans="1:11" x14ac:dyDescent="0.2">
      <c r="A180">
        <v>5885</v>
      </c>
      <c r="B180" t="s">
        <v>137</v>
      </c>
      <c r="C180">
        <v>2</v>
      </c>
      <c r="D180" t="s">
        <v>9</v>
      </c>
      <c r="E180" t="s">
        <v>40</v>
      </c>
      <c r="F180">
        <v>27</v>
      </c>
      <c r="G180" t="s">
        <v>15</v>
      </c>
      <c r="H180" s="2">
        <v>10</v>
      </c>
      <c r="I180" s="2">
        <f>H180/5</f>
        <v>2</v>
      </c>
      <c r="J180" s="2">
        <f>H180*1.75</f>
        <v>17.5</v>
      </c>
      <c r="K180" t="s">
        <v>13</v>
      </c>
    </row>
    <row r="181" spans="1:11" x14ac:dyDescent="0.2">
      <c r="A181">
        <v>6042</v>
      </c>
      <c r="B181" t="s">
        <v>351</v>
      </c>
      <c r="C181">
        <v>2</v>
      </c>
      <c r="D181" t="s">
        <v>9</v>
      </c>
      <c r="E181" t="s">
        <v>37</v>
      </c>
      <c r="F181">
        <v>27</v>
      </c>
      <c r="G181" t="s">
        <v>68</v>
      </c>
      <c r="H181" s="2">
        <v>7</v>
      </c>
      <c r="I181" s="2">
        <f>H181/5</f>
        <v>1.4</v>
      </c>
      <c r="J181" s="2">
        <f>H181*1.75</f>
        <v>12.25</v>
      </c>
      <c r="K181" t="s">
        <v>13</v>
      </c>
    </row>
    <row r="182" spans="1:11" x14ac:dyDescent="0.2">
      <c r="A182">
        <v>6642</v>
      </c>
      <c r="B182" t="s">
        <v>387</v>
      </c>
      <c r="C182">
        <v>2</v>
      </c>
      <c r="D182" t="s">
        <v>9</v>
      </c>
      <c r="E182" t="s">
        <v>61</v>
      </c>
      <c r="F182">
        <v>26</v>
      </c>
      <c r="G182" t="s">
        <v>68</v>
      </c>
      <c r="H182" s="2">
        <v>9</v>
      </c>
      <c r="I182" s="2">
        <f>H182/5</f>
        <v>1.8</v>
      </c>
      <c r="J182" s="2">
        <f>H182*1.75</f>
        <v>15.75</v>
      </c>
      <c r="K182" t="s">
        <v>13</v>
      </c>
    </row>
    <row r="183" spans="1:11" x14ac:dyDescent="0.2">
      <c r="A183">
        <v>6669</v>
      </c>
      <c r="B183" t="s">
        <v>210</v>
      </c>
      <c r="C183">
        <v>2</v>
      </c>
      <c r="D183" t="s">
        <v>9</v>
      </c>
      <c r="E183" t="s">
        <v>10</v>
      </c>
      <c r="F183">
        <v>22</v>
      </c>
      <c r="G183" t="s">
        <v>12</v>
      </c>
      <c r="H183" s="2">
        <v>20</v>
      </c>
      <c r="I183" s="2">
        <f>H183/5</f>
        <v>4</v>
      </c>
      <c r="J183" s="2">
        <f>H183*1.75</f>
        <v>35</v>
      </c>
      <c r="K183" t="s">
        <v>13</v>
      </c>
    </row>
    <row r="184" spans="1:11" x14ac:dyDescent="0.2">
      <c r="A184">
        <v>6684</v>
      </c>
      <c r="B184" t="s">
        <v>167</v>
      </c>
      <c r="C184">
        <v>2</v>
      </c>
      <c r="D184" t="s">
        <v>9</v>
      </c>
      <c r="E184" t="s">
        <v>51</v>
      </c>
      <c r="F184">
        <v>25</v>
      </c>
      <c r="G184" t="s">
        <v>727</v>
      </c>
      <c r="H184" s="2">
        <v>14</v>
      </c>
      <c r="I184" s="2">
        <f>H184/5</f>
        <v>2.8</v>
      </c>
      <c r="J184" s="2">
        <f>H184*1.75</f>
        <v>24.5</v>
      </c>
      <c r="K184" t="s">
        <v>13</v>
      </c>
    </row>
    <row r="185" spans="1:11" x14ac:dyDescent="0.2">
      <c r="A185">
        <v>6831</v>
      </c>
      <c r="B185" t="s">
        <v>122</v>
      </c>
      <c r="C185">
        <v>2</v>
      </c>
      <c r="D185" t="s">
        <v>9</v>
      </c>
      <c r="E185" t="s">
        <v>33</v>
      </c>
      <c r="F185">
        <v>28</v>
      </c>
      <c r="G185" t="s">
        <v>728</v>
      </c>
      <c r="H185" s="2">
        <v>10</v>
      </c>
      <c r="I185" s="2">
        <f>H185/5</f>
        <v>2</v>
      </c>
      <c r="J185" s="2">
        <f>H185*1.75</f>
        <v>17.5</v>
      </c>
      <c r="K185" t="s">
        <v>13</v>
      </c>
    </row>
    <row r="186" spans="1:11" x14ac:dyDescent="0.2">
      <c r="A186">
        <v>7068</v>
      </c>
      <c r="B186" t="s">
        <v>435</v>
      </c>
      <c r="C186">
        <v>2</v>
      </c>
      <c r="D186" t="s">
        <v>9</v>
      </c>
      <c r="E186" t="s">
        <v>37</v>
      </c>
      <c r="F186">
        <v>22</v>
      </c>
      <c r="G186" t="s">
        <v>68</v>
      </c>
      <c r="H186" s="2">
        <v>4</v>
      </c>
      <c r="I186" s="2">
        <f>H186/5</f>
        <v>0.8</v>
      </c>
      <c r="J186" s="2">
        <f>H186*1.75</f>
        <v>7</v>
      </c>
      <c r="K186" t="s">
        <v>13</v>
      </c>
    </row>
    <row r="187" spans="1:11" x14ac:dyDescent="0.2">
      <c r="A187">
        <v>7127</v>
      </c>
      <c r="B187" t="s">
        <v>232</v>
      </c>
      <c r="C187">
        <v>2</v>
      </c>
      <c r="D187" t="s">
        <v>9</v>
      </c>
      <c r="E187" t="s">
        <v>21</v>
      </c>
      <c r="F187">
        <v>20</v>
      </c>
      <c r="G187" t="s">
        <v>728</v>
      </c>
      <c r="H187" s="2">
        <v>6</v>
      </c>
      <c r="I187" s="2">
        <f>H187/5</f>
        <v>1.2</v>
      </c>
      <c r="J187" s="2">
        <f>H187*1.75</f>
        <v>10.5</v>
      </c>
      <c r="K187" t="s">
        <v>13</v>
      </c>
    </row>
    <row r="188" spans="1:11" x14ac:dyDescent="0.2">
      <c r="A188">
        <v>7351</v>
      </c>
      <c r="B188" t="s">
        <v>121</v>
      </c>
      <c r="C188">
        <v>2</v>
      </c>
      <c r="D188" t="s">
        <v>9</v>
      </c>
      <c r="E188" t="s">
        <v>33</v>
      </c>
      <c r="F188">
        <v>23</v>
      </c>
      <c r="G188" t="s">
        <v>728</v>
      </c>
      <c r="H188" s="2">
        <v>12</v>
      </c>
      <c r="I188" s="2">
        <f>H188/5</f>
        <v>2.4</v>
      </c>
      <c r="J188" s="2">
        <f>H188*1.75</f>
        <v>21</v>
      </c>
      <c r="K188" t="s">
        <v>13</v>
      </c>
    </row>
    <row r="189" spans="1:11" x14ac:dyDescent="0.2">
      <c r="A189">
        <v>22</v>
      </c>
      <c r="B189" t="s">
        <v>130</v>
      </c>
      <c r="C189">
        <v>2</v>
      </c>
      <c r="D189" t="s">
        <v>9</v>
      </c>
      <c r="E189" t="s">
        <v>44</v>
      </c>
      <c r="F189">
        <v>34</v>
      </c>
      <c r="G189" t="s">
        <v>724</v>
      </c>
      <c r="H189" s="2">
        <v>9</v>
      </c>
      <c r="I189" s="2">
        <f>H189/5</f>
        <v>1.8</v>
      </c>
      <c r="J189" s="2">
        <f>H189*1.75</f>
        <v>15.75</v>
      </c>
      <c r="K189" t="s">
        <v>742</v>
      </c>
    </row>
    <row r="190" spans="1:11" x14ac:dyDescent="0.2">
      <c r="A190">
        <v>610</v>
      </c>
      <c r="B190" t="s">
        <v>691</v>
      </c>
      <c r="C190">
        <v>2</v>
      </c>
      <c r="D190" t="s">
        <v>9</v>
      </c>
      <c r="E190" t="s">
        <v>18</v>
      </c>
      <c r="F190">
        <v>30</v>
      </c>
      <c r="G190" t="s">
        <v>48</v>
      </c>
      <c r="H190" s="2">
        <v>1</v>
      </c>
      <c r="I190" s="2">
        <f>H190/5</f>
        <v>0.2</v>
      </c>
      <c r="J190" s="2">
        <f>H190*1.75</f>
        <v>1.75</v>
      </c>
      <c r="K190" t="s">
        <v>742</v>
      </c>
    </row>
    <row r="191" spans="1:11" x14ac:dyDescent="0.2">
      <c r="A191">
        <v>795</v>
      </c>
      <c r="B191" t="s">
        <v>381</v>
      </c>
      <c r="C191">
        <v>2</v>
      </c>
      <c r="D191" t="s">
        <v>9</v>
      </c>
      <c r="E191" t="s">
        <v>18</v>
      </c>
      <c r="F191">
        <v>33</v>
      </c>
      <c r="G191" t="s">
        <v>83</v>
      </c>
      <c r="H191" s="2">
        <v>9</v>
      </c>
      <c r="I191" s="2">
        <f>H191/5</f>
        <v>1.8</v>
      </c>
      <c r="J191" s="2">
        <f>H191*1.75</f>
        <v>15.75</v>
      </c>
      <c r="K191" t="s">
        <v>742</v>
      </c>
    </row>
    <row r="192" spans="1:11" x14ac:dyDescent="0.2">
      <c r="A192">
        <v>1852</v>
      </c>
      <c r="B192" t="s">
        <v>92</v>
      </c>
      <c r="C192">
        <v>2</v>
      </c>
      <c r="D192" t="s">
        <v>9</v>
      </c>
      <c r="E192" t="s">
        <v>33</v>
      </c>
      <c r="F192">
        <v>32</v>
      </c>
      <c r="G192" t="s">
        <v>729</v>
      </c>
      <c r="H192" s="2">
        <v>16</v>
      </c>
      <c r="I192" s="2">
        <f>H192/5</f>
        <v>3.2</v>
      </c>
      <c r="J192" s="2">
        <f>H192*1.75</f>
        <v>28</v>
      </c>
      <c r="K192" t="s">
        <v>742</v>
      </c>
    </row>
    <row r="193" spans="1:11" x14ac:dyDescent="0.2">
      <c r="A193">
        <v>2038</v>
      </c>
      <c r="B193" t="s">
        <v>102</v>
      </c>
      <c r="C193">
        <v>2</v>
      </c>
      <c r="D193" t="s">
        <v>9</v>
      </c>
      <c r="E193" t="s">
        <v>46</v>
      </c>
      <c r="F193">
        <v>26</v>
      </c>
      <c r="G193" t="s">
        <v>12</v>
      </c>
      <c r="H193" s="2">
        <v>16</v>
      </c>
      <c r="I193" s="2">
        <f>H193/5</f>
        <v>3.2</v>
      </c>
      <c r="J193" s="2">
        <f>H193*1.75</f>
        <v>28</v>
      </c>
      <c r="K193" t="s">
        <v>742</v>
      </c>
    </row>
    <row r="194" spans="1:11" x14ac:dyDescent="0.2">
      <c r="A194">
        <v>2296</v>
      </c>
      <c r="B194" t="s">
        <v>111</v>
      </c>
      <c r="C194">
        <v>2</v>
      </c>
      <c r="D194" t="s">
        <v>9</v>
      </c>
      <c r="E194" t="s">
        <v>18</v>
      </c>
      <c r="F194">
        <v>29</v>
      </c>
      <c r="G194" t="s">
        <v>68</v>
      </c>
      <c r="H194" s="2">
        <v>15</v>
      </c>
      <c r="I194" s="2">
        <f>H194/5</f>
        <v>3</v>
      </c>
      <c r="J194" s="2">
        <f>H194*1.75</f>
        <v>26.25</v>
      </c>
      <c r="K194" t="s">
        <v>742</v>
      </c>
    </row>
    <row r="195" spans="1:11" x14ac:dyDescent="0.2">
      <c r="A195">
        <v>2379</v>
      </c>
      <c r="B195" t="s">
        <v>41</v>
      </c>
      <c r="C195">
        <v>2</v>
      </c>
      <c r="D195" t="s">
        <v>9</v>
      </c>
      <c r="E195" t="s">
        <v>28</v>
      </c>
      <c r="F195">
        <v>30</v>
      </c>
      <c r="G195" t="s">
        <v>727</v>
      </c>
      <c r="H195" s="2">
        <v>23</v>
      </c>
      <c r="I195" s="2">
        <f>H195/5</f>
        <v>4.5999999999999996</v>
      </c>
      <c r="J195" s="2">
        <f>H195*1.75</f>
        <v>40.25</v>
      </c>
      <c r="K195" t="s">
        <v>742</v>
      </c>
    </row>
    <row r="196" spans="1:11" x14ac:dyDescent="0.2">
      <c r="A196">
        <v>4199</v>
      </c>
      <c r="B196" t="s">
        <v>182</v>
      </c>
      <c r="C196">
        <v>2</v>
      </c>
      <c r="D196" t="s">
        <v>9</v>
      </c>
      <c r="E196" t="s">
        <v>28</v>
      </c>
      <c r="F196">
        <v>29</v>
      </c>
      <c r="G196" t="s">
        <v>727</v>
      </c>
      <c r="H196" s="2">
        <v>10</v>
      </c>
      <c r="I196" s="2">
        <f>H196/5</f>
        <v>2</v>
      </c>
      <c r="J196" s="2">
        <f>H196*1.75</f>
        <v>17.5</v>
      </c>
      <c r="K196" t="s">
        <v>742</v>
      </c>
    </row>
    <row r="197" spans="1:11" x14ac:dyDescent="0.2">
      <c r="A197">
        <v>4210</v>
      </c>
      <c r="B197" t="s">
        <v>360</v>
      </c>
      <c r="C197">
        <v>2</v>
      </c>
      <c r="D197" t="s">
        <v>9</v>
      </c>
      <c r="E197" t="s">
        <v>54</v>
      </c>
      <c r="F197">
        <v>31</v>
      </c>
      <c r="G197" t="s">
        <v>68</v>
      </c>
      <c r="H197" s="2">
        <v>9</v>
      </c>
      <c r="I197" s="2">
        <f>H197/5</f>
        <v>1.8</v>
      </c>
      <c r="J197" s="2">
        <f>H197*1.75</f>
        <v>15.75</v>
      </c>
      <c r="K197" t="s">
        <v>742</v>
      </c>
    </row>
    <row r="198" spans="1:11" x14ac:dyDescent="0.2">
      <c r="A198">
        <v>4371</v>
      </c>
      <c r="B198" t="s">
        <v>96</v>
      </c>
      <c r="C198">
        <v>2</v>
      </c>
      <c r="D198" t="s">
        <v>9</v>
      </c>
      <c r="E198" t="s">
        <v>44</v>
      </c>
      <c r="F198">
        <v>25</v>
      </c>
      <c r="G198" t="s">
        <v>11</v>
      </c>
      <c r="H198" s="2">
        <v>15</v>
      </c>
      <c r="I198" s="2">
        <f>H198/5</f>
        <v>3</v>
      </c>
      <c r="J198" s="2">
        <f>H198*1.75</f>
        <v>26.25</v>
      </c>
      <c r="K198" t="s">
        <v>742</v>
      </c>
    </row>
    <row r="199" spans="1:11" x14ac:dyDescent="0.2">
      <c r="A199">
        <v>4378</v>
      </c>
      <c r="B199" t="s">
        <v>359</v>
      </c>
      <c r="C199">
        <v>2</v>
      </c>
      <c r="D199" t="s">
        <v>9</v>
      </c>
      <c r="E199" t="s">
        <v>40</v>
      </c>
      <c r="F199">
        <v>26</v>
      </c>
      <c r="G199" t="s">
        <v>730</v>
      </c>
      <c r="H199" s="2">
        <v>6</v>
      </c>
      <c r="I199" s="2">
        <f>H199/5</f>
        <v>1.2</v>
      </c>
      <c r="J199" s="2">
        <f>H199*1.75</f>
        <v>10.5</v>
      </c>
      <c r="K199" t="s">
        <v>742</v>
      </c>
    </row>
    <row r="200" spans="1:11" x14ac:dyDescent="0.2">
      <c r="A200">
        <v>4423</v>
      </c>
      <c r="B200" t="s">
        <v>427</v>
      </c>
      <c r="C200">
        <v>2</v>
      </c>
      <c r="D200" t="s">
        <v>75</v>
      </c>
      <c r="E200" t="s">
        <v>73</v>
      </c>
      <c r="F200">
        <v>31</v>
      </c>
      <c r="G200" t="s">
        <v>22</v>
      </c>
      <c r="H200" s="2">
        <v>2</v>
      </c>
      <c r="I200" s="2">
        <f>H200/5</f>
        <v>0.4</v>
      </c>
      <c r="J200" s="2">
        <f>H200*1.75</f>
        <v>3.5</v>
      </c>
    </row>
    <row r="201" spans="1:11" x14ac:dyDescent="0.2">
      <c r="A201">
        <v>4433</v>
      </c>
      <c r="B201" t="s">
        <v>391</v>
      </c>
      <c r="C201">
        <v>2</v>
      </c>
      <c r="D201" t="s">
        <v>9</v>
      </c>
      <c r="E201" t="s">
        <v>37</v>
      </c>
      <c r="F201">
        <v>26</v>
      </c>
      <c r="G201" t="s">
        <v>15</v>
      </c>
      <c r="H201" s="2">
        <v>7</v>
      </c>
      <c r="I201" s="2">
        <f>H201/5</f>
        <v>1.4</v>
      </c>
      <c r="J201" s="2">
        <f>H201*1.75</f>
        <v>12.25</v>
      </c>
      <c r="K201" t="s">
        <v>742</v>
      </c>
    </row>
    <row r="202" spans="1:11" x14ac:dyDescent="0.2">
      <c r="A202">
        <v>4486</v>
      </c>
      <c r="B202" t="s">
        <v>145</v>
      </c>
      <c r="C202">
        <v>2</v>
      </c>
      <c r="D202" t="s">
        <v>9</v>
      </c>
      <c r="E202" t="s">
        <v>73</v>
      </c>
      <c r="F202">
        <v>28</v>
      </c>
      <c r="G202" t="s">
        <v>728</v>
      </c>
      <c r="H202" s="2">
        <v>13</v>
      </c>
      <c r="I202" s="2">
        <f>H202/5</f>
        <v>2.6</v>
      </c>
      <c r="J202" s="2">
        <f>H202*1.75</f>
        <v>22.75</v>
      </c>
      <c r="K202" t="s">
        <v>742</v>
      </c>
    </row>
    <row r="203" spans="1:11" x14ac:dyDescent="0.2">
      <c r="A203">
        <v>4510</v>
      </c>
      <c r="B203" t="s">
        <v>35</v>
      </c>
      <c r="C203">
        <v>2</v>
      </c>
      <c r="D203" t="s">
        <v>9</v>
      </c>
      <c r="E203" t="s">
        <v>28</v>
      </c>
      <c r="F203">
        <v>26</v>
      </c>
      <c r="G203" t="s">
        <v>11</v>
      </c>
      <c r="H203" s="2">
        <v>20</v>
      </c>
      <c r="I203" s="2">
        <f>H203/5</f>
        <v>4</v>
      </c>
      <c r="J203" s="2">
        <f>H203*1.75</f>
        <v>35</v>
      </c>
      <c r="K203" t="s">
        <v>742</v>
      </c>
    </row>
    <row r="204" spans="1:11" x14ac:dyDescent="0.2">
      <c r="A204">
        <v>4772</v>
      </c>
      <c r="B204" t="s">
        <v>537</v>
      </c>
      <c r="C204">
        <v>2</v>
      </c>
      <c r="D204" t="s">
        <v>9</v>
      </c>
      <c r="E204" t="s">
        <v>18</v>
      </c>
      <c r="F204">
        <v>28</v>
      </c>
      <c r="G204" t="s">
        <v>15</v>
      </c>
      <c r="H204" s="2">
        <v>7</v>
      </c>
      <c r="I204" s="2">
        <f>H204/5</f>
        <v>1.4</v>
      </c>
      <c r="J204" s="2">
        <f>H204*1.75</f>
        <v>12.25</v>
      </c>
      <c r="K204" t="s">
        <v>742</v>
      </c>
    </row>
    <row r="205" spans="1:11" x14ac:dyDescent="0.2">
      <c r="A205">
        <v>5555</v>
      </c>
      <c r="B205" t="s">
        <v>281</v>
      </c>
      <c r="C205">
        <v>2</v>
      </c>
      <c r="D205" t="s">
        <v>9</v>
      </c>
      <c r="E205" t="s">
        <v>51</v>
      </c>
      <c r="F205">
        <v>31</v>
      </c>
      <c r="G205" t="s">
        <v>729</v>
      </c>
      <c r="H205" s="2">
        <v>6</v>
      </c>
      <c r="I205" s="2">
        <f>H205/5</f>
        <v>1.2</v>
      </c>
      <c r="J205" s="2">
        <f>H205*1.75</f>
        <v>10.5</v>
      </c>
      <c r="K205" t="s">
        <v>742</v>
      </c>
    </row>
    <row r="206" spans="1:11" x14ac:dyDescent="0.2">
      <c r="A206">
        <v>5734</v>
      </c>
      <c r="B206" t="s">
        <v>42</v>
      </c>
      <c r="C206">
        <v>2</v>
      </c>
      <c r="D206" t="s">
        <v>9</v>
      </c>
      <c r="E206" t="s">
        <v>18</v>
      </c>
      <c r="F206">
        <v>22</v>
      </c>
      <c r="G206" t="s">
        <v>11</v>
      </c>
      <c r="H206" s="2">
        <v>20</v>
      </c>
      <c r="I206" s="2">
        <f>H206/5</f>
        <v>4</v>
      </c>
      <c r="J206" s="2">
        <f>H206*1.75</f>
        <v>35</v>
      </c>
      <c r="K206" t="s">
        <v>742</v>
      </c>
    </row>
    <row r="207" spans="1:11" x14ac:dyDescent="0.2">
      <c r="A207">
        <v>5841</v>
      </c>
      <c r="B207" t="s">
        <v>47</v>
      </c>
      <c r="C207">
        <v>2</v>
      </c>
      <c r="D207" t="s">
        <v>9</v>
      </c>
      <c r="E207" t="s">
        <v>18</v>
      </c>
      <c r="F207">
        <v>26</v>
      </c>
      <c r="G207" t="s">
        <v>48</v>
      </c>
      <c r="H207" s="2">
        <v>17</v>
      </c>
      <c r="I207" s="2">
        <f>H207/5</f>
        <v>3.4</v>
      </c>
      <c r="J207" s="2">
        <f>H207*1.75</f>
        <v>29.75</v>
      </c>
      <c r="K207" t="s">
        <v>742</v>
      </c>
    </row>
    <row r="208" spans="1:11" x14ac:dyDescent="0.2">
      <c r="A208">
        <v>5862</v>
      </c>
      <c r="B208" t="s">
        <v>175</v>
      </c>
      <c r="C208">
        <v>2</v>
      </c>
      <c r="D208" t="s">
        <v>9</v>
      </c>
      <c r="E208" t="s">
        <v>73</v>
      </c>
      <c r="F208">
        <v>27</v>
      </c>
      <c r="G208" t="s">
        <v>729</v>
      </c>
      <c r="H208" s="2">
        <v>11</v>
      </c>
      <c r="I208" s="2">
        <f>H208/5</f>
        <v>2.2000000000000002</v>
      </c>
      <c r="J208" s="2">
        <f>H208*1.75</f>
        <v>19.25</v>
      </c>
      <c r="K208" t="s">
        <v>742</v>
      </c>
    </row>
    <row r="209" spans="1:11" x14ac:dyDescent="0.2">
      <c r="A209">
        <v>6125</v>
      </c>
      <c r="B209" t="s">
        <v>675</v>
      </c>
      <c r="C209">
        <v>2</v>
      </c>
      <c r="D209" t="s">
        <v>75</v>
      </c>
      <c r="E209" t="s">
        <v>18</v>
      </c>
      <c r="F209">
        <v>27</v>
      </c>
      <c r="G209" t="s">
        <v>48</v>
      </c>
      <c r="H209" s="2">
        <v>1</v>
      </c>
      <c r="I209" s="2">
        <f>H209/5</f>
        <v>0.2</v>
      </c>
      <c r="J209" s="2">
        <f>H209*1.75</f>
        <v>1.75</v>
      </c>
    </row>
    <row r="210" spans="1:11" x14ac:dyDescent="0.2">
      <c r="A210">
        <v>6190</v>
      </c>
      <c r="B210" t="s">
        <v>236</v>
      </c>
      <c r="C210">
        <v>2</v>
      </c>
      <c r="D210" t="s">
        <v>9</v>
      </c>
      <c r="E210" t="s">
        <v>18</v>
      </c>
      <c r="F210">
        <v>21</v>
      </c>
      <c r="G210" t="s">
        <v>22</v>
      </c>
      <c r="H210" s="2">
        <v>14</v>
      </c>
      <c r="I210" s="2">
        <f>H210/5</f>
        <v>2.8</v>
      </c>
      <c r="J210" s="2">
        <f>H210*1.75</f>
        <v>24.5</v>
      </c>
      <c r="K210" t="s">
        <v>742</v>
      </c>
    </row>
    <row r="211" spans="1:11" x14ac:dyDescent="0.2">
      <c r="A211">
        <v>6365</v>
      </c>
      <c r="B211" t="s">
        <v>318</v>
      </c>
      <c r="C211">
        <v>2</v>
      </c>
      <c r="D211" t="s">
        <v>9</v>
      </c>
      <c r="E211" t="s">
        <v>18</v>
      </c>
      <c r="F211">
        <v>21</v>
      </c>
      <c r="G211" t="s">
        <v>12</v>
      </c>
      <c r="H211" s="2">
        <v>10</v>
      </c>
      <c r="I211" s="2">
        <f>H211/5</f>
        <v>2</v>
      </c>
      <c r="J211" s="2">
        <f>H211*1.75</f>
        <v>17.5</v>
      </c>
      <c r="K211" t="s">
        <v>742</v>
      </c>
    </row>
    <row r="212" spans="1:11" x14ac:dyDescent="0.2">
      <c r="A212">
        <v>6666</v>
      </c>
      <c r="B212" t="s">
        <v>126</v>
      </c>
      <c r="C212">
        <v>2</v>
      </c>
      <c r="D212" t="s">
        <v>9</v>
      </c>
      <c r="E212" t="s">
        <v>73</v>
      </c>
      <c r="F212">
        <v>24</v>
      </c>
      <c r="G212" t="s">
        <v>22</v>
      </c>
      <c r="H212" s="2">
        <v>15</v>
      </c>
      <c r="I212" s="2">
        <f>H212/5</f>
        <v>3</v>
      </c>
      <c r="J212" s="2">
        <f>H212*1.75</f>
        <v>26.25</v>
      </c>
      <c r="K212" t="s">
        <v>742</v>
      </c>
    </row>
    <row r="213" spans="1:11" x14ac:dyDescent="0.2">
      <c r="A213">
        <v>6766</v>
      </c>
      <c r="B213" t="s">
        <v>185</v>
      </c>
      <c r="C213">
        <v>2</v>
      </c>
      <c r="D213" t="s">
        <v>9</v>
      </c>
      <c r="E213" t="s">
        <v>24</v>
      </c>
      <c r="F213">
        <v>27</v>
      </c>
      <c r="G213" t="s">
        <v>730</v>
      </c>
      <c r="H213" s="2">
        <v>11</v>
      </c>
      <c r="I213" s="2">
        <f>H213/5</f>
        <v>2.2000000000000002</v>
      </c>
      <c r="J213" s="2">
        <f>H213*1.75</f>
        <v>19.25</v>
      </c>
      <c r="K213" t="s">
        <v>742</v>
      </c>
    </row>
    <row r="214" spans="1:11" x14ac:dyDescent="0.2">
      <c r="A214">
        <v>6844</v>
      </c>
      <c r="B214" t="s">
        <v>158</v>
      </c>
      <c r="C214">
        <v>2</v>
      </c>
      <c r="D214" t="s">
        <v>9</v>
      </c>
      <c r="E214" t="s">
        <v>37</v>
      </c>
      <c r="F214">
        <v>22</v>
      </c>
      <c r="G214" t="s">
        <v>735</v>
      </c>
      <c r="H214" s="2">
        <v>15</v>
      </c>
      <c r="I214" s="2">
        <f>H214/5</f>
        <v>3</v>
      </c>
      <c r="J214" s="2">
        <f>H214*1.75</f>
        <v>26.25</v>
      </c>
      <c r="K214" t="s">
        <v>742</v>
      </c>
    </row>
    <row r="215" spans="1:11" x14ac:dyDescent="0.2">
      <c r="A215">
        <v>6986</v>
      </c>
      <c r="B215" t="s">
        <v>343</v>
      </c>
      <c r="C215">
        <v>2</v>
      </c>
      <c r="D215" t="s">
        <v>9</v>
      </c>
      <c r="E215" t="s">
        <v>18</v>
      </c>
      <c r="F215">
        <v>22</v>
      </c>
      <c r="G215" t="s">
        <v>734</v>
      </c>
      <c r="H215" s="2">
        <v>14</v>
      </c>
      <c r="I215" s="2">
        <f>H215/5</f>
        <v>2.8</v>
      </c>
      <c r="J215" s="2">
        <f>H215*1.75</f>
        <v>24.5</v>
      </c>
      <c r="K215" t="s">
        <v>742</v>
      </c>
    </row>
    <row r="216" spans="1:11" x14ac:dyDescent="0.2">
      <c r="A216">
        <v>7175</v>
      </c>
      <c r="B216" t="s">
        <v>385</v>
      </c>
      <c r="C216">
        <v>2</v>
      </c>
      <c r="D216" t="s">
        <v>9</v>
      </c>
      <c r="E216" t="s">
        <v>37</v>
      </c>
      <c r="F216">
        <v>25</v>
      </c>
      <c r="G216" t="s">
        <v>15</v>
      </c>
      <c r="H216" s="2">
        <v>6</v>
      </c>
      <c r="I216" s="2">
        <f>H216/5</f>
        <v>1.2</v>
      </c>
      <c r="J216" s="2">
        <f>H216*1.75</f>
        <v>10.5</v>
      </c>
      <c r="K216" t="s">
        <v>742</v>
      </c>
    </row>
    <row r="217" spans="1:11" x14ac:dyDescent="0.2">
      <c r="A217">
        <v>3</v>
      </c>
      <c r="B217" t="s">
        <v>699</v>
      </c>
      <c r="D217" t="s">
        <v>75</v>
      </c>
      <c r="E217" t="s">
        <v>54</v>
      </c>
      <c r="F217">
        <v>29</v>
      </c>
      <c r="G217" t="s">
        <v>48</v>
      </c>
      <c r="H217">
        <v>1</v>
      </c>
      <c r="I217" s="2">
        <f>H217/5</f>
        <v>0.2</v>
      </c>
      <c r="J217" s="2">
        <f>H217*1.75</f>
        <v>1.75</v>
      </c>
    </row>
    <row r="218" spans="1:11" x14ac:dyDescent="0.2">
      <c r="A218">
        <v>27</v>
      </c>
      <c r="B218" t="s">
        <v>431</v>
      </c>
      <c r="D218" t="s">
        <v>9</v>
      </c>
      <c r="E218" t="s">
        <v>150</v>
      </c>
      <c r="F218">
        <v>30</v>
      </c>
      <c r="G218" t="s">
        <v>724</v>
      </c>
      <c r="H218">
        <v>5</v>
      </c>
      <c r="I218" s="2">
        <f>H218/5</f>
        <v>1</v>
      </c>
      <c r="J218" s="2">
        <f>H218*1.75</f>
        <v>8.75</v>
      </c>
    </row>
    <row r="219" spans="1:11" x14ac:dyDescent="0.2">
      <c r="A219">
        <v>49</v>
      </c>
      <c r="B219" t="s">
        <v>447</v>
      </c>
      <c r="D219" t="s">
        <v>75</v>
      </c>
      <c r="E219" t="s">
        <v>61</v>
      </c>
      <c r="F219">
        <v>31</v>
      </c>
      <c r="G219" t="s">
        <v>725</v>
      </c>
      <c r="H219">
        <v>2</v>
      </c>
      <c r="I219" s="2">
        <f>H219/5</f>
        <v>0.4</v>
      </c>
      <c r="J219" s="2">
        <f>H219*1.75</f>
        <v>3.5</v>
      </c>
    </row>
    <row r="220" spans="1:11" x14ac:dyDescent="0.2">
      <c r="A220">
        <v>140</v>
      </c>
      <c r="B220" t="s">
        <v>587</v>
      </c>
      <c r="D220" t="s">
        <v>9</v>
      </c>
      <c r="E220" t="s">
        <v>76</v>
      </c>
      <c r="F220">
        <v>31</v>
      </c>
      <c r="G220" t="s">
        <v>726</v>
      </c>
      <c r="H220">
        <v>1</v>
      </c>
      <c r="I220" s="2">
        <f>H220/5</f>
        <v>0.2</v>
      </c>
      <c r="J220" s="2">
        <f>H220*1.75</f>
        <v>1.75</v>
      </c>
    </row>
    <row r="221" spans="1:11" x14ac:dyDescent="0.2">
      <c r="A221">
        <v>158</v>
      </c>
      <c r="B221" t="s">
        <v>697</v>
      </c>
      <c r="D221" t="s">
        <v>9</v>
      </c>
      <c r="E221" t="s">
        <v>40</v>
      </c>
      <c r="F221">
        <v>30</v>
      </c>
      <c r="G221" t="s">
        <v>48</v>
      </c>
      <c r="H221">
        <v>1</v>
      </c>
      <c r="I221" s="2">
        <f>H221/5</f>
        <v>0.2</v>
      </c>
      <c r="J221" s="2">
        <f>H221*1.75</f>
        <v>1.75</v>
      </c>
    </row>
    <row r="222" spans="1:11" x14ac:dyDescent="0.2">
      <c r="A222">
        <v>181</v>
      </c>
      <c r="B222" t="s">
        <v>241</v>
      </c>
      <c r="D222" t="s">
        <v>75</v>
      </c>
      <c r="E222" t="s">
        <v>76</v>
      </c>
      <c r="F222">
        <v>34</v>
      </c>
      <c r="G222" t="s">
        <v>724</v>
      </c>
      <c r="H222">
        <v>6</v>
      </c>
      <c r="I222" s="2">
        <f>H222/5</f>
        <v>1.2</v>
      </c>
      <c r="J222" s="2">
        <f>H222*1.75</f>
        <v>10.5</v>
      </c>
    </row>
    <row r="223" spans="1:11" x14ac:dyDescent="0.2">
      <c r="A223">
        <v>188</v>
      </c>
      <c r="B223" t="s">
        <v>696</v>
      </c>
      <c r="D223" t="s">
        <v>9</v>
      </c>
      <c r="E223" t="s">
        <v>95</v>
      </c>
      <c r="F223">
        <v>32</v>
      </c>
      <c r="G223" t="s">
        <v>48</v>
      </c>
      <c r="H223">
        <v>9</v>
      </c>
      <c r="I223" s="2">
        <f>H223/5</f>
        <v>1.8</v>
      </c>
      <c r="J223" s="2">
        <f>H223*1.75</f>
        <v>15.75</v>
      </c>
    </row>
    <row r="224" spans="1:11" x14ac:dyDescent="0.2">
      <c r="A224">
        <v>216</v>
      </c>
      <c r="B224" t="s">
        <v>695</v>
      </c>
      <c r="D224" t="s">
        <v>75</v>
      </c>
      <c r="E224" t="s">
        <v>61</v>
      </c>
      <c r="F224">
        <v>35</v>
      </c>
      <c r="G224" t="s">
        <v>48</v>
      </c>
      <c r="H224">
        <v>1</v>
      </c>
      <c r="I224" s="2">
        <f>H224/5</f>
        <v>0.2</v>
      </c>
      <c r="J224" s="2">
        <f>H224*1.75</f>
        <v>1.75</v>
      </c>
    </row>
    <row r="225" spans="1:10" x14ac:dyDescent="0.2">
      <c r="A225">
        <v>219</v>
      </c>
      <c r="B225" t="s">
        <v>694</v>
      </c>
      <c r="D225" t="s">
        <v>9</v>
      </c>
      <c r="E225" t="s">
        <v>95</v>
      </c>
      <c r="F225">
        <v>28</v>
      </c>
      <c r="G225" t="s">
        <v>48</v>
      </c>
      <c r="H225">
        <v>1</v>
      </c>
      <c r="I225" s="2">
        <f>H225/5</f>
        <v>0.2</v>
      </c>
      <c r="J225" s="2">
        <f>H225*1.75</f>
        <v>1.75</v>
      </c>
    </row>
    <row r="226" spans="1:10" x14ac:dyDescent="0.2">
      <c r="A226">
        <v>247</v>
      </c>
      <c r="B226" t="s">
        <v>593</v>
      </c>
      <c r="D226" t="s">
        <v>9</v>
      </c>
      <c r="E226" t="s">
        <v>54</v>
      </c>
      <c r="F226">
        <v>37</v>
      </c>
      <c r="G226" t="s">
        <v>12</v>
      </c>
      <c r="H226">
        <v>3</v>
      </c>
      <c r="I226" s="2">
        <f>H226/5</f>
        <v>0.6</v>
      </c>
      <c r="J226" s="2">
        <f>H226*1.75</f>
        <v>5.25</v>
      </c>
    </row>
    <row r="227" spans="1:10" x14ac:dyDescent="0.2">
      <c r="A227">
        <v>252</v>
      </c>
      <c r="B227" t="s">
        <v>570</v>
      </c>
      <c r="D227" t="s">
        <v>9</v>
      </c>
      <c r="E227" t="s">
        <v>61</v>
      </c>
      <c r="F227">
        <v>33</v>
      </c>
      <c r="G227" t="s">
        <v>729</v>
      </c>
      <c r="H227">
        <v>2</v>
      </c>
      <c r="I227" s="2">
        <f>H227/5</f>
        <v>0.4</v>
      </c>
      <c r="J227" s="2">
        <f>H227*1.75</f>
        <v>3.5</v>
      </c>
    </row>
    <row r="228" spans="1:10" x14ac:dyDescent="0.2">
      <c r="A228">
        <v>313</v>
      </c>
      <c r="B228" t="s">
        <v>415</v>
      </c>
      <c r="D228" t="s">
        <v>9</v>
      </c>
      <c r="E228" t="s">
        <v>21</v>
      </c>
      <c r="F228">
        <v>33</v>
      </c>
      <c r="G228" t="s">
        <v>12</v>
      </c>
      <c r="H228">
        <v>2</v>
      </c>
      <c r="I228" s="2">
        <f>H228/5</f>
        <v>0.4</v>
      </c>
      <c r="J228" s="2">
        <f>H228*1.75</f>
        <v>3.5</v>
      </c>
    </row>
    <row r="229" spans="1:10" x14ac:dyDescent="0.2">
      <c r="A229">
        <v>322</v>
      </c>
      <c r="B229" t="s">
        <v>474</v>
      </c>
      <c r="D229" t="s">
        <v>9</v>
      </c>
      <c r="E229" t="s">
        <v>10</v>
      </c>
      <c r="F229">
        <v>33</v>
      </c>
      <c r="G229" t="s">
        <v>68</v>
      </c>
      <c r="H229">
        <v>3</v>
      </c>
      <c r="I229" s="2">
        <f>H229/5</f>
        <v>0.6</v>
      </c>
      <c r="J229" s="2">
        <f>H229*1.75</f>
        <v>5.25</v>
      </c>
    </row>
    <row r="230" spans="1:10" x14ac:dyDescent="0.2">
      <c r="A230">
        <v>327</v>
      </c>
      <c r="B230" t="s">
        <v>548</v>
      </c>
      <c r="D230" t="s">
        <v>9</v>
      </c>
      <c r="E230" t="s">
        <v>76</v>
      </c>
      <c r="F230">
        <v>32</v>
      </c>
      <c r="G230" t="s">
        <v>731</v>
      </c>
      <c r="H230">
        <v>3</v>
      </c>
      <c r="I230" s="2">
        <f>H230/5</f>
        <v>0.6</v>
      </c>
      <c r="J230" s="2">
        <f>H230*1.75</f>
        <v>5.25</v>
      </c>
    </row>
    <row r="231" spans="1:10" x14ac:dyDescent="0.2">
      <c r="A231">
        <v>333</v>
      </c>
      <c r="B231" t="s">
        <v>136</v>
      </c>
      <c r="D231" t="s">
        <v>9</v>
      </c>
      <c r="E231" t="s">
        <v>76</v>
      </c>
      <c r="F231">
        <v>31</v>
      </c>
      <c r="G231" t="s">
        <v>724</v>
      </c>
      <c r="H231">
        <v>11</v>
      </c>
      <c r="I231" s="2">
        <f>H231/5</f>
        <v>2.2000000000000002</v>
      </c>
      <c r="J231" s="2">
        <f>H231*1.75</f>
        <v>19.25</v>
      </c>
    </row>
    <row r="232" spans="1:10" x14ac:dyDescent="0.2">
      <c r="A232">
        <v>388</v>
      </c>
      <c r="B232" t="s">
        <v>513</v>
      </c>
      <c r="D232" t="s">
        <v>9</v>
      </c>
      <c r="E232" t="s">
        <v>155</v>
      </c>
      <c r="F232">
        <v>40</v>
      </c>
      <c r="G232" t="s">
        <v>68</v>
      </c>
      <c r="H232">
        <v>1</v>
      </c>
      <c r="I232" s="2">
        <f>H232/5</f>
        <v>0.2</v>
      </c>
      <c r="J232" s="2">
        <f>H232*1.75</f>
        <v>1.75</v>
      </c>
    </row>
    <row r="233" spans="1:10" x14ac:dyDescent="0.2">
      <c r="A233">
        <v>418</v>
      </c>
      <c r="B233" t="s">
        <v>547</v>
      </c>
      <c r="D233" t="s">
        <v>9</v>
      </c>
      <c r="E233" t="s">
        <v>21</v>
      </c>
      <c r="F233">
        <v>32</v>
      </c>
      <c r="G233" t="s">
        <v>68</v>
      </c>
      <c r="H233">
        <v>1</v>
      </c>
      <c r="I233" s="2">
        <f>H233/5</f>
        <v>0.2</v>
      </c>
      <c r="J233" s="2">
        <f>H233*1.75</f>
        <v>1.75</v>
      </c>
    </row>
    <row r="234" spans="1:10" x14ac:dyDescent="0.2">
      <c r="A234">
        <v>441</v>
      </c>
      <c r="B234" t="s">
        <v>141</v>
      </c>
      <c r="D234" t="s">
        <v>9</v>
      </c>
      <c r="E234" t="s">
        <v>54</v>
      </c>
      <c r="F234">
        <v>32</v>
      </c>
      <c r="G234" t="s">
        <v>12</v>
      </c>
      <c r="H234">
        <v>4</v>
      </c>
      <c r="I234" s="2">
        <f>H234/5</f>
        <v>0.8</v>
      </c>
      <c r="J234" s="2">
        <f>H234*1.75</f>
        <v>7</v>
      </c>
    </row>
    <row r="235" spans="1:10" x14ac:dyDescent="0.2">
      <c r="A235">
        <v>449</v>
      </c>
      <c r="B235" t="s">
        <v>382</v>
      </c>
      <c r="D235" t="s">
        <v>75</v>
      </c>
      <c r="E235" t="s">
        <v>150</v>
      </c>
      <c r="F235">
        <v>36</v>
      </c>
      <c r="G235" t="s">
        <v>732</v>
      </c>
      <c r="H235">
        <v>13</v>
      </c>
      <c r="I235" s="2">
        <f>H235/5</f>
        <v>2.6</v>
      </c>
      <c r="J235" s="2">
        <f>H235*1.75</f>
        <v>22.75</v>
      </c>
    </row>
    <row r="236" spans="1:10" x14ac:dyDescent="0.2">
      <c r="A236">
        <v>479</v>
      </c>
      <c r="B236" t="s">
        <v>414</v>
      </c>
      <c r="D236" t="s">
        <v>9</v>
      </c>
      <c r="E236" t="s">
        <v>150</v>
      </c>
      <c r="F236">
        <v>29</v>
      </c>
      <c r="G236" t="s">
        <v>12</v>
      </c>
      <c r="H236">
        <v>4</v>
      </c>
      <c r="I236" s="2">
        <f>H236/5</f>
        <v>0.8</v>
      </c>
      <c r="J236" s="2">
        <f>H236*1.75</f>
        <v>7</v>
      </c>
    </row>
    <row r="237" spans="1:10" x14ac:dyDescent="0.2">
      <c r="A237">
        <v>487</v>
      </c>
      <c r="B237" t="s">
        <v>512</v>
      </c>
      <c r="D237" t="s">
        <v>9</v>
      </c>
      <c r="E237" t="s">
        <v>37</v>
      </c>
      <c r="F237">
        <v>37</v>
      </c>
      <c r="G237" t="s">
        <v>733</v>
      </c>
      <c r="H237">
        <v>3</v>
      </c>
      <c r="I237" s="2">
        <f>H237/5</f>
        <v>0.6</v>
      </c>
      <c r="J237" s="2">
        <f>H237*1.75</f>
        <v>5.25</v>
      </c>
    </row>
    <row r="238" spans="1:10" x14ac:dyDescent="0.2">
      <c r="A238">
        <v>505</v>
      </c>
      <c r="B238" t="s">
        <v>197</v>
      </c>
      <c r="D238" t="s">
        <v>9</v>
      </c>
      <c r="E238" t="s">
        <v>150</v>
      </c>
      <c r="F238">
        <v>28</v>
      </c>
      <c r="G238" t="s">
        <v>11</v>
      </c>
      <c r="H238">
        <v>22</v>
      </c>
      <c r="I238" s="2">
        <f>H238/5</f>
        <v>4.4000000000000004</v>
      </c>
      <c r="J238" s="2">
        <f>H238*1.75</f>
        <v>38.5</v>
      </c>
    </row>
    <row r="239" spans="1:10" x14ac:dyDescent="0.2">
      <c r="A239">
        <v>511</v>
      </c>
      <c r="B239" t="s">
        <v>693</v>
      </c>
      <c r="D239" t="s">
        <v>9</v>
      </c>
      <c r="E239" t="s">
        <v>140</v>
      </c>
      <c r="F239">
        <v>30</v>
      </c>
      <c r="G239" t="s">
        <v>48</v>
      </c>
      <c r="H239">
        <v>1</v>
      </c>
      <c r="I239" s="2">
        <f>H239/5</f>
        <v>0.2</v>
      </c>
      <c r="J239" s="2">
        <f>H239*1.75</f>
        <v>1.75</v>
      </c>
    </row>
    <row r="240" spans="1:10" x14ac:dyDescent="0.2">
      <c r="A240">
        <v>543</v>
      </c>
      <c r="B240" t="s">
        <v>692</v>
      </c>
      <c r="D240" t="s">
        <v>9</v>
      </c>
      <c r="E240" t="s">
        <v>51</v>
      </c>
      <c r="F240">
        <v>40</v>
      </c>
      <c r="G240" t="s">
        <v>48</v>
      </c>
      <c r="H240">
        <v>1</v>
      </c>
      <c r="I240" s="2">
        <f>H240/5</f>
        <v>0.2</v>
      </c>
      <c r="J240" s="2">
        <f>H240*1.75</f>
        <v>1.75</v>
      </c>
    </row>
    <row r="241" spans="1:10" x14ac:dyDescent="0.2">
      <c r="A241">
        <v>574</v>
      </c>
      <c r="B241" t="s">
        <v>572</v>
      </c>
      <c r="D241" t="s">
        <v>9</v>
      </c>
      <c r="E241" t="s">
        <v>155</v>
      </c>
      <c r="F241">
        <v>29</v>
      </c>
      <c r="G241" t="s">
        <v>48</v>
      </c>
      <c r="H241">
        <v>1</v>
      </c>
      <c r="I241" s="2">
        <f>H241/5</f>
        <v>0.2</v>
      </c>
      <c r="J241" s="2">
        <f>H241*1.75</f>
        <v>1.75</v>
      </c>
    </row>
    <row r="242" spans="1:10" x14ac:dyDescent="0.2">
      <c r="A242">
        <v>608</v>
      </c>
      <c r="B242" t="s">
        <v>322</v>
      </c>
      <c r="D242" t="s">
        <v>9</v>
      </c>
      <c r="E242" t="s">
        <v>61</v>
      </c>
      <c r="F242">
        <v>34</v>
      </c>
      <c r="G242" t="s">
        <v>12</v>
      </c>
      <c r="H242">
        <v>8</v>
      </c>
      <c r="I242" s="2">
        <f>H242/5</f>
        <v>1.6</v>
      </c>
      <c r="J242" s="2">
        <f>H242*1.75</f>
        <v>14</v>
      </c>
    </row>
    <row r="243" spans="1:10" x14ac:dyDescent="0.2">
      <c r="A243">
        <v>612</v>
      </c>
      <c r="B243" t="s">
        <v>445</v>
      </c>
      <c r="D243" t="s">
        <v>9</v>
      </c>
      <c r="E243" t="s">
        <v>150</v>
      </c>
      <c r="F243">
        <v>32</v>
      </c>
      <c r="G243" t="s">
        <v>68</v>
      </c>
      <c r="H243">
        <v>4</v>
      </c>
      <c r="I243" s="2">
        <f>H243/5</f>
        <v>0.8</v>
      </c>
      <c r="J243" s="2">
        <f>H243*1.75</f>
        <v>7</v>
      </c>
    </row>
    <row r="244" spans="1:10" x14ac:dyDescent="0.2">
      <c r="A244">
        <v>647</v>
      </c>
      <c r="B244" t="s">
        <v>413</v>
      </c>
      <c r="D244" t="s">
        <v>75</v>
      </c>
      <c r="E244" t="s">
        <v>40</v>
      </c>
      <c r="F244">
        <v>39</v>
      </c>
      <c r="G244" t="s">
        <v>12</v>
      </c>
      <c r="H244">
        <v>3</v>
      </c>
      <c r="I244" s="2">
        <f>H244/5</f>
        <v>0.6</v>
      </c>
      <c r="J244" s="2">
        <f>H244*1.75</f>
        <v>5.25</v>
      </c>
    </row>
    <row r="245" spans="1:10" x14ac:dyDescent="0.2">
      <c r="A245">
        <v>697</v>
      </c>
      <c r="B245" t="s">
        <v>511</v>
      </c>
      <c r="D245" t="s">
        <v>9</v>
      </c>
      <c r="E245" t="s">
        <v>155</v>
      </c>
      <c r="F245">
        <v>37</v>
      </c>
      <c r="G245" t="s">
        <v>15</v>
      </c>
      <c r="H245">
        <v>5</v>
      </c>
      <c r="I245" s="2">
        <f>H245/5</f>
        <v>1</v>
      </c>
      <c r="J245" s="2">
        <f>H245*1.75</f>
        <v>8.75</v>
      </c>
    </row>
    <row r="246" spans="1:10" x14ac:dyDescent="0.2">
      <c r="A246">
        <v>761</v>
      </c>
      <c r="B246" t="s">
        <v>476</v>
      </c>
      <c r="D246" t="s">
        <v>9</v>
      </c>
      <c r="E246" t="s">
        <v>150</v>
      </c>
      <c r="F246">
        <v>28</v>
      </c>
      <c r="G246" t="s">
        <v>48</v>
      </c>
      <c r="H246">
        <v>12</v>
      </c>
      <c r="I246" s="2">
        <f>H246/5</f>
        <v>2.4</v>
      </c>
      <c r="J246" s="2">
        <f>H246*1.75</f>
        <v>21</v>
      </c>
    </row>
    <row r="247" spans="1:10" x14ac:dyDescent="0.2">
      <c r="A247">
        <v>785</v>
      </c>
      <c r="B247" t="s">
        <v>321</v>
      </c>
      <c r="D247" t="s">
        <v>75</v>
      </c>
      <c r="E247" t="s">
        <v>37</v>
      </c>
      <c r="F247">
        <v>35</v>
      </c>
      <c r="G247" t="s">
        <v>12</v>
      </c>
      <c r="H247">
        <v>4</v>
      </c>
      <c r="I247" s="2">
        <f>H247/5</f>
        <v>0.8</v>
      </c>
      <c r="J247" s="2">
        <f>H247*1.75</f>
        <v>7</v>
      </c>
    </row>
    <row r="248" spans="1:10" x14ac:dyDescent="0.2">
      <c r="A248">
        <v>791</v>
      </c>
      <c r="B248" t="s">
        <v>363</v>
      </c>
      <c r="D248" t="s">
        <v>9</v>
      </c>
      <c r="E248" t="s">
        <v>95</v>
      </c>
      <c r="F248">
        <v>32</v>
      </c>
      <c r="G248" t="s">
        <v>726</v>
      </c>
      <c r="H248">
        <v>3</v>
      </c>
      <c r="I248" s="2">
        <f>H248/5</f>
        <v>0.6</v>
      </c>
      <c r="J248" s="2">
        <f>H248*1.75</f>
        <v>5.25</v>
      </c>
    </row>
    <row r="249" spans="1:10" x14ac:dyDescent="0.2">
      <c r="A249">
        <v>801</v>
      </c>
      <c r="B249" t="s">
        <v>494</v>
      </c>
      <c r="D249" t="s">
        <v>9</v>
      </c>
      <c r="E249" t="s">
        <v>140</v>
      </c>
      <c r="F249">
        <v>31</v>
      </c>
      <c r="G249" t="s">
        <v>724</v>
      </c>
      <c r="H249">
        <v>7</v>
      </c>
      <c r="I249" s="2">
        <f>H249/5</f>
        <v>1.4</v>
      </c>
      <c r="J249" s="2">
        <f>H249*1.75</f>
        <v>12.25</v>
      </c>
    </row>
    <row r="250" spans="1:10" x14ac:dyDescent="0.2">
      <c r="A250">
        <v>1842</v>
      </c>
      <c r="B250" t="s">
        <v>481</v>
      </c>
      <c r="D250" t="s">
        <v>75</v>
      </c>
      <c r="E250" t="s">
        <v>46</v>
      </c>
      <c r="F250">
        <v>27</v>
      </c>
      <c r="G250" t="s">
        <v>11</v>
      </c>
      <c r="H250">
        <v>2</v>
      </c>
      <c r="I250" s="2">
        <f>H250/5</f>
        <v>0.4</v>
      </c>
      <c r="J250" s="2">
        <f>H250*1.75</f>
        <v>3.5</v>
      </c>
    </row>
    <row r="251" spans="1:10" x14ac:dyDescent="0.2">
      <c r="A251">
        <v>1871</v>
      </c>
      <c r="B251" t="s">
        <v>278</v>
      </c>
      <c r="D251" t="s">
        <v>9</v>
      </c>
      <c r="E251" t="s">
        <v>54</v>
      </c>
      <c r="F251">
        <v>30</v>
      </c>
      <c r="G251" t="s">
        <v>724</v>
      </c>
      <c r="H251">
        <v>6</v>
      </c>
      <c r="I251" s="2">
        <f>H251/5</f>
        <v>1.2</v>
      </c>
      <c r="J251" s="2">
        <f>H251*1.75</f>
        <v>10.5</v>
      </c>
    </row>
    <row r="252" spans="1:10" x14ac:dyDescent="0.2">
      <c r="A252">
        <v>1891</v>
      </c>
      <c r="B252" t="s">
        <v>472</v>
      </c>
      <c r="D252" t="s">
        <v>9</v>
      </c>
      <c r="E252" t="s">
        <v>150</v>
      </c>
      <c r="F252">
        <v>33</v>
      </c>
      <c r="G252" t="s">
        <v>731</v>
      </c>
      <c r="H252">
        <v>1</v>
      </c>
      <c r="I252" s="2">
        <f>H252/5</f>
        <v>0.2</v>
      </c>
      <c r="J252" s="2">
        <f>H252*1.75</f>
        <v>1.75</v>
      </c>
    </row>
    <row r="253" spans="1:10" x14ac:dyDescent="0.2">
      <c r="A253">
        <v>1926</v>
      </c>
      <c r="B253" t="s">
        <v>690</v>
      </c>
      <c r="D253" t="s">
        <v>9</v>
      </c>
      <c r="E253" t="s">
        <v>10</v>
      </c>
      <c r="F253">
        <v>32</v>
      </c>
      <c r="G253" t="s">
        <v>48</v>
      </c>
      <c r="H253">
        <v>1</v>
      </c>
      <c r="I253" s="2">
        <f>H253/5</f>
        <v>0.2</v>
      </c>
      <c r="J253" s="2">
        <f>H253*1.75</f>
        <v>1.75</v>
      </c>
    </row>
    <row r="254" spans="1:10" x14ac:dyDescent="0.2">
      <c r="A254">
        <v>1930</v>
      </c>
      <c r="B254" t="s">
        <v>689</v>
      </c>
      <c r="D254" t="s">
        <v>9</v>
      </c>
      <c r="E254" t="s">
        <v>24</v>
      </c>
      <c r="F254">
        <v>35</v>
      </c>
      <c r="G254" t="s">
        <v>48</v>
      </c>
      <c r="H254">
        <v>1</v>
      </c>
      <c r="I254" s="2">
        <f>H254/5</f>
        <v>0.2</v>
      </c>
      <c r="J254" s="2">
        <f>H254*1.75</f>
        <v>1.75</v>
      </c>
    </row>
    <row r="255" spans="1:10" x14ac:dyDescent="0.2">
      <c r="A255">
        <v>1976</v>
      </c>
      <c r="B255" t="s">
        <v>261</v>
      </c>
      <c r="D255" t="s">
        <v>9</v>
      </c>
      <c r="E255" t="s">
        <v>54</v>
      </c>
      <c r="F255">
        <v>30</v>
      </c>
      <c r="G255" t="s">
        <v>724</v>
      </c>
      <c r="H255">
        <v>10</v>
      </c>
      <c r="I255" s="2">
        <f>H255/5</f>
        <v>2</v>
      </c>
      <c r="J255" s="2">
        <f>H255*1.75</f>
        <v>17.5</v>
      </c>
    </row>
    <row r="256" spans="1:10" x14ac:dyDescent="0.2">
      <c r="A256">
        <v>2006</v>
      </c>
      <c r="B256" t="s">
        <v>443</v>
      </c>
      <c r="D256" t="s">
        <v>9</v>
      </c>
      <c r="E256" t="s">
        <v>140</v>
      </c>
      <c r="F256">
        <v>28</v>
      </c>
      <c r="G256" t="s">
        <v>734</v>
      </c>
      <c r="H256">
        <v>2</v>
      </c>
      <c r="I256" s="2">
        <f>H256/5</f>
        <v>0.4</v>
      </c>
      <c r="J256" s="2">
        <f>H256*1.75</f>
        <v>3.5</v>
      </c>
    </row>
    <row r="257" spans="1:10" x14ac:dyDescent="0.2">
      <c r="A257">
        <v>2061</v>
      </c>
      <c r="B257" t="s">
        <v>99</v>
      </c>
      <c r="D257" t="s">
        <v>9</v>
      </c>
      <c r="E257" t="s">
        <v>61</v>
      </c>
      <c r="F257">
        <v>30</v>
      </c>
      <c r="G257" t="s">
        <v>12</v>
      </c>
      <c r="H257">
        <v>23</v>
      </c>
      <c r="I257" s="2">
        <f>H257/5</f>
        <v>4.5999999999999996</v>
      </c>
      <c r="J257" s="2">
        <f>H257*1.75</f>
        <v>40.25</v>
      </c>
    </row>
    <row r="258" spans="1:10" x14ac:dyDescent="0.2">
      <c r="A258">
        <v>2076</v>
      </c>
      <c r="B258" t="s">
        <v>645</v>
      </c>
      <c r="D258" t="s">
        <v>75</v>
      </c>
      <c r="E258" t="s">
        <v>54</v>
      </c>
      <c r="F258">
        <v>30</v>
      </c>
      <c r="G258" t="s">
        <v>724</v>
      </c>
      <c r="H258">
        <v>1</v>
      </c>
      <c r="I258" s="2">
        <f>H258/5</f>
        <v>0.2</v>
      </c>
      <c r="J258" s="2">
        <f>H258*1.75</f>
        <v>1.75</v>
      </c>
    </row>
    <row r="259" spans="1:10" x14ac:dyDescent="0.2">
      <c r="A259">
        <v>2117</v>
      </c>
      <c r="B259" t="s">
        <v>493</v>
      </c>
      <c r="D259" t="s">
        <v>75</v>
      </c>
      <c r="E259" t="s">
        <v>140</v>
      </c>
      <c r="F259">
        <v>27</v>
      </c>
      <c r="G259" t="s">
        <v>727</v>
      </c>
      <c r="H259">
        <v>1</v>
      </c>
      <c r="I259" s="2">
        <f>H259/5</f>
        <v>0.2</v>
      </c>
      <c r="J259" s="2">
        <f>H259*1.75</f>
        <v>1.75</v>
      </c>
    </row>
    <row r="260" spans="1:10" x14ac:dyDescent="0.2">
      <c r="A260">
        <v>2127</v>
      </c>
      <c r="B260" t="s">
        <v>688</v>
      </c>
      <c r="D260" t="s">
        <v>9</v>
      </c>
      <c r="E260" t="s">
        <v>46</v>
      </c>
      <c r="F260">
        <v>26</v>
      </c>
      <c r="G260" t="s">
        <v>48</v>
      </c>
      <c r="H260">
        <v>1</v>
      </c>
      <c r="I260" s="2">
        <f>H260/5</f>
        <v>0.2</v>
      </c>
      <c r="J260" s="2">
        <f>H260*1.75</f>
        <v>1.75</v>
      </c>
    </row>
    <row r="261" spans="1:10" x14ac:dyDescent="0.2">
      <c r="A261">
        <v>2155</v>
      </c>
      <c r="B261" t="s">
        <v>370</v>
      </c>
      <c r="D261" t="s">
        <v>75</v>
      </c>
      <c r="E261" t="s">
        <v>73</v>
      </c>
      <c r="F261">
        <v>27</v>
      </c>
      <c r="G261" t="s">
        <v>12</v>
      </c>
      <c r="H261">
        <v>6</v>
      </c>
      <c r="I261" s="2">
        <f>H261/5</f>
        <v>1.2</v>
      </c>
      <c r="J261" s="2">
        <f>H261*1.75</f>
        <v>10.5</v>
      </c>
    </row>
    <row r="262" spans="1:10" x14ac:dyDescent="0.2">
      <c r="A262">
        <v>2211</v>
      </c>
      <c r="B262" t="s">
        <v>687</v>
      </c>
      <c r="D262" t="s">
        <v>9</v>
      </c>
      <c r="E262" t="s">
        <v>150</v>
      </c>
      <c r="F262">
        <v>34</v>
      </c>
      <c r="G262" t="s">
        <v>48</v>
      </c>
      <c r="H262">
        <v>1</v>
      </c>
      <c r="I262" s="2">
        <f>H262/5</f>
        <v>0.2</v>
      </c>
      <c r="J262" s="2">
        <f>H262*1.75</f>
        <v>1.75</v>
      </c>
    </row>
    <row r="263" spans="1:10" x14ac:dyDescent="0.2">
      <c r="A263">
        <v>2263</v>
      </c>
      <c r="B263" t="s">
        <v>538</v>
      </c>
      <c r="D263" t="s">
        <v>9</v>
      </c>
      <c r="E263" t="s">
        <v>76</v>
      </c>
      <c r="F263">
        <v>32</v>
      </c>
      <c r="G263" t="s">
        <v>733</v>
      </c>
      <c r="H263">
        <v>3</v>
      </c>
      <c r="I263" s="2">
        <f>H263/5</f>
        <v>0.6</v>
      </c>
      <c r="J263" s="2">
        <f>H263*1.75</f>
        <v>5.25</v>
      </c>
    </row>
    <row r="264" spans="1:10" x14ac:dyDescent="0.2">
      <c r="A264">
        <v>2271</v>
      </c>
      <c r="B264" t="s">
        <v>605</v>
      </c>
      <c r="D264" t="s">
        <v>9</v>
      </c>
      <c r="E264" t="s">
        <v>155</v>
      </c>
      <c r="F264">
        <v>37</v>
      </c>
      <c r="G264" t="s">
        <v>48</v>
      </c>
      <c r="H264">
        <v>1</v>
      </c>
      <c r="I264" s="2">
        <f>H264/5</f>
        <v>0.2</v>
      </c>
      <c r="J264" s="2">
        <f>H264*1.75</f>
        <v>1.75</v>
      </c>
    </row>
    <row r="265" spans="1:10" x14ac:dyDescent="0.2">
      <c r="A265">
        <v>2273</v>
      </c>
      <c r="B265" t="s">
        <v>362</v>
      </c>
      <c r="D265" t="s">
        <v>9</v>
      </c>
      <c r="E265" t="s">
        <v>155</v>
      </c>
      <c r="F265">
        <v>35</v>
      </c>
      <c r="G265" t="s">
        <v>68</v>
      </c>
      <c r="H265">
        <v>6</v>
      </c>
      <c r="I265" s="2">
        <f>H265/5</f>
        <v>1.2</v>
      </c>
      <c r="J265" s="2">
        <f>H265*1.75</f>
        <v>10.5</v>
      </c>
    </row>
    <row r="266" spans="1:10" x14ac:dyDescent="0.2">
      <c r="A266">
        <v>2274</v>
      </c>
      <c r="B266" t="s">
        <v>597</v>
      </c>
      <c r="D266" t="s">
        <v>75</v>
      </c>
      <c r="E266" t="s">
        <v>150</v>
      </c>
      <c r="F266">
        <v>32</v>
      </c>
      <c r="G266" t="s">
        <v>727</v>
      </c>
      <c r="H266">
        <v>1</v>
      </c>
      <c r="I266" s="2">
        <f>H266/5</f>
        <v>0.2</v>
      </c>
      <c r="J266" s="2">
        <f>H266*1.75</f>
        <v>1.75</v>
      </c>
    </row>
    <row r="267" spans="1:10" x14ac:dyDescent="0.2">
      <c r="A267">
        <v>2279</v>
      </c>
      <c r="B267" t="s">
        <v>510</v>
      </c>
      <c r="D267" t="s">
        <v>9</v>
      </c>
      <c r="E267" t="s">
        <v>46</v>
      </c>
      <c r="F267">
        <v>28</v>
      </c>
      <c r="G267" t="s">
        <v>68</v>
      </c>
      <c r="H267">
        <v>1</v>
      </c>
      <c r="I267" s="2">
        <f>H267/5</f>
        <v>0.2</v>
      </c>
      <c r="J267" s="2">
        <f>H267*1.75</f>
        <v>1.75</v>
      </c>
    </row>
    <row r="268" spans="1:10" x14ac:dyDescent="0.2">
      <c r="A268">
        <v>2297</v>
      </c>
      <c r="B268" t="s">
        <v>686</v>
      </c>
      <c r="D268" t="s">
        <v>9</v>
      </c>
      <c r="E268" t="s">
        <v>44</v>
      </c>
      <c r="F268">
        <v>34</v>
      </c>
      <c r="G268" t="s">
        <v>48</v>
      </c>
      <c r="H268">
        <v>1</v>
      </c>
      <c r="I268" s="2">
        <f>H268/5</f>
        <v>0.2</v>
      </c>
      <c r="J268" s="2">
        <f>H268*1.75</f>
        <v>1.75</v>
      </c>
    </row>
    <row r="269" spans="1:10" x14ac:dyDescent="0.2">
      <c r="A269">
        <v>2334</v>
      </c>
      <c r="B269" t="s">
        <v>298</v>
      </c>
      <c r="D269" t="s">
        <v>9</v>
      </c>
      <c r="E269" t="s">
        <v>155</v>
      </c>
      <c r="F269">
        <v>27</v>
      </c>
      <c r="G269" t="s">
        <v>83</v>
      </c>
      <c r="H269">
        <v>10</v>
      </c>
      <c r="I269" s="2">
        <f>H269/5</f>
        <v>2</v>
      </c>
      <c r="J269" s="2">
        <f>H269*1.75</f>
        <v>17.5</v>
      </c>
    </row>
    <row r="270" spans="1:10" x14ac:dyDescent="0.2">
      <c r="A270">
        <v>2369</v>
      </c>
      <c r="B270" t="s">
        <v>78</v>
      </c>
      <c r="D270" t="s">
        <v>75</v>
      </c>
      <c r="E270" t="s">
        <v>51</v>
      </c>
      <c r="F270">
        <v>32</v>
      </c>
      <c r="G270" t="s">
        <v>11</v>
      </c>
      <c r="H270">
        <v>16</v>
      </c>
      <c r="I270" s="2">
        <f>H270/5</f>
        <v>3.2</v>
      </c>
      <c r="J270" s="2">
        <f>H270*1.75</f>
        <v>28</v>
      </c>
    </row>
    <row r="271" spans="1:10" x14ac:dyDescent="0.2">
      <c r="A271">
        <v>2401</v>
      </c>
      <c r="B271" t="s">
        <v>685</v>
      </c>
      <c r="D271" t="s">
        <v>9</v>
      </c>
      <c r="E271" t="s">
        <v>117</v>
      </c>
      <c r="F271">
        <v>25</v>
      </c>
      <c r="G271" t="s">
        <v>48</v>
      </c>
      <c r="H271">
        <v>1</v>
      </c>
      <c r="I271" s="2">
        <f>H271/5</f>
        <v>0.2</v>
      </c>
      <c r="J271" s="2">
        <f>H271*1.75</f>
        <v>1.75</v>
      </c>
    </row>
    <row r="272" spans="1:10" x14ac:dyDescent="0.2">
      <c r="A272">
        <v>2475</v>
      </c>
      <c r="B272" t="s">
        <v>412</v>
      </c>
      <c r="D272" t="s">
        <v>75</v>
      </c>
      <c r="E272" t="s">
        <v>51</v>
      </c>
      <c r="F272">
        <v>37</v>
      </c>
      <c r="G272" t="s">
        <v>11</v>
      </c>
      <c r="H272">
        <v>6</v>
      </c>
      <c r="I272" s="2">
        <f>H272/5</f>
        <v>1.2</v>
      </c>
      <c r="J272" s="2">
        <f>H272*1.75</f>
        <v>10.5</v>
      </c>
    </row>
    <row r="273" spans="1:10" x14ac:dyDescent="0.2">
      <c r="A273">
        <v>2489</v>
      </c>
      <c r="B273" t="s">
        <v>205</v>
      </c>
      <c r="D273" t="s">
        <v>9</v>
      </c>
      <c r="E273" t="s">
        <v>76</v>
      </c>
      <c r="F273">
        <v>38</v>
      </c>
      <c r="G273" t="s">
        <v>11</v>
      </c>
      <c r="H273">
        <v>16</v>
      </c>
      <c r="I273" s="2">
        <f>H273/5</f>
        <v>3.2</v>
      </c>
      <c r="J273" s="2">
        <f>H273*1.75</f>
        <v>28</v>
      </c>
    </row>
    <row r="274" spans="1:10" x14ac:dyDescent="0.2">
      <c r="A274">
        <v>2499</v>
      </c>
      <c r="B274" t="s">
        <v>149</v>
      </c>
      <c r="D274" t="s">
        <v>9</v>
      </c>
      <c r="E274" t="s">
        <v>150</v>
      </c>
      <c r="F274">
        <v>38</v>
      </c>
      <c r="G274" t="s">
        <v>12</v>
      </c>
      <c r="H274">
        <v>16</v>
      </c>
      <c r="I274" s="2">
        <f>H274/5</f>
        <v>3.2</v>
      </c>
      <c r="J274" s="2">
        <f>H274*1.75</f>
        <v>28</v>
      </c>
    </row>
    <row r="275" spans="1:10" x14ac:dyDescent="0.2">
      <c r="A275">
        <v>2525</v>
      </c>
      <c r="B275" t="s">
        <v>509</v>
      </c>
      <c r="D275" t="s">
        <v>9</v>
      </c>
      <c r="E275" t="s">
        <v>10</v>
      </c>
      <c r="F275">
        <v>36</v>
      </c>
      <c r="G275" t="s">
        <v>734</v>
      </c>
      <c r="H275">
        <v>3</v>
      </c>
      <c r="I275" s="2">
        <f>H275/5</f>
        <v>0.6</v>
      </c>
      <c r="J275" s="2">
        <f>H275*1.75</f>
        <v>5.25</v>
      </c>
    </row>
    <row r="276" spans="1:10" x14ac:dyDescent="0.2">
      <c r="A276">
        <v>2528</v>
      </c>
      <c r="B276" t="s">
        <v>183</v>
      </c>
      <c r="D276" t="s">
        <v>9</v>
      </c>
      <c r="E276" t="s">
        <v>46</v>
      </c>
      <c r="F276">
        <v>37</v>
      </c>
      <c r="G276" t="s">
        <v>724</v>
      </c>
      <c r="H276">
        <v>9</v>
      </c>
      <c r="I276" s="2">
        <f>H276/5</f>
        <v>1.8</v>
      </c>
      <c r="J276" s="2">
        <f>H276*1.75</f>
        <v>15.75</v>
      </c>
    </row>
    <row r="277" spans="1:10" x14ac:dyDescent="0.2">
      <c r="A277">
        <v>2553</v>
      </c>
      <c r="B277" t="s">
        <v>644</v>
      </c>
      <c r="D277" t="s">
        <v>75</v>
      </c>
      <c r="E277" t="s">
        <v>21</v>
      </c>
      <c r="F277">
        <v>29</v>
      </c>
      <c r="G277" t="s">
        <v>59</v>
      </c>
      <c r="H277">
        <v>1</v>
      </c>
      <c r="I277" s="2">
        <f>H277/5</f>
        <v>0.2</v>
      </c>
      <c r="J277" s="2">
        <f>H277*1.75</f>
        <v>1.75</v>
      </c>
    </row>
    <row r="278" spans="1:10" x14ac:dyDescent="0.2">
      <c r="A278">
        <v>2653</v>
      </c>
      <c r="B278" t="s">
        <v>442</v>
      </c>
      <c r="D278" t="s">
        <v>9</v>
      </c>
      <c r="E278" t="s">
        <v>37</v>
      </c>
      <c r="F278">
        <v>32</v>
      </c>
      <c r="G278" t="s">
        <v>729</v>
      </c>
      <c r="H278">
        <v>2</v>
      </c>
      <c r="I278" s="2">
        <f>H278/5</f>
        <v>0.4</v>
      </c>
      <c r="J278" s="2">
        <f>H278*1.75</f>
        <v>3.5</v>
      </c>
    </row>
    <row r="279" spans="1:10" x14ac:dyDescent="0.2">
      <c r="A279">
        <v>2670</v>
      </c>
      <c r="B279" t="s">
        <v>430</v>
      </c>
      <c r="D279" t="s">
        <v>75</v>
      </c>
      <c r="E279" t="s">
        <v>18</v>
      </c>
      <c r="F279">
        <v>28</v>
      </c>
      <c r="G279" t="s">
        <v>728</v>
      </c>
      <c r="H279">
        <v>3</v>
      </c>
      <c r="I279" s="2">
        <f>H279/5</f>
        <v>0.6</v>
      </c>
      <c r="J279" s="2">
        <f>H279*1.75</f>
        <v>5.25</v>
      </c>
    </row>
    <row r="280" spans="1:10" x14ac:dyDescent="0.2">
      <c r="A280">
        <v>2678</v>
      </c>
      <c r="B280" t="s">
        <v>166</v>
      </c>
      <c r="D280" t="s">
        <v>9</v>
      </c>
      <c r="E280" t="s">
        <v>28</v>
      </c>
      <c r="F280">
        <v>32</v>
      </c>
      <c r="G280" t="s">
        <v>12</v>
      </c>
      <c r="H280">
        <v>10</v>
      </c>
      <c r="I280" s="2">
        <f>H280/5</f>
        <v>2</v>
      </c>
      <c r="J280" s="2">
        <f>H280*1.75</f>
        <v>17.5</v>
      </c>
    </row>
    <row r="281" spans="1:10" x14ac:dyDescent="0.2">
      <c r="A281">
        <v>2728</v>
      </c>
      <c r="B281" t="s">
        <v>471</v>
      </c>
      <c r="D281" t="s">
        <v>9</v>
      </c>
      <c r="E281" t="s">
        <v>76</v>
      </c>
      <c r="F281">
        <v>26</v>
      </c>
      <c r="G281" t="s">
        <v>729</v>
      </c>
      <c r="H281">
        <v>5</v>
      </c>
      <c r="I281" s="2">
        <f>H281/5</f>
        <v>1</v>
      </c>
      <c r="J281" s="2">
        <f>H281*1.75</f>
        <v>8.75</v>
      </c>
    </row>
    <row r="282" spans="1:10" x14ac:dyDescent="0.2">
      <c r="A282">
        <v>2745</v>
      </c>
      <c r="B282" t="s">
        <v>470</v>
      </c>
      <c r="D282" t="s">
        <v>9</v>
      </c>
      <c r="E282" t="s">
        <v>155</v>
      </c>
      <c r="F282">
        <v>29</v>
      </c>
      <c r="G282" t="s">
        <v>734</v>
      </c>
      <c r="H282">
        <v>3</v>
      </c>
      <c r="I282" s="2">
        <f>H282/5</f>
        <v>0.6</v>
      </c>
      <c r="J282" s="2">
        <f>H282*1.75</f>
        <v>5.25</v>
      </c>
    </row>
    <row r="283" spans="1:10" x14ac:dyDescent="0.2">
      <c r="A283">
        <v>2762</v>
      </c>
      <c r="B283" t="s">
        <v>634</v>
      </c>
      <c r="D283" t="s">
        <v>75</v>
      </c>
      <c r="E283" t="s">
        <v>40</v>
      </c>
      <c r="F283">
        <v>28</v>
      </c>
      <c r="G283" t="s">
        <v>11</v>
      </c>
      <c r="H283">
        <v>1</v>
      </c>
      <c r="I283" s="2">
        <f>H283/5</f>
        <v>0.2</v>
      </c>
      <c r="J283" s="2">
        <f>H283*1.75</f>
        <v>1.75</v>
      </c>
    </row>
    <row r="284" spans="1:10" x14ac:dyDescent="0.2">
      <c r="A284">
        <v>2809</v>
      </c>
      <c r="B284" t="s">
        <v>684</v>
      </c>
      <c r="D284" t="s">
        <v>9</v>
      </c>
      <c r="E284" t="s">
        <v>21</v>
      </c>
      <c r="F284">
        <v>35</v>
      </c>
      <c r="G284" t="s">
        <v>48</v>
      </c>
      <c r="H284">
        <v>1</v>
      </c>
      <c r="I284" s="2">
        <f>H284/5</f>
        <v>0.2</v>
      </c>
      <c r="J284" s="2">
        <f>H284*1.75</f>
        <v>1.75</v>
      </c>
    </row>
    <row r="285" spans="1:10" x14ac:dyDescent="0.2">
      <c r="A285">
        <v>2816</v>
      </c>
      <c r="B285" t="s">
        <v>124</v>
      </c>
      <c r="D285" t="s">
        <v>9</v>
      </c>
      <c r="E285" t="s">
        <v>33</v>
      </c>
      <c r="F285">
        <v>32</v>
      </c>
      <c r="G285" t="s">
        <v>733</v>
      </c>
      <c r="H285">
        <v>10</v>
      </c>
      <c r="I285" s="2">
        <f>H285/5</f>
        <v>2</v>
      </c>
      <c r="J285" s="2">
        <f>H285*1.75</f>
        <v>17.5</v>
      </c>
    </row>
    <row r="286" spans="1:10" x14ac:dyDescent="0.2">
      <c r="A286">
        <v>2839</v>
      </c>
      <c r="B286" t="s">
        <v>336</v>
      </c>
      <c r="D286" t="s">
        <v>9</v>
      </c>
      <c r="E286" t="s">
        <v>117</v>
      </c>
      <c r="F286">
        <v>26</v>
      </c>
      <c r="G286" t="s">
        <v>728</v>
      </c>
      <c r="H286">
        <v>8</v>
      </c>
      <c r="I286" s="2">
        <f>H286/5</f>
        <v>1.6</v>
      </c>
      <c r="J286" s="2">
        <f>H286*1.75</f>
        <v>14</v>
      </c>
    </row>
    <row r="287" spans="1:10" x14ac:dyDescent="0.2">
      <c r="A287">
        <v>2842</v>
      </c>
      <c r="B287" t="s">
        <v>556</v>
      </c>
      <c r="D287" t="s">
        <v>75</v>
      </c>
      <c r="E287" t="s">
        <v>150</v>
      </c>
      <c r="F287">
        <v>27</v>
      </c>
      <c r="G287" t="s">
        <v>83</v>
      </c>
      <c r="H287">
        <v>4</v>
      </c>
      <c r="I287" s="2">
        <f>H287/5</f>
        <v>0.8</v>
      </c>
      <c r="J287" s="2">
        <f>H287*1.75</f>
        <v>7</v>
      </c>
    </row>
    <row r="288" spans="1:10" x14ac:dyDescent="0.2">
      <c r="A288">
        <v>2845</v>
      </c>
      <c r="B288" t="s">
        <v>682</v>
      </c>
      <c r="D288" t="s">
        <v>9</v>
      </c>
      <c r="E288" t="s">
        <v>33</v>
      </c>
      <c r="F288">
        <v>29</v>
      </c>
      <c r="G288" t="s">
        <v>48</v>
      </c>
      <c r="H288">
        <v>1</v>
      </c>
      <c r="I288" s="2">
        <f>H288/5</f>
        <v>0.2</v>
      </c>
      <c r="J288" s="2">
        <f>H288*1.75</f>
        <v>1.75</v>
      </c>
    </row>
    <row r="289" spans="1:10" x14ac:dyDescent="0.2">
      <c r="A289">
        <v>2847</v>
      </c>
      <c r="B289" t="s">
        <v>653</v>
      </c>
      <c r="D289" t="s">
        <v>75</v>
      </c>
      <c r="E289" t="s">
        <v>150</v>
      </c>
      <c r="F289">
        <v>28</v>
      </c>
      <c r="G289" t="s">
        <v>726</v>
      </c>
      <c r="H289">
        <v>1</v>
      </c>
      <c r="I289" s="2">
        <f>H289/5</f>
        <v>0.2</v>
      </c>
      <c r="J289" s="2">
        <f>H289*1.75</f>
        <v>1.75</v>
      </c>
    </row>
    <row r="290" spans="1:10" x14ac:dyDescent="0.2">
      <c r="A290">
        <v>2848</v>
      </c>
      <c r="B290" t="s">
        <v>429</v>
      </c>
      <c r="D290" t="s">
        <v>9</v>
      </c>
      <c r="E290" t="s">
        <v>10</v>
      </c>
      <c r="F290">
        <v>26</v>
      </c>
      <c r="G290" t="s">
        <v>727</v>
      </c>
      <c r="H290">
        <v>4</v>
      </c>
      <c r="I290" s="2">
        <f>H290/5</f>
        <v>0.8</v>
      </c>
      <c r="J290" s="2">
        <f>H290*1.75</f>
        <v>7</v>
      </c>
    </row>
    <row r="291" spans="1:10" x14ac:dyDescent="0.2">
      <c r="A291">
        <v>2861</v>
      </c>
      <c r="B291" t="s">
        <v>620</v>
      </c>
      <c r="D291" t="s">
        <v>9</v>
      </c>
      <c r="E291" t="s">
        <v>155</v>
      </c>
      <c r="F291">
        <v>27</v>
      </c>
      <c r="G291" t="s">
        <v>48</v>
      </c>
      <c r="H291">
        <v>7</v>
      </c>
      <c r="I291" s="2">
        <f>H291/5</f>
        <v>1.4</v>
      </c>
      <c r="J291" s="2">
        <f>H291*1.75</f>
        <v>12.25</v>
      </c>
    </row>
    <row r="292" spans="1:10" x14ac:dyDescent="0.2">
      <c r="A292">
        <v>4177</v>
      </c>
      <c r="B292" t="s">
        <v>170</v>
      </c>
      <c r="D292" t="s">
        <v>75</v>
      </c>
      <c r="E292" t="s">
        <v>10</v>
      </c>
      <c r="F292">
        <v>29</v>
      </c>
      <c r="G292" t="s">
        <v>731</v>
      </c>
      <c r="H292">
        <v>9</v>
      </c>
      <c r="I292" s="2">
        <f>H292/5</f>
        <v>1.8</v>
      </c>
      <c r="J292" s="2">
        <f>H292*1.75</f>
        <v>15.75</v>
      </c>
    </row>
    <row r="293" spans="1:10" x14ac:dyDescent="0.2">
      <c r="A293">
        <v>4179</v>
      </c>
      <c r="B293" t="s">
        <v>249</v>
      </c>
      <c r="D293" t="s">
        <v>75</v>
      </c>
      <c r="E293" t="s">
        <v>24</v>
      </c>
      <c r="F293">
        <v>27</v>
      </c>
      <c r="G293" t="s">
        <v>728</v>
      </c>
      <c r="H293">
        <v>11</v>
      </c>
      <c r="I293" s="2">
        <f>H293/5</f>
        <v>2.2000000000000002</v>
      </c>
      <c r="J293" s="2">
        <f>H293*1.75</f>
        <v>19.25</v>
      </c>
    </row>
    <row r="294" spans="1:10" x14ac:dyDescent="0.2">
      <c r="A294">
        <v>4186</v>
      </c>
      <c r="B294" t="s">
        <v>201</v>
      </c>
      <c r="D294" t="s">
        <v>75</v>
      </c>
      <c r="E294" t="s">
        <v>76</v>
      </c>
      <c r="F294">
        <v>26</v>
      </c>
      <c r="G294" t="s">
        <v>22</v>
      </c>
      <c r="H294">
        <v>13</v>
      </c>
      <c r="I294" s="2">
        <f>H294/5</f>
        <v>2.6</v>
      </c>
      <c r="J294" s="2">
        <f>H294*1.75</f>
        <v>22.75</v>
      </c>
    </row>
    <row r="295" spans="1:10" x14ac:dyDescent="0.2">
      <c r="A295">
        <v>4236</v>
      </c>
      <c r="B295" t="s">
        <v>365</v>
      </c>
      <c r="D295" t="s">
        <v>9</v>
      </c>
      <c r="E295" t="s">
        <v>46</v>
      </c>
      <c r="F295">
        <v>27</v>
      </c>
      <c r="G295" t="s">
        <v>48</v>
      </c>
      <c r="H295">
        <v>10</v>
      </c>
      <c r="I295" s="2">
        <f>H295/5</f>
        <v>2</v>
      </c>
      <c r="J295" s="2">
        <f>H295*1.75</f>
        <v>17.5</v>
      </c>
    </row>
    <row r="296" spans="1:10" x14ac:dyDescent="0.2">
      <c r="A296">
        <v>4263</v>
      </c>
      <c r="B296" t="s">
        <v>469</v>
      </c>
      <c r="D296" t="s">
        <v>9</v>
      </c>
      <c r="E296" t="s">
        <v>51</v>
      </c>
      <c r="F296">
        <v>34</v>
      </c>
      <c r="G296" t="s">
        <v>68</v>
      </c>
      <c r="H296">
        <v>10</v>
      </c>
      <c r="I296" s="2">
        <f>H296/5</f>
        <v>2</v>
      </c>
      <c r="J296" s="2">
        <f>H296*1.75</f>
        <v>17.5</v>
      </c>
    </row>
    <row r="297" spans="1:10" x14ac:dyDescent="0.2">
      <c r="A297">
        <v>4284</v>
      </c>
      <c r="B297" t="s">
        <v>428</v>
      </c>
      <c r="D297" t="s">
        <v>9</v>
      </c>
      <c r="E297" t="s">
        <v>21</v>
      </c>
      <c r="F297">
        <v>33</v>
      </c>
      <c r="G297" t="s">
        <v>724</v>
      </c>
      <c r="H297">
        <v>3</v>
      </c>
      <c r="I297" s="2">
        <f>H297/5</f>
        <v>0.6</v>
      </c>
      <c r="J297" s="2">
        <f>H297*1.75</f>
        <v>5.25</v>
      </c>
    </row>
    <row r="298" spans="1:10" x14ac:dyDescent="0.2">
      <c r="A298">
        <v>4349</v>
      </c>
      <c r="B298" t="s">
        <v>200</v>
      </c>
      <c r="D298" t="s">
        <v>9</v>
      </c>
      <c r="E298" t="s">
        <v>73</v>
      </c>
      <c r="F298">
        <v>25</v>
      </c>
      <c r="G298" t="s">
        <v>724</v>
      </c>
      <c r="H298">
        <v>8</v>
      </c>
      <c r="I298" s="2">
        <f>H298/5</f>
        <v>1.6</v>
      </c>
      <c r="J298" s="2">
        <f>H298*1.75</f>
        <v>14</v>
      </c>
    </row>
    <row r="299" spans="1:10" x14ac:dyDescent="0.2">
      <c r="A299">
        <v>4359</v>
      </c>
      <c r="B299" t="s">
        <v>320</v>
      </c>
      <c r="D299" t="s">
        <v>9</v>
      </c>
      <c r="E299" t="s">
        <v>40</v>
      </c>
      <c r="F299">
        <v>24</v>
      </c>
      <c r="G299" t="s">
        <v>12</v>
      </c>
      <c r="H299">
        <v>9</v>
      </c>
      <c r="I299" s="2">
        <f>H299/5</f>
        <v>1.8</v>
      </c>
      <c r="J299" s="2">
        <f>H299*1.75</f>
        <v>15.75</v>
      </c>
    </row>
    <row r="300" spans="1:10" x14ac:dyDescent="0.2">
      <c r="A300">
        <v>4360</v>
      </c>
      <c r="B300" t="s">
        <v>148</v>
      </c>
      <c r="D300" t="s">
        <v>9</v>
      </c>
      <c r="E300" t="s">
        <v>54</v>
      </c>
      <c r="F300">
        <v>24</v>
      </c>
      <c r="G300" t="s">
        <v>48</v>
      </c>
      <c r="H300">
        <v>12</v>
      </c>
      <c r="I300" s="2">
        <f>H300/5</f>
        <v>2.4</v>
      </c>
      <c r="J300" s="2">
        <f>H300*1.75</f>
        <v>21</v>
      </c>
    </row>
    <row r="301" spans="1:10" x14ac:dyDescent="0.2">
      <c r="A301">
        <v>4364</v>
      </c>
      <c r="B301" t="s">
        <v>380</v>
      </c>
      <c r="D301" t="s">
        <v>9</v>
      </c>
      <c r="E301" t="s">
        <v>54</v>
      </c>
      <c r="F301">
        <v>25</v>
      </c>
      <c r="G301" t="s">
        <v>59</v>
      </c>
      <c r="H301">
        <v>13</v>
      </c>
      <c r="I301" s="2">
        <f>H301/5</f>
        <v>2.6</v>
      </c>
      <c r="J301" s="2">
        <f>H301*1.75</f>
        <v>22.75</v>
      </c>
    </row>
    <row r="302" spans="1:10" x14ac:dyDescent="0.2">
      <c r="A302">
        <v>4374</v>
      </c>
      <c r="B302" t="s">
        <v>245</v>
      </c>
      <c r="D302" t="s">
        <v>9</v>
      </c>
      <c r="E302" t="s">
        <v>46</v>
      </c>
      <c r="F302">
        <v>25</v>
      </c>
      <c r="G302" t="s">
        <v>731</v>
      </c>
      <c r="H302">
        <v>5</v>
      </c>
      <c r="I302" s="2">
        <f>H302/5</f>
        <v>1</v>
      </c>
      <c r="J302" s="2">
        <f>H302*1.75</f>
        <v>8.75</v>
      </c>
    </row>
    <row r="303" spans="1:10" x14ac:dyDescent="0.2">
      <c r="A303">
        <v>4385</v>
      </c>
      <c r="B303" t="s">
        <v>358</v>
      </c>
      <c r="D303" t="s">
        <v>9</v>
      </c>
      <c r="E303" t="s">
        <v>61</v>
      </c>
      <c r="F303">
        <v>29</v>
      </c>
      <c r="G303" t="s">
        <v>733</v>
      </c>
      <c r="H303">
        <v>4</v>
      </c>
      <c r="I303" s="2">
        <f>H303/5</f>
        <v>0.8</v>
      </c>
      <c r="J303" s="2">
        <f>H303*1.75</f>
        <v>7</v>
      </c>
    </row>
    <row r="304" spans="1:10" x14ac:dyDescent="0.2">
      <c r="A304">
        <v>4404</v>
      </c>
      <c r="B304" t="s">
        <v>260</v>
      </c>
      <c r="D304" t="s">
        <v>9</v>
      </c>
      <c r="E304" t="s">
        <v>150</v>
      </c>
      <c r="F304">
        <v>29</v>
      </c>
      <c r="G304" t="s">
        <v>727</v>
      </c>
      <c r="H304">
        <v>12</v>
      </c>
      <c r="I304" s="2">
        <f>H304/5</f>
        <v>2.4</v>
      </c>
      <c r="J304" s="2">
        <f>H304*1.75</f>
        <v>21</v>
      </c>
    </row>
    <row r="305" spans="1:10" x14ac:dyDescent="0.2">
      <c r="A305">
        <v>4459</v>
      </c>
      <c r="B305" t="s">
        <v>297</v>
      </c>
      <c r="D305" t="s">
        <v>9</v>
      </c>
      <c r="E305" t="s">
        <v>76</v>
      </c>
      <c r="F305">
        <v>24</v>
      </c>
      <c r="G305" t="s">
        <v>724</v>
      </c>
      <c r="H305">
        <v>2</v>
      </c>
      <c r="I305" s="2">
        <f>H305/5</f>
        <v>0.4</v>
      </c>
      <c r="J305" s="2">
        <f>H305*1.75</f>
        <v>3.5</v>
      </c>
    </row>
    <row r="306" spans="1:10" x14ac:dyDescent="0.2">
      <c r="A306">
        <v>4479</v>
      </c>
      <c r="B306" t="s">
        <v>133</v>
      </c>
      <c r="D306" t="s">
        <v>9</v>
      </c>
      <c r="E306" t="s">
        <v>33</v>
      </c>
      <c r="F306">
        <v>26</v>
      </c>
      <c r="G306" t="s">
        <v>735</v>
      </c>
      <c r="H306">
        <v>7</v>
      </c>
      <c r="I306" s="2">
        <f>H306/5</f>
        <v>1.4</v>
      </c>
      <c r="J306" s="2">
        <f>H306*1.75</f>
        <v>12.25</v>
      </c>
    </row>
    <row r="307" spans="1:10" x14ac:dyDescent="0.2">
      <c r="A307">
        <v>4495</v>
      </c>
      <c r="B307" t="s">
        <v>569</v>
      </c>
      <c r="D307" t="s">
        <v>75</v>
      </c>
      <c r="E307" t="s">
        <v>18</v>
      </c>
      <c r="F307">
        <v>25</v>
      </c>
      <c r="G307" t="s">
        <v>68</v>
      </c>
      <c r="H307">
        <v>2</v>
      </c>
      <c r="I307" s="2">
        <f>H307/5</f>
        <v>0.4</v>
      </c>
      <c r="J307" s="2">
        <f>H307*1.75</f>
        <v>3.5</v>
      </c>
    </row>
    <row r="308" spans="1:10" x14ac:dyDescent="0.2">
      <c r="A308">
        <v>4518</v>
      </c>
      <c r="B308" t="s">
        <v>681</v>
      </c>
      <c r="D308" t="s">
        <v>75</v>
      </c>
      <c r="E308" t="s">
        <v>46</v>
      </c>
      <c r="F308">
        <v>24</v>
      </c>
      <c r="G308" t="s">
        <v>48</v>
      </c>
      <c r="H308">
        <v>1</v>
      </c>
      <c r="I308" s="2">
        <f>H308/5</f>
        <v>0.2</v>
      </c>
      <c r="J308" s="2">
        <f>H308*1.75</f>
        <v>1.75</v>
      </c>
    </row>
    <row r="309" spans="1:10" x14ac:dyDescent="0.2">
      <c r="A309">
        <v>4662</v>
      </c>
      <c r="B309" t="s">
        <v>555</v>
      </c>
      <c r="D309" t="s">
        <v>75</v>
      </c>
      <c r="E309" t="s">
        <v>24</v>
      </c>
      <c r="F309">
        <v>25</v>
      </c>
      <c r="G309" t="s">
        <v>736</v>
      </c>
      <c r="H309">
        <v>7</v>
      </c>
      <c r="I309" s="2">
        <f>H309/5</f>
        <v>1.4</v>
      </c>
      <c r="J309" s="2">
        <f>H309*1.75</f>
        <v>12.25</v>
      </c>
    </row>
    <row r="310" spans="1:10" x14ac:dyDescent="0.2">
      <c r="A310">
        <v>4677</v>
      </c>
      <c r="B310" t="s">
        <v>554</v>
      </c>
      <c r="D310" t="s">
        <v>9</v>
      </c>
      <c r="E310" t="s">
        <v>95</v>
      </c>
      <c r="F310">
        <v>29</v>
      </c>
      <c r="G310" t="s">
        <v>83</v>
      </c>
      <c r="H310">
        <v>2</v>
      </c>
      <c r="I310" s="2">
        <f>H310/5</f>
        <v>0.4</v>
      </c>
      <c r="J310" s="2">
        <f>H310*1.75</f>
        <v>3.5</v>
      </c>
    </row>
    <row r="311" spans="1:10" x14ac:dyDescent="0.2">
      <c r="A311">
        <v>4711</v>
      </c>
      <c r="B311" t="s">
        <v>335</v>
      </c>
      <c r="D311" t="s">
        <v>9</v>
      </c>
      <c r="E311" t="s">
        <v>24</v>
      </c>
      <c r="F311">
        <v>33</v>
      </c>
      <c r="G311" t="s">
        <v>736</v>
      </c>
      <c r="H311">
        <v>9</v>
      </c>
      <c r="I311" s="2">
        <f>H311/5</f>
        <v>1.8</v>
      </c>
      <c r="J311" s="2">
        <f>H311*1.75</f>
        <v>15.75</v>
      </c>
    </row>
    <row r="312" spans="1:10" x14ac:dyDescent="0.2">
      <c r="A312">
        <v>4730</v>
      </c>
      <c r="B312" t="s">
        <v>77</v>
      </c>
      <c r="D312" t="s">
        <v>75</v>
      </c>
      <c r="E312" t="s">
        <v>44</v>
      </c>
      <c r="F312">
        <v>28</v>
      </c>
      <c r="G312" t="s">
        <v>11</v>
      </c>
      <c r="H312">
        <v>15</v>
      </c>
      <c r="I312" s="2">
        <f>H312/5</f>
        <v>3</v>
      </c>
      <c r="J312" s="2">
        <f>H312*1.75</f>
        <v>26.25</v>
      </c>
    </row>
    <row r="313" spans="1:10" x14ac:dyDescent="0.2">
      <c r="A313">
        <v>4856</v>
      </c>
      <c r="B313" t="s">
        <v>459</v>
      </c>
      <c r="D313" t="s">
        <v>75</v>
      </c>
      <c r="E313" t="s">
        <v>28</v>
      </c>
      <c r="F313">
        <v>26</v>
      </c>
      <c r="G313" t="s">
        <v>83</v>
      </c>
      <c r="H313">
        <v>3</v>
      </c>
      <c r="I313" s="2">
        <f>H313/5</f>
        <v>0.6</v>
      </c>
      <c r="J313" s="2">
        <f>H313*1.75</f>
        <v>5.25</v>
      </c>
    </row>
    <row r="314" spans="1:10" x14ac:dyDescent="0.2">
      <c r="A314">
        <v>4867</v>
      </c>
      <c r="B314" t="s">
        <v>680</v>
      </c>
      <c r="D314" t="s">
        <v>9</v>
      </c>
      <c r="E314" t="s">
        <v>46</v>
      </c>
      <c r="F314">
        <v>24</v>
      </c>
      <c r="G314" t="s">
        <v>48</v>
      </c>
      <c r="H314">
        <v>8</v>
      </c>
      <c r="I314" s="2">
        <f>H314/5</f>
        <v>1.6</v>
      </c>
      <c r="J314" s="2">
        <f>H314*1.75</f>
        <v>14</v>
      </c>
    </row>
    <row r="315" spans="1:10" x14ac:dyDescent="0.2">
      <c r="A315">
        <v>4870</v>
      </c>
      <c r="B315" t="s">
        <v>259</v>
      </c>
      <c r="D315" t="s">
        <v>9</v>
      </c>
      <c r="E315" t="s">
        <v>54</v>
      </c>
      <c r="F315">
        <v>25</v>
      </c>
      <c r="G315" t="s">
        <v>724</v>
      </c>
      <c r="H315">
        <v>8</v>
      </c>
      <c r="I315" s="2">
        <f>H315/5</f>
        <v>1.6</v>
      </c>
      <c r="J315" s="2">
        <f>H315*1.75</f>
        <v>14</v>
      </c>
    </row>
    <row r="316" spans="1:10" x14ac:dyDescent="0.2">
      <c r="A316">
        <v>4890</v>
      </c>
      <c r="B316" t="s">
        <v>334</v>
      </c>
      <c r="D316" t="s">
        <v>9</v>
      </c>
      <c r="E316" t="s">
        <v>61</v>
      </c>
      <c r="F316">
        <v>31</v>
      </c>
      <c r="G316" t="s">
        <v>724</v>
      </c>
      <c r="H316">
        <v>1</v>
      </c>
      <c r="I316" s="2">
        <f>H316/5</f>
        <v>0.2</v>
      </c>
      <c r="J316" s="2">
        <f>H316*1.75</f>
        <v>1.75</v>
      </c>
    </row>
    <row r="317" spans="1:10" x14ac:dyDescent="0.2">
      <c r="A317">
        <v>4904</v>
      </c>
      <c r="B317" t="s">
        <v>508</v>
      </c>
      <c r="D317" t="s">
        <v>75</v>
      </c>
      <c r="E317" t="s">
        <v>40</v>
      </c>
      <c r="F317">
        <v>32</v>
      </c>
      <c r="G317" t="s">
        <v>68</v>
      </c>
      <c r="H317">
        <v>2</v>
      </c>
      <c r="I317" s="2">
        <f>H317/5</f>
        <v>0.4</v>
      </c>
      <c r="J317" s="2">
        <f>H317*1.75</f>
        <v>3.5</v>
      </c>
    </row>
    <row r="318" spans="1:10" x14ac:dyDescent="0.2">
      <c r="A318">
        <v>4911</v>
      </c>
      <c r="B318" t="s">
        <v>544</v>
      </c>
      <c r="D318" t="s">
        <v>75</v>
      </c>
      <c r="E318" t="s">
        <v>24</v>
      </c>
      <c r="F318">
        <v>27</v>
      </c>
      <c r="G318" t="s">
        <v>22</v>
      </c>
      <c r="H318">
        <v>3</v>
      </c>
      <c r="I318" s="2">
        <f>H318/5</f>
        <v>0.6</v>
      </c>
      <c r="J318" s="2">
        <f>H318*1.75</f>
        <v>5.25</v>
      </c>
    </row>
    <row r="319" spans="1:10" x14ac:dyDescent="0.2">
      <c r="A319">
        <v>4923</v>
      </c>
      <c r="B319" t="s">
        <v>101</v>
      </c>
      <c r="D319" t="s">
        <v>9</v>
      </c>
      <c r="E319" t="s">
        <v>95</v>
      </c>
      <c r="F319">
        <v>23</v>
      </c>
      <c r="G319" t="s">
        <v>12</v>
      </c>
      <c r="H319">
        <v>14</v>
      </c>
      <c r="I319" s="2">
        <f>H319/5</f>
        <v>2.8</v>
      </c>
      <c r="J319" s="2">
        <f>H319*1.75</f>
        <v>24.5</v>
      </c>
    </row>
    <row r="320" spans="1:10" x14ac:dyDescent="0.2">
      <c r="A320">
        <v>4929</v>
      </c>
      <c r="B320" t="s">
        <v>679</v>
      </c>
      <c r="D320" t="s">
        <v>9</v>
      </c>
      <c r="E320" t="s">
        <v>54</v>
      </c>
      <c r="F320">
        <v>23</v>
      </c>
      <c r="G320" t="s">
        <v>48</v>
      </c>
      <c r="H320">
        <v>1</v>
      </c>
      <c r="I320" s="2">
        <f>H320/5</f>
        <v>0.2</v>
      </c>
      <c r="J320" s="2">
        <f>H320*1.75</f>
        <v>1.75</v>
      </c>
    </row>
    <row r="321" spans="1:10" x14ac:dyDescent="0.2">
      <c r="A321">
        <v>4930</v>
      </c>
      <c r="B321" t="s">
        <v>333</v>
      </c>
      <c r="D321" t="s">
        <v>75</v>
      </c>
      <c r="E321" t="s">
        <v>46</v>
      </c>
      <c r="F321">
        <v>25</v>
      </c>
      <c r="G321" t="s">
        <v>724</v>
      </c>
      <c r="H321">
        <v>4</v>
      </c>
      <c r="I321" s="2">
        <f>H321/5</f>
        <v>0.8</v>
      </c>
      <c r="J321" s="2">
        <f>H321*1.75</f>
        <v>7</v>
      </c>
    </row>
    <row r="322" spans="1:10" x14ac:dyDescent="0.2">
      <c r="A322">
        <v>4947</v>
      </c>
      <c r="B322" t="s">
        <v>181</v>
      </c>
      <c r="D322" t="s">
        <v>9</v>
      </c>
      <c r="E322" t="s">
        <v>40</v>
      </c>
      <c r="F322">
        <v>25</v>
      </c>
      <c r="G322" t="s">
        <v>727</v>
      </c>
      <c r="H322">
        <v>10</v>
      </c>
      <c r="I322" s="2">
        <f>H322/5</f>
        <v>2</v>
      </c>
      <c r="J322" s="2">
        <f>H322*1.75</f>
        <v>17.5</v>
      </c>
    </row>
    <row r="323" spans="1:10" x14ac:dyDescent="0.2">
      <c r="A323">
        <v>4957</v>
      </c>
      <c r="B323" t="s">
        <v>571</v>
      </c>
      <c r="D323" t="s">
        <v>9</v>
      </c>
      <c r="E323" t="s">
        <v>140</v>
      </c>
      <c r="F323">
        <v>29</v>
      </c>
      <c r="G323" t="s">
        <v>48</v>
      </c>
      <c r="H323">
        <v>12</v>
      </c>
      <c r="I323" s="2">
        <f>H323/5</f>
        <v>2.4</v>
      </c>
      <c r="J323" s="2">
        <f>H323*1.75</f>
        <v>21</v>
      </c>
    </row>
    <row r="324" spans="1:10" x14ac:dyDescent="0.2">
      <c r="A324">
        <v>4970</v>
      </c>
      <c r="B324" t="s">
        <v>426</v>
      </c>
      <c r="D324" t="s">
        <v>9</v>
      </c>
      <c r="E324" t="s">
        <v>95</v>
      </c>
      <c r="F324">
        <v>34</v>
      </c>
      <c r="G324" t="s">
        <v>737</v>
      </c>
      <c r="H324">
        <v>16</v>
      </c>
      <c r="I324" s="2">
        <f>H324/5</f>
        <v>3.2</v>
      </c>
      <c r="J324" s="2">
        <f>H324*1.75</f>
        <v>28</v>
      </c>
    </row>
    <row r="325" spans="1:10" x14ac:dyDescent="0.2">
      <c r="A325">
        <v>4982</v>
      </c>
      <c r="B325" t="s">
        <v>536</v>
      </c>
      <c r="D325" t="s">
        <v>75</v>
      </c>
      <c r="E325" t="s">
        <v>37</v>
      </c>
      <c r="F325">
        <v>27</v>
      </c>
      <c r="G325" t="s">
        <v>68</v>
      </c>
      <c r="H325">
        <v>3</v>
      </c>
      <c r="I325" s="2">
        <f>H325/5</f>
        <v>0.6</v>
      </c>
      <c r="J325" s="2">
        <f>H325*1.75</f>
        <v>5.25</v>
      </c>
    </row>
    <row r="326" spans="1:10" x14ac:dyDescent="0.2">
      <c r="A326">
        <v>5007</v>
      </c>
      <c r="B326" t="s">
        <v>492</v>
      </c>
      <c r="D326" t="s">
        <v>9</v>
      </c>
      <c r="E326" t="s">
        <v>61</v>
      </c>
      <c r="F326">
        <v>24</v>
      </c>
      <c r="G326" t="s">
        <v>22</v>
      </c>
      <c r="H326">
        <v>1</v>
      </c>
      <c r="I326" s="2">
        <f>H326/5</f>
        <v>0.2</v>
      </c>
      <c r="J326" s="2">
        <f>H326*1.75</f>
        <v>1.75</v>
      </c>
    </row>
    <row r="327" spans="1:10" x14ac:dyDescent="0.2">
      <c r="A327">
        <v>5036</v>
      </c>
      <c r="B327" t="s">
        <v>379</v>
      </c>
      <c r="D327" t="s">
        <v>9</v>
      </c>
      <c r="E327" t="s">
        <v>21</v>
      </c>
      <c r="F327">
        <v>25</v>
      </c>
      <c r="G327" t="s">
        <v>727</v>
      </c>
      <c r="H327">
        <v>13</v>
      </c>
      <c r="I327" s="2">
        <f>H327/5</f>
        <v>2.6</v>
      </c>
      <c r="J327" s="2">
        <f>H327*1.75</f>
        <v>22.75</v>
      </c>
    </row>
    <row r="328" spans="1:10" x14ac:dyDescent="0.2">
      <c r="A328">
        <v>5119</v>
      </c>
      <c r="B328" t="s">
        <v>277</v>
      </c>
      <c r="D328" t="s">
        <v>9</v>
      </c>
      <c r="E328" t="s">
        <v>44</v>
      </c>
      <c r="F328">
        <v>23</v>
      </c>
      <c r="G328" t="s">
        <v>59</v>
      </c>
      <c r="H328">
        <v>9</v>
      </c>
      <c r="I328" s="2">
        <f>H328/5</f>
        <v>1.8</v>
      </c>
      <c r="J328" s="2">
        <f>H328*1.75</f>
        <v>15.75</v>
      </c>
    </row>
    <row r="329" spans="1:10" x14ac:dyDescent="0.2">
      <c r="A329">
        <v>5131</v>
      </c>
      <c r="B329" t="s">
        <v>258</v>
      </c>
      <c r="D329" t="s">
        <v>9</v>
      </c>
      <c r="E329" t="s">
        <v>33</v>
      </c>
      <c r="F329">
        <v>24</v>
      </c>
      <c r="G329" t="s">
        <v>724</v>
      </c>
      <c r="H329">
        <v>7</v>
      </c>
      <c r="I329" s="2">
        <f>H329/5</f>
        <v>1.4</v>
      </c>
      <c r="J329" s="2">
        <f>H329*1.75</f>
        <v>12.25</v>
      </c>
    </row>
    <row r="330" spans="1:10" x14ac:dyDescent="0.2">
      <c r="A330">
        <v>5135</v>
      </c>
      <c r="B330" t="s">
        <v>677</v>
      </c>
      <c r="D330" t="s">
        <v>75</v>
      </c>
      <c r="E330" t="s">
        <v>73</v>
      </c>
      <c r="F330">
        <v>38</v>
      </c>
      <c r="G330" t="s">
        <v>48</v>
      </c>
      <c r="H330">
        <v>3</v>
      </c>
      <c r="I330" s="2">
        <f>H330/5</f>
        <v>0.6</v>
      </c>
      <c r="J330" s="2">
        <f>H330*1.75</f>
        <v>5.25</v>
      </c>
    </row>
    <row r="331" spans="1:10" x14ac:dyDescent="0.2">
      <c r="A331">
        <v>5156</v>
      </c>
      <c r="B331" t="s">
        <v>507</v>
      </c>
      <c r="D331" t="s">
        <v>9</v>
      </c>
      <c r="E331" t="s">
        <v>61</v>
      </c>
      <c r="F331">
        <v>25</v>
      </c>
      <c r="G331" t="s">
        <v>729</v>
      </c>
      <c r="H331">
        <v>2</v>
      </c>
      <c r="I331" s="2">
        <f>H331/5</f>
        <v>0.4</v>
      </c>
      <c r="J331" s="2">
        <f>H331*1.75</f>
        <v>3.5</v>
      </c>
    </row>
    <row r="332" spans="1:10" x14ac:dyDescent="0.2">
      <c r="A332">
        <v>5168</v>
      </c>
      <c r="B332" t="s">
        <v>468</v>
      </c>
      <c r="D332" t="s">
        <v>9</v>
      </c>
      <c r="E332" t="s">
        <v>18</v>
      </c>
      <c r="F332">
        <v>29</v>
      </c>
      <c r="G332" t="s">
        <v>729</v>
      </c>
      <c r="H332">
        <v>3</v>
      </c>
      <c r="I332" s="2">
        <f>H332/5</f>
        <v>0.6</v>
      </c>
      <c r="J332" s="2">
        <f>H332*1.75</f>
        <v>5.25</v>
      </c>
    </row>
    <row r="333" spans="1:10" x14ac:dyDescent="0.2">
      <c r="A333">
        <v>5286</v>
      </c>
      <c r="B333" t="s">
        <v>491</v>
      </c>
      <c r="D333" t="s">
        <v>9</v>
      </c>
      <c r="E333" t="s">
        <v>140</v>
      </c>
      <c r="F333">
        <v>33</v>
      </c>
      <c r="G333" t="s">
        <v>724</v>
      </c>
      <c r="H333">
        <v>5</v>
      </c>
      <c r="I333" s="2">
        <f>H333/5</f>
        <v>1</v>
      </c>
      <c r="J333" s="2">
        <f>H333*1.75</f>
        <v>8.75</v>
      </c>
    </row>
    <row r="334" spans="1:10" x14ac:dyDescent="0.2">
      <c r="A334">
        <v>5290</v>
      </c>
      <c r="B334" t="s">
        <v>425</v>
      </c>
      <c r="D334" t="s">
        <v>9</v>
      </c>
      <c r="E334" t="s">
        <v>73</v>
      </c>
      <c r="F334">
        <v>30</v>
      </c>
      <c r="G334" t="s">
        <v>724</v>
      </c>
      <c r="H334">
        <v>5</v>
      </c>
      <c r="I334" s="2">
        <f>H334/5</f>
        <v>1</v>
      </c>
      <c r="J334" s="2">
        <f>H334*1.75</f>
        <v>8.75</v>
      </c>
    </row>
    <row r="335" spans="1:10" x14ac:dyDescent="0.2">
      <c r="A335">
        <v>5295</v>
      </c>
      <c r="B335" t="s">
        <v>296</v>
      </c>
      <c r="D335" t="s">
        <v>9</v>
      </c>
      <c r="E335" t="s">
        <v>44</v>
      </c>
      <c r="F335">
        <v>23</v>
      </c>
      <c r="G335" t="s">
        <v>737</v>
      </c>
      <c r="H335">
        <v>5</v>
      </c>
      <c r="I335" s="2">
        <f>H335/5</f>
        <v>1</v>
      </c>
      <c r="J335" s="2">
        <f>H335*1.75</f>
        <v>8.75</v>
      </c>
    </row>
    <row r="336" spans="1:10" x14ac:dyDescent="0.2">
      <c r="A336">
        <v>5297</v>
      </c>
      <c r="B336" t="s">
        <v>411</v>
      </c>
      <c r="D336" t="s">
        <v>75</v>
      </c>
      <c r="E336" t="s">
        <v>54</v>
      </c>
      <c r="F336">
        <v>23</v>
      </c>
      <c r="G336" t="s">
        <v>11</v>
      </c>
      <c r="H336">
        <v>3</v>
      </c>
      <c r="I336" s="2">
        <f>H336/5</f>
        <v>0.6</v>
      </c>
      <c r="J336" s="2">
        <f>H336*1.75</f>
        <v>5.25</v>
      </c>
    </row>
    <row r="337" spans="1:10" x14ac:dyDescent="0.2">
      <c r="A337">
        <v>5298</v>
      </c>
      <c r="B337" t="s">
        <v>189</v>
      </c>
      <c r="D337" t="s">
        <v>9</v>
      </c>
      <c r="E337" t="s">
        <v>37</v>
      </c>
      <c r="F337">
        <v>26</v>
      </c>
      <c r="G337" t="s">
        <v>724</v>
      </c>
      <c r="H337">
        <v>8</v>
      </c>
      <c r="I337" s="2">
        <f>H337/5</f>
        <v>1.6</v>
      </c>
      <c r="J337" s="2">
        <f>H337*1.75</f>
        <v>14</v>
      </c>
    </row>
    <row r="338" spans="1:10" x14ac:dyDescent="0.2">
      <c r="A338">
        <v>5307</v>
      </c>
      <c r="B338" t="s">
        <v>283</v>
      </c>
      <c r="D338" t="s">
        <v>9</v>
      </c>
      <c r="E338" t="s">
        <v>73</v>
      </c>
      <c r="F338">
        <v>26</v>
      </c>
      <c r="G338" t="s">
        <v>68</v>
      </c>
      <c r="H338">
        <v>5</v>
      </c>
      <c r="I338" s="2">
        <f>H338/5</f>
        <v>1</v>
      </c>
      <c r="J338" s="2">
        <f>H338*1.75</f>
        <v>8.75</v>
      </c>
    </row>
    <row r="339" spans="1:10" x14ac:dyDescent="0.2">
      <c r="A339">
        <v>5318</v>
      </c>
      <c r="B339" t="s">
        <v>224</v>
      </c>
      <c r="D339" t="s">
        <v>9</v>
      </c>
      <c r="E339" t="s">
        <v>155</v>
      </c>
      <c r="F339">
        <v>25</v>
      </c>
      <c r="G339" t="s">
        <v>735</v>
      </c>
      <c r="H339">
        <v>6</v>
      </c>
      <c r="I339" s="2">
        <f>H339/5</f>
        <v>1.2</v>
      </c>
      <c r="J339" s="2">
        <f>H339*1.75</f>
        <v>10.5</v>
      </c>
    </row>
    <row r="340" spans="1:10" x14ac:dyDescent="0.2">
      <c r="A340">
        <v>5319</v>
      </c>
      <c r="B340" t="s">
        <v>332</v>
      </c>
      <c r="D340" t="s">
        <v>9</v>
      </c>
      <c r="E340" t="s">
        <v>37</v>
      </c>
      <c r="F340">
        <v>24</v>
      </c>
      <c r="G340" t="s">
        <v>22</v>
      </c>
      <c r="H340">
        <v>4</v>
      </c>
      <c r="I340" s="2">
        <f>H340/5</f>
        <v>0.8</v>
      </c>
      <c r="J340" s="2">
        <f>H340*1.75</f>
        <v>7</v>
      </c>
    </row>
    <row r="341" spans="1:10" x14ac:dyDescent="0.2">
      <c r="A341">
        <v>5320</v>
      </c>
      <c r="B341" t="s">
        <v>475</v>
      </c>
      <c r="D341" t="s">
        <v>9</v>
      </c>
      <c r="E341" t="s">
        <v>61</v>
      </c>
      <c r="F341">
        <v>33</v>
      </c>
      <c r="G341" t="s">
        <v>48</v>
      </c>
      <c r="H341">
        <v>9</v>
      </c>
      <c r="I341" s="2">
        <f>H341/5</f>
        <v>1.8</v>
      </c>
      <c r="J341" s="2">
        <f>H341*1.75</f>
        <v>15.75</v>
      </c>
    </row>
    <row r="342" spans="1:10" x14ac:dyDescent="0.2">
      <c r="A342">
        <v>5324</v>
      </c>
      <c r="B342" t="s">
        <v>652</v>
      </c>
      <c r="D342" t="s">
        <v>75</v>
      </c>
      <c r="E342" t="s">
        <v>44</v>
      </c>
      <c r="F342">
        <v>27</v>
      </c>
      <c r="G342" t="s">
        <v>738</v>
      </c>
      <c r="H342">
        <v>1</v>
      </c>
      <c r="I342" s="2">
        <f>H342/5</f>
        <v>0.2</v>
      </c>
      <c r="J342" s="2">
        <f>H342*1.75</f>
        <v>1.75</v>
      </c>
    </row>
    <row r="343" spans="1:10" x14ac:dyDescent="0.2">
      <c r="A343">
        <v>5336</v>
      </c>
      <c r="B343" t="s">
        <v>410</v>
      </c>
      <c r="D343" t="s">
        <v>9</v>
      </c>
      <c r="E343" t="s">
        <v>46</v>
      </c>
      <c r="F343">
        <v>29</v>
      </c>
      <c r="G343" t="s">
        <v>12</v>
      </c>
      <c r="H343">
        <v>10</v>
      </c>
      <c r="I343" s="2">
        <f>H343/5</f>
        <v>2</v>
      </c>
      <c r="J343" s="2">
        <f>H343*1.75</f>
        <v>17.5</v>
      </c>
    </row>
    <row r="344" spans="1:10" x14ac:dyDescent="0.2">
      <c r="A344">
        <v>5338</v>
      </c>
      <c r="B344" t="s">
        <v>676</v>
      </c>
      <c r="D344" t="s">
        <v>9</v>
      </c>
      <c r="E344" t="s">
        <v>73</v>
      </c>
      <c r="F344">
        <v>23</v>
      </c>
      <c r="G344" t="s">
        <v>48</v>
      </c>
      <c r="H344">
        <v>1</v>
      </c>
      <c r="I344" s="2">
        <f>H344/5</f>
        <v>0.2</v>
      </c>
      <c r="J344" s="2">
        <f>H344*1.75</f>
        <v>1.75</v>
      </c>
    </row>
    <row r="345" spans="1:10" x14ac:dyDescent="0.2">
      <c r="A345">
        <v>5353</v>
      </c>
      <c r="B345" t="s">
        <v>535</v>
      </c>
      <c r="D345" t="s">
        <v>75</v>
      </c>
      <c r="E345" t="s">
        <v>73</v>
      </c>
      <c r="F345">
        <v>23</v>
      </c>
      <c r="G345" t="s">
        <v>68</v>
      </c>
      <c r="H345">
        <v>3</v>
      </c>
      <c r="I345" s="2">
        <f>H345/5</f>
        <v>0.6</v>
      </c>
      <c r="J345" s="2">
        <f>H345*1.75</f>
        <v>5.25</v>
      </c>
    </row>
    <row r="346" spans="1:10" x14ac:dyDescent="0.2">
      <c r="A346">
        <v>5393</v>
      </c>
      <c r="B346" t="s">
        <v>257</v>
      </c>
      <c r="D346" t="s">
        <v>75</v>
      </c>
      <c r="E346" t="s">
        <v>73</v>
      </c>
      <c r="F346">
        <v>27</v>
      </c>
      <c r="G346" t="s">
        <v>728</v>
      </c>
      <c r="H346">
        <v>11</v>
      </c>
      <c r="I346" s="2">
        <f>H346/5</f>
        <v>2.2000000000000002</v>
      </c>
      <c r="J346" s="2">
        <f>H346*1.75</f>
        <v>19.25</v>
      </c>
    </row>
    <row r="347" spans="1:10" x14ac:dyDescent="0.2">
      <c r="A347">
        <v>5406</v>
      </c>
      <c r="B347" t="s">
        <v>586</v>
      </c>
      <c r="D347" t="s">
        <v>75</v>
      </c>
      <c r="E347" t="s">
        <v>54</v>
      </c>
      <c r="F347">
        <v>26</v>
      </c>
      <c r="G347" t="s">
        <v>733</v>
      </c>
      <c r="H347">
        <v>2</v>
      </c>
      <c r="I347" s="2">
        <f>H347/5</f>
        <v>0.4</v>
      </c>
      <c r="J347" s="2">
        <f>H347*1.75</f>
        <v>3.5</v>
      </c>
    </row>
    <row r="348" spans="1:10" x14ac:dyDescent="0.2">
      <c r="A348">
        <v>5435</v>
      </c>
      <c r="B348" t="s">
        <v>506</v>
      </c>
      <c r="D348" t="s">
        <v>9</v>
      </c>
      <c r="E348" t="s">
        <v>21</v>
      </c>
      <c r="F348">
        <v>33</v>
      </c>
      <c r="G348" t="s">
        <v>729</v>
      </c>
      <c r="H348">
        <v>9</v>
      </c>
      <c r="I348" s="2">
        <f>H348/5</f>
        <v>1.8</v>
      </c>
      <c r="J348" s="2">
        <f>H348*1.75</f>
        <v>15.75</v>
      </c>
    </row>
    <row r="349" spans="1:10" x14ac:dyDescent="0.2">
      <c r="A349">
        <v>5449</v>
      </c>
      <c r="B349" t="s">
        <v>282</v>
      </c>
      <c r="D349" t="s">
        <v>9</v>
      </c>
      <c r="E349" t="s">
        <v>40</v>
      </c>
      <c r="F349">
        <v>25</v>
      </c>
      <c r="G349" t="s">
        <v>15</v>
      </c>
      <c r="H349">
        <v>6</v>
      </c>
      <c r="I349" s="2">
        <f>H349/5</f>
        <v>1.2</v>
      </c>
      <c r="J349" s="2">
        <f>H349*1.75</f>
        <v>10.5</v>
      </c>
    </row>
    <row r="350" spans="1:10" x14ac:dyDescent="0.2">
      <c r="A350">
        <v>5453</v>
      </c>
      <c r="B350" t="s">
        <v>256</v>
      </c>
      <c r="D350" t="s">
        <v>9</v>
      </c>
      <c r="E350" t="s">
        <v>28</v>
      </c>
      <c r="F350">
        <v>24</v>
      </c>
      <c r="G350" t="s">
        <v>724</v>
      </c>
      <c r="H350">
        <v>11</v>
      </c>
      <c r="I350" s="2">
        <f>H350/5</f>
        <v>2.2000000000000002</v>
      </c>
      <c r="J350" s="2">
        <f>H350*1.75</f>
        <v>19.25</v>
      </c>
    </row>
    <row r="351" spans="1:10" x14ac:dyDescent="0.2">
      <c r="A351">
        <v>5455</v>
      </c>
      <c r="B351" t="s">
        <v>211</v>
      </c>
      <c r="D351" t="s">
        <v>9</v>
      </c>
      <c r="E351" t="s">
        <v>155</v>
      </c>
      <c r="F351">
        <v>32</v>
      </c>
      <c r="G351" t="s">
        <v>11</v>
      </c>
      <c r="H351">
        <v>16</v>
      </c>
      <c r="I351" s="2">
        <f>H351/5</f>
        <v>3.2</v>
      </c>
      <c r="J351" s="2">
        <f>H351*1.75</f>
        <v>28</v>
      </c>
    </row>
    <row r="352" spans="1:10" x14ac:dyDescent="0.2">
      <c r="A352">
        <v>5457</v>
      </c>
      <c r="B352" t="s">
        <v>490</v>
      </c>
      <c r="D352" t="s">
        <v>9</v>
      </c>
      <c r="E352" t="s">
        <v>150</v>
      </c>
      <c r="F352">
        <v>27</v>
      </c>
      <c r="G352" t="s">
        <v>724</v>
      </c>
      <c r="H352">
        <v>5</v>
      </c>
      <c r="I352" s="2">
        <f>H352/5</f>
        <v>1</v>
      </c>
      <c r="J352" s="2">
        <f>H352*1.75</f>
        <v>8.75</v>
      </c>
    </row>
    <row r="353" spans="1:10" x14ac:dyDescent="0.2">
      <c r="A353">
        <v>5471</v>
      </c>
      <c r="B353" t="s">
        <v>409</v>
      </c>
      <c r="D353" t="s">
        <v>9</v>
      </c>
      <c r="E353" t="s">
        <v>150</v>
      </c>
      <c r="F353">
        <v>35</v>
      </c>
      <c r="G353" t="s">
        <v>12</v>
      </c>
      <c r="H353">
        <v>5</v>
      </c>
      <c r="I353" s="2">
        <f>H353/5</f>
        <v>1</v>
      </c>
      <c r="J353" s="2">
        <f>H353*1.75</f>
        <v>8.75</v>
      </c>
    </row>
    <row r="354" spans="1:10" x14ac:dyDescent="0.2">
      <c r="A354">
        <v>5481</v>
      </c>
      <c r="B354" t="s">
        <v>440</v>
      </c>
      <c r="D354" t="s">
        <v>9</v>
      </c>
      <c r="E354" t="s">
        <v>33</v>
      </c>
      <c r="F354">
        <v>30</v>
      </c>
      <c r="G354" t="s">
        <v>726</v>
      </c>
      <c r="H354">
        <v>4</v>
      </c>
      <c r="I354" s="2">
        <f>H354/5</f>
        <v>0.8</v>
      </c>
      <c r="J354" s="2">
        <f>H354*1.75</f>
        <v>7</v>
      </c>
    </row>
    <row r="355" spans="1:10" x14ac:dyDescent="0.2">
      <c r="A355">
        <v>5496</v>
      </c>
      <c r="B355" t="s">
        <v>480</v>
      </c>
      <c r="D355" t="s">
        <v>75</v>
      </c>
      <c r="E355" t="s">
        <v>150</v>
      </c>
      <c r="F355">
        <v>27</v>
      </c>
      <c r="G355" t="s">
        <v>11</v>
      </c>
      <c r="H355">
        <v>7</v>
      </c>
      <c r="I355" s="2">
        <f>H355/5</f>
        <v>1.4</v>
      </c>
      <c r="J355" s="2">
        <f>H355*1.75</f>
        <v>12.25</v>
      </c>
    </row>
    <row r="356" spans="1:10" x14ac:dyDescent="0.2">
      <c r="A356">
        <v>5498</v>
      </c>
      <c r="B356" t="s">
        <v>534</v>
      </c>
      <c r="D356" t="s">
        <v>9</v>
      </c>
      <c r="E356" t="s">
        <v>37</v>
      </c>
      <c r="F356">
        <v>27</v>
      </c>
      <c r="G356" t="s">
        <v>68</v>
      </c>
      <c r="H356">
        <v>1</v>
      </c>
      <c r="I356" s="2">
        <f>H356/5</f>
        <v>0.2</v>
      </c>
      <c r="J356" s="2">
        <f>H356*1.75</f>
        <v>1.75</v>
      </c>
    </row>
    <row r="357" spans="1:10" x14ac:dyDescent="0.2">
      <c r="A357">
        <v>5500</v>
      </c>
      <c r="B357" t="s">
        <v>319</v>
      </c>
      <c r="D357" t="s">
        <v>9</v>
      </c>
      <c r="E357" t="s">
        <v>76</v>
      </c>
      <c r="F357">
        <v>23</v>
      </c>
      <c r="G357" t="s">
        <v>728</v>
      </c>
      <c r="H357">
        <v>11</v>
      </c>
      <c r="I357" s="2">
        <f>H357/5</f>
        <v>2.2000000000000002</v>
      </c>
      <c r="J357" s="2">
        <f>H357*1.75</f>
        <v>19.25</v>
      </c>
    </row>
    <row r="358" spans="1:10" x14ac:dyDescent="0.2">
      <c r="A358">
        <v>5504</v>
      </c>
      <c r="B358" t="s">
        <v>161</v>
      </c>
      <c r="D358" t="s">
        <v>9</v>
      </c>
      <c r="E358" t="s">
        <v>117</v>
      </c>
      <c r="F358">
        <v>29</v>
      </c>
      <c r="G358" t="s">
        <v>724</v>
      </c>
      <c r="H358">
        <v>13</v>
      </c>
      <c r="I358" s="2">
        <f>H358/5</f>
        <v>2.6</v>
      </c>
      <c r="J358" s="2">
        <f>H358*1.75</f>
        <v>22.75</v>
      </c>
    </row>
    <row r="359" spans="1:10" x14ac:dyDescent="0.2">
      <c r="A359">
        <v>5506</v>
      </c>
      <c r="B359" t="s">
        <v>369</v>
      </c>
      <c r="D359" t="s">
        <v>9</v>
      </c>
      <c r="E359" t="s">
        <v>95</v>
      </c>
      <c r="F359">
        <v>31</v>
      </c>
      <c r="G359" t="s">
        <v>11</v>
      </c>
      <c r="H359">
        <v>12</v>
      </c>
      <c r="I359" s="2">
        <f>H359/5</f>
        <v>2.4</v>
      </c>
      <c r="J359" s="2">
        <f>H359*1.75</f>
        <v>21</v>
      </c>
    </row>
    <row r="360" spans="1:10" x14ac:dyDescent="0.2">
      <c r="A360">
        <v>5512</v>
      </c>
      <c r="B360" t="s">
        <v>591</v>
      </c>
      <c r="D360" t="s">
        <v>75</v>
      </c>
      <c r="E360" t="s">
        <v>150</v>
      </c>
      <c r="F360">
        <v>27</v>
      </c>
      <c r="G360" t="s">
        <v>12</v>
      </c>
      <c r="H360">
        <v>2</v>
      </c>
      <c r="I360" s="2">
        <f>H360/5</f>
        <v>0.4</v>
      </c>
      <c r="J360" s="2">
        <f>H360*1.75</f>
        <v>3.5</v>
      </c>
    </row>
    <row r="361" spans="1:10" x14ac:dyDescent="0.2">
      <c r="A361">
        <v>5515</v>
      </c>
      <c r="B361" t="s">
        <v>590</v>
      </c>
      <c r="D361" t="s">
        <v>9</v>
      </c>
      <c r="E361" t="s">
        <v>150</v>
      </c>
      <c r="F361">
        <v>28</v>
      </c>
      <c r="G361" t="s">
        <v>11</v>
      </c>
      <c r="H361">
        <v>10</v>
      </c>
      <c r="I361" s="2">
        <f>H361/5</f>
        <v>2</v>
      </c>
      <c r="J361" s="2">
        <f>H361*1.75</f>
        <v>17.5</v>
      </c>
    </row>
    <row r="362" spans="1:10" x14ac:dyDescent="0.2">
      <c r="A362">
        <v>5516</v>
      </c>
      <c r="B362" t="s">
        <v>596</v>
      </c>
      <c r="D362" t="s">
        <v>75</v>
      </c>
      <c r="E362" t="s">
        <v>40</v>
      </c>
      <c r="F362">
        <v>23</v>
      </c>
      <c r="G362" t="s">
        <v>724</v>
      </c>
      <c r="H362">
        <v>1</v>
      </c>
      <c r="I362" s="2">
        <f>H362/5</f>
        <v>0.2</v>
      </c>
      <c r="J362" s="2">
        <f>H362*1.75</f>
        <v>1.75</v>
      </c>
    </row>
    <row r="363" spans="1:10" x14ac:dyDescent="0.2">
      <c r="A363">
        <v>5527</v>
      </c>
      <c r="B363" t="s">
        <v>354</v>
      </c>
      <c r="D363" t="s">
        <v>9</v>
      </c>
      <c r="E363" t="s">
        <v>51</v>
      </c>
      <c r="F363">
        <v>25</v>
      </c>
      <c r="G363" t="s">
        <v>733</v>
      </c>
      <c r="H363">
        <v>6</v>
      </c>
      <c r="I363" s="2">
        <f>H363/5</f>
        <v>1.2</v>
      </c>
      <c r="J363" s="2">
        <f>H363*1.75</f>
        <v>10.5</v>
      </c>
    </row>
    <row r="364" spans="1:10" x14ac:dyDescent="0.2">
      <c r="A364">
        <v>5532</v>
      </c>
      <c r="B364" t="s">
        <v>389</v>
      </c>
      <c r="D364" t="s">
        <v>9</v>
      </c>
      <c r="E364" t="s">
        <v>140</v>
      </c>
      <c r="F364">
        <v>26</v>
      </c>
      <c r="G364" t="s">
        <v>729</v>
      </c>
      <c r="H364">
        <v>6</v>
      </c>
      <c r="I364" s="2">
        <f>H364/5</f>
        <v>1.2</v>
      </c>
      <c r="J364" s="2">
        <f>H364*1.75</f>
        <v>10.5</v>
      </c>
    </row>
    <row r="365" spans="1:10" x14ac:dyDescent="0.2">
      <c r="A365">
        <v>5540</v>
      </c>
      <c r="B365" t="s">
        <v>295</v>
      </c>
      <c r="D365" t="s">
        <v>9</v>
      </c>
      <c r="E365" t="s">
        <v>140</v>
      </c>
      <c r="F365">
        <v>25</v>
      </c>
      <c r="G365" t="s">
        <v>724</v>
      </c>
      <c r="H365">
        <v>2</v>
      </c>
      <c r="I365" s="2">
        <f>H365/5</f>
        <v>0.4</v>
      </c>
      <c r="J365" s="2">
        <f>H365*1.75</f>
        <v>3.5</v>
      </c>
    </row>
    <row r="366" spans="1:10" x14ac:dyDescent="0.2">
      <c r="A366">
        <v>5561</v>
      </c>
      <c r="B366" t="s">
        <v>378</v>
      </c>
      <c r="D366" t="s">
        <v>9</v>
      </c>
      <c r="E366" t="s">
        <v>155</v>
      </c>
      <c r="F366">
        <v>27</v>
      </c>
      <c r="G366" t="s">
        <v>735</v>
      </c>
      <c r="H366">
        <v>1</v>
      </c>
      <c r="I366" s="2">
        <f>H366/5</f>
        <v>0.2</v>
      </c>
      <c r="J366" s="2">
        <f>H366*1.75</f>
        <v>1.75</v>
      </c>
    </row>
    <row r="367" spans="1:10" x14ac:dyDescent="0.2">
      <c r="A367">
        <v>5564</v>
      </c>
      <c r="B367" t="s">
        <v>82</v>
      </c>
      <c r="D367" t="s">
        <v>75</v>
      </c>
      <c r="E367" t="s">
        <v>37</v>
      </c>
      <c r="F367">
        <v>25</v>
      </c>
      <c r="G367" t="s">
        <v>83</v>
      </c>
      <c r="H367">
        <v>18</v>
      </c>
      <c r="I367" s="2">
        <f>H367/5</f>
        <v>3.6</v>
      </c>
      <c r="J367" s="2">
        <f>H367*1.75</f>
        <v>31.5</v>
      </c>
    </row>
    <row r="368" spans="1:10" x14ac:dyDescent="0.2">
      <c r="A368">
        <v>5578</v>
      </c>
      <c r="B368" t="s">
        <v>353</v>
      </c>
      <c r="D368" t="s">
        <v>9</v>
      </c>
      <c r="E368" t="s">
        <v>44</v>
      </c>
      <c r="F368">
        <v>24</v>
      </c>
      <c r="G368" t="s">
        <v>731</v>
      </c>
      <c r="H368">
        <v>6</v>
      </c>
      <c r="I368" s="2">
        <f>H368/5</f>
        <v>1.2</v>
      </c>
      <c r="J368" s="2">
        <f>H368*1.75</f>
        <v>10.5</v>
      </c>
    </row>
    <row r="369" spans="1:10" x14ac:dyDescent="0.2">
      <c r="A369">
        <v>5610</v>
      </c>
      <c r="B369" t="s">
        <v>424</v>
      </c>
      <c r="D369" t="s">
        <v>9</v>
      </c>
      <c r="E369" t="s">
        <v>46</v>
      </c>
      <c r="F369">
        <v>23</v>
      </c>
      <c r="G369" t="s">
        <v>724</v>
      </c>
      <c r="H369">
        <v>1</v>
      </c>
      <c r="I369" s="2">
        <f>H369/5</f>
        <v>0.2</v>
      </c>
      <c r="J369" s="2">
        <f>H369*1.75</f>
        <v>1.75</v>
      </c>
    </row>
    <row r="370" spans="1:10" x14ac:dyDescent="0.2">
      <c r="A370">
        <v>5651</v>
      </c>
      <c r="B370" t="s">
        <v>180</v>
      </c>
      <c r="D370" t="s">
        <v>9</v>
      </c>
      <c r="E370" t="s">
        <v>40</v>
      </c>
      <c r="F370">
        <v>29</v>
      </c>
      <c r="G370" t="s">
        <v>83</v>
      </c>
      <c r="H370">
        <v>11</v>
      </c>
      <c r="I370" s="2">
        <f>H370/5</f>
        <v>2.2000000000000002</v>
      </c>
      <c r="J370" s="2">
        <f>H370*1.75</f>
        <v>19.25</v>
      </c>
    </row>
    <row r="371" spans="1:10" x14ac:dyDescent="0.2">
      <c r="A371">
        <v>5672</v>
      </c>
      <c r="B371" t="s">
        <v>408</v>
      </c>
      <c r="D371" t="s">
        <v>9</v>
      </c>
      <c r="E371" t="s">
        <v>76</v>
      </c>
      <c r="F371">
        <v>29</v>
      </c>
      <c r="G371" t="s">
        <v>12</v>
      </c>
      <c r="H371">
        <v>6</v>
      </c>
      <c r="I371" s="2">
        <f>H371/5</f>
        <v>1.2</v>
      </c>
      <c r="J371" s="2">
        <f>H371*1.75</f>
        <v>10.5</v>
      </c>
    </row>
    <row r="372" spans="1:10" x14ac:dyDescent="0.2">
      <c r="A372">
        <v>5674</v>
      </c>
      <c r="B372" t="s">
        <v>223</v>
      </c>
      <c r="D372" t="s">
        <v>9</v>
      </c>
      <c r="E372" t="s">
        <v>76</v>
      </c>
      <c r="F372">
        <v>29</v>
      </c>
      <c r="G372" t="s">
        <v>22</v>
      </c>
      <c r="H372">
        <v>11</v>
      </c>
      <c r="I372" s="2">
        <f>H372/5</f>
        <v>2.2000000000000002</v>
      </c>
      <c r="J372" s="2">
        <f>H372*1.75</f>
        <v>19.25</v>
      </c>
    </row>
    <row r="373" spans="1:10" x14ac:dyDescent="0.2">
      <c r="A373">
        <v>5685</v>
      </c>
      <c r="B373" t="s">
        <v>331</v>
      </c>
      <c r="D373" t="s">
        <v>9</v>
      </c>
      <c r="E373" t="s">
        <v>24</v>
      </c>
      <c r="F373">
        <v>27</v>
      </c>
      <c r="G373" t="s">
        <v>727</v>
      </c>
      <c r="H373">
        <v>4</v>
      </c>
      <c r="I373" s="2">
        <f>H373/5</f>
        <v>0.8</v>
      </c>
      <c r="J373" s="2">
        <f>H373*1.75</f>
        <v>7</v>
      </c>
    </row>
    <row r="374" spans="1:10" x14ac:dyDescent="0.2">
      <c r="A374">
        <v>5688</v>
      </c>
      <c r="B374" t="s">
        <v>276</v>
      </c>
      <c r="D374" t="s">
        <v>9</v>
      </c>
      <c r="E374" t="s">
        <v>140</v>
      </c>
      <c r="F374">
        <v>27</v>
      </c>
      <c r="G374" t="s">
        <v>735</v>
      </c>
      <c r="H374">
        <v>4</v>
      </c>
      <c r="I374" s="2">
        <f>H374/5</f>
        <v>0.8</v>
      </c>
      <c r="J374" s="2">
        <f>H374*1.75</f>
        <v>7</v>
      </c>
    </row>
    <row r="375" spans="1:10" x14ac:dyDescent="0.2">
      <c r="A375">
        <v>5701</v>
      </c>
      <c r="B375" t="s">
        <v>187</v>
      </c>
      <c r="D375" t="s">
        <v>9</v>
      </c>
      <c r="E375" t="s">
        <v>54</v>
      </c>
      <c r="F375">
        <v>23</v>
      </c>
      <c r="G375" t="s">
        <v>730</v>
      </c>
      <c r="H375">
        <v>7</v>
      </c>
      <c r="I375" s="2">
        <f>H375/5</f>
        <v>1.4</v>
      </c>
      <c r="J375" s="2">
        <f>H375*1.75</f>
        <v>12.25</v>
      </c>
    </row>
    <row r="376" spans="1:10" x14ac:dyDescent="0.2">
      <c r="A376">
        <v>5718</v>
      </c>
      <c r="B376" t="s">
        <v>533</v>
      </c>
      <c r="D376" t="s">
        <v>75</v>
      </c>
      <c r="E376" t="s">
        <v>40</v>
      </c>
      <c r="F376">
        <v>23</v>
      </c>
      <c r="G376" t="s">
        <v>68</v>
      </c>
      <c r="H376">
        <v>2</v>
      </c>
      <c r="I376" s="2">
        <f>H376/5</f>
        <v>0.4</v>
      </c>
      <c r="J376" s="2">
        <f>H376*1.75</f>
        <v>3.5</v>
      </c>
    </row>
    <row r="377" spans="1:10" x14ac:dyDescent="0.2">
      <c r="A377">
        <v>5719</v>
      </c>
      <c r="B377" t="s">
        <v>206</v>
      </c>
      <c r="D377" t="s">
        <v>75</v>
      </c>
      <c r="E377" t="s">
        <v>61</v>
      </c>
      <c r="F377">
        <v>23</v>
      </c>
      <c r="G377" t="s">
        <v>724</v>
      </c>
      <c r="H377">
        <v>2</v>
      </c>
      <c r="I377" s="2">
        <f>H377/5</f>
        <v>0.4</v>
      </c>
      <c r="J377" s="2">
        <f>H377*1.75</f>
        <v>3.5</v>
      </c>
    </row>
    <row r="378" spans="1:10" x14ac:dyDescent="0.2">
      <c r="A378">
        <v>5735</v>
      </c>
      <c r="B378" t="s">
        <v>275</v>
      </c>
      <c r="D378" t="s">
        <v>9</v>
      </c>
      <c r="E378" t="s">
        <v>46</v>
      </c>
      <c r="F378">
        <v>22</v>
      </c>
      <c r="G378" t="s">
        <v>735</v>
      </c>
      <c r="H378">
        <v>13</v>
      </c>
      <c r="I378" s="2">
        <f>H378/5</f>
        <v>2.6</v>
      </c>
      <c r="J378" s="2">
        <f>H378*1.75</f>
        <v>22.75</v>
      </c>
    </row>
    <row r="379" spans="1:10" x14ac:dyDescent="0.2">
      <c r="A379">
        <v>5761</v>
      </c>
      <c r="B379" t="s">
        <v>330</v>
      </c>
      <c r="D379" t="s">
        <v>9</v>
      </c>
      <c r="E379" t="s">
        <v>24</v>
      </c>
      <c r="F379">
        <v>26</v>
      </c>
      <c r="G379" t="s">
        <v>83</v>
      </c>
      <c r="H379">
        <v>9</v>
      </c>
      <c r="I379" s="2">
        <f>H379/5</f>
        <v>1.8</v>
      </c>
      <c r="J379" s="2">
        <f>H379*1.75</f>
        <v>15.75</v>
      </c>
    </row>
    <row r="380" spans="1:10" x14ac:dyDescent="0.2">
      <c r="A380">
        <v>5784</v>
      </c>
      <c r="B380" t="s">
        <v>294</v>
      </c>
      <c r="D380" t="s">
        <v>9</v>
      </c>
      <c r="E380" t="s">
        <v>155</v>
      </c>
      <c r="F380">
        <v>28</v>
      </c>
      <c r="G380" t="s">
        <v>22</v>
      </c>
      <c r="H380">
        <v>6</v>
      </c>
      <c r="I380" s="2">
        <f>H380/5</f>
        <v>1.2</v>
      </c>
      <c r="J380" s="2">
        <f>H380*1.75</f>
        <v>10.5</v>
      </c>
    </row>
    <row r="381" spans="1:10" x14ac:dyDescent="0.2">
      <c r="A381">
        <v>5788</v>
      </c>
      <c r="B381" t="s">
        <v>577</v>
      </c>
      <c r="D381" t="s">
        <v>9</v>
      </c>
      <c r="E381" t="s">
        <v>40</v>
      </c>
      <c r="F381">
        <v>29</v>
      </c>
      <c r="G381" t="s">
        <v>59</v>
      </c>
      <c r="H381">
        <v>2</v>
      </c>
      <c r="I381" s="2">
        <f>H381/5</f>
        <v>0.4</v>
      </c>
      <c r="J381" s="2">
        <f>H381*1.75</f>
        <v>3.5</v>
      </c>
    </row>
    <row r="382" spans="1:10" x14ac:dyDescent="0.2">
      <c r="A382">
        <v>5812</v>
      </c>
      <c r="B382" t="s">
        <v>309</v>
      </c>
      <c r="D382" t="s">
        <v>9</v>
      </c>
      <c r="E382" t="s">
        <v>150</v>
      </c>
      <c r="F382">
        <v>22</v>
      </c>
      <c r="G382" t="s">
        <v>726</v>
      </c>
      <c r="H382">
        <v>7</v>
      </c>
      <c r="I382" s="2">
        <f>H382/5</f>
        <v>1.4</v>
      </c>
      <c r="J382" s="2">
        <f>H382*1.75</f>
        <v>12.25</v>
      </c>
    </row>
    <row r="383" spans="1:10" x14ac:dyDescent="0.2">
      <c r="A383">
        <v>5813</v>
      </c>
      <c r="B383" t="s">
        <v>240</v>
      </c>
      <c r="D383" t="s">
        <v>9</v>
      </c>
      <c r="E383" t="s">
        <v>24</v>
      </c>
      <c r="F383">
        <v>22</v>
      </c>
      <c r="G383" t="s">
        <v>727</v>
      </c>
      <c r="H383">
        <v>7</v>
      </c>
      <c r="I383" s="2">
        <f>H383/5</f>
        <v>1.4</v>
      </c>
      <c r="J383" s="2">
        <f>H383*1.75</f>
        <v>12.25</v>
      </c>
    </row>
    <row r="384" spans="1:10" x14ac:dyDescent="0.2">
      <c r="A384">
        <v>5820</v>
      </c>
      <c r="B384" t="s">
        <v>308</v>
      </c>
      <c r="D384" t="s">
        <v>9</v>
      </c>
      <c r="E384" t="s">
        <v>51</v>
      </c>
      <c r="F384">
        <v>22</v>
      </c>
      <c r="G384" t="s">
        <v>68</v>
      </c>
      <c r="H384">
        <v>5</v>
      </c>
      <c r="I384" s="2">
        <f>H384/5</f>
        <v>1</v>
      </c>
      <c r="J384" s="2">
        <f>H384*1.75</f>
        <v>8.75</v>
      </c>
    </row>
    <row r="385" spans="1:10" x14ac:dyDescent="0.2">
      <c r="A385">
        <v>5823</v>
      </c>
      <c r="B385" t="s">
        <v>198</v>
      </c>
      <c r="D385" t="s">
        <v>9</v>
      </c>
      <c r="E385" t="s">
        <v>95</v>
      </c>
      <c r="F385">
        <v>22</v>
      </c>
      <c r="G385" t="s">
        <v>732</v>
      </c>
      <c r="H385">
        <v>9</v>
      </c>
      <c r="I385" s="2">
        <f>H385/5</f>
        <v>1.8</v>
      </c>
      <c r="J385" s="2">
        <f>H385*1.75</f>
        <v>15.75</v>
      </c>
    </row>
    <row r="386" spans="1:10" x14ac:dyDescent="0.2">
      <c r="A386">
        <v>5824</v>
      </c>
      <c r="B386" t="s">
        <v>543</v>
      </c>
      <c r="D386" t="s">
        <v>75</v>
      </c>
      <c r="E386" t="s">
        <v>51</v>
      </c>
      <c r="F386">
        <v>19</v>
      </c>
      <c r="G386" t="s">
        <v>732</v>
      </c>
      <c r="H386">
        <v>1</v>
      </c>
      <c r="I386" s="2">
        <f>H386/5</f>
        <v>0.2</v>
      </c>
      <c r="J386" s="2">
        <f>H386*1.75</f>
        <v>1.75</v>
      </c>
    </row>
    <row r="387" spans="1:10" x14ac:dyDescent="0.2">
      <c r="A387">
        <v>5840</v>
      </c>
      <c r="B387" t="s">
        <v>467</v>
      </c>
      <c r="D387" t="s">
        <v>9</v>
      </c>
      <c r="E387" t="s">
        <v>33</v>
      </c>
      <c r="F387">
        <v>28</v>
      </c>
      <c r="G387" t="s">
        <v>729</v>
      </c>
      <c r="H387">
        <v>5</v>
      </c>
      <c r="I387" s="2">
        <f>H387/5</f>
        <v>1</v>
      </c>
      <c r="J387" s="2">
        <f>H387*1.75</f>
        <v>8.75</v>
      </c>
    </row>
    <row r="388" spans="1:10" x14ac:dyDescent="0.2">
      <c r="A388">
        <v>5845</v>
      </c>
      <c r="B388" t="s">
        <v>589</v>
      </c>
      <c r="D388" t="s">
        <v>75</v>
      </c>
      <c r="E388" t="s">
        <v>46</v>
      </c>
      <c r="F388">
        <v>24</v>
      </c>
      <c r="G388" t="s">
        <v>12</v>
      </c>
      <c r="H388">
        <v>1</v>
      </c>
      <c r="I388" s="2">
        <f>H388/5</f>
        <v>0.2</v>
      </c>
      <c r="J388" s="2">
        <f>H388*1.75</f>
        <v>1.75</v>
      </c>
    </row>
    <row r="389" spans="1:10" x14ac:dyDescent="0.2">
      <c r="A389">
        <v>5850</v>
      </c>
      <c r="B389" t="s">
        <v>329</v>
      </c>
      <c r="D389" t="s">
        <v>9</v>
      </c>
      <c r="E389" t="s">
        <v>140</v>
      </c>
      <c r="F389">
        <v>27</v>
      </c>
      <c r="G389" t="s">
        <v>22</v>
      </c>
      <c r="H389">
        <v>3</v>
      </c>
      <c r="I389" s="2">
        <f>H389/5</f>
        <v>0.6</v>
      </c>
      <c r="J389" s="2">
        <f>H389*1.75</f>
        <v>5.25</v>
      </c>
    </row>
    <row r="390" spans="1:10" x14ac:dyDescent="0.2">
      <c r="A390">
        <v>5857</v>
      </c>
      <c r="B390" t="s">
        <v>595</v>
      </c>
      <c r="D390" t="s">
        <v>75</v>
      </c>
      <c r="E390" t="s">
        <v>150</v>
      </c>
      <c r="F390">
        <v>28</v>
      </c>
      <c r="G390" t="s">
        <v>724</v>
      </c>
      <c r="H390">
        <v>2</v>
      </c>
      <c r="I390" s="2">
        <f>H390/5</f>
        <v>0.4</v>
      </c>
      <c r="J390" s="2">
        <f>H390*1.75</f>
        <v>3.5</v>
      </c>
    </row>
    <row r="391" spans="1:10" x14ac:dyDescent="0.2">
      <c r="A391">
        <v>5858</v>
      </c>
      <c r="B391" t="s">
        <v>239</v>
      </c>
      <c r="D391" t="s">
        <v>9</v>
      </c>
      <c r="E391" t="s">
        <v>37</v>
      </c>
      <c r="F391">
        <v>26</v>
      </c>
      <c r="G391" t="s">
        <v>727</v>
      </c>
      <c r="H391">
        <v>5</v>
      </c>
      <c r="I391" s="2">
        <f>H391/5</f>
        <v>1</v>
      </c>
      <c r="J391" s="2">
        <f>H391*1.75</f>
        <v>8.75</v>
      </c>
    </row>
    <row r="392" spans="1:10" x14ac:dyDescent="0.2">
      <c r="A392">
        <v>5860</v>
      </c>
      <c r="B392" t="s">
        <v>603</v>
      </c>
      <c r="D392" t="s">
        <v>75</v>
      </c>
      <c r="E392" t="s">
        <v>150</v>
      </c>
      <c r="F392">
        <v>28</v>
      </c>
      <c r="G392" t="s">
        <v>68</v>
      </c>
      <c r="H392">
        <v>2</v>
      </c>
      <c r="I392" s="2">
        <f>H392/5</f>
        <v>0.4</v>
      </c>
      <c r="J392" s="2">
        <f>H392*1.75</f>
        <v>3.5</v>
      </c>
    </row>
    <row r="393" spans="1:10" x14ac:dyDescent="0.2">
      <c r="A393">
        <v>5863</v>
      </c>
      <c r="B393" t="s">
        <v>553</v>
      </c>
      <c r="D393" t="s">
        <v>75</v>
      </c>
      <c r="E393" t="s">
        <v>150</v>
      </c>
      <c r="F393">
        <v>36</v>
      </c>
      <c r="G393" t="s">
        <v>724</v>
      </c>
      <c r="H393">
        <v>3</v>
      </c>
      <c r="I393" s="2">
        <f>H393/5</f>
        <v>0.6</v>
      </c>
      <c r="J393" s="2">
        <f>H393*1.75</f>
        <v>5.25</v>
      </c>
    </row>
    <row r="394" spans="1:10" x14ac:dyDescent="0.2">
      <c r="A394">
        <v>5872</v>
      </c>
      <c r="B394" t="s">
        <v>521</v>
      </c>
      <c r="D394" t="s">
        <v>9</v>
      </c>
      <c r="E394" t="s">
        <v>117</v>
      </c>
      <c r="F394">
        <v>25</v>
      </c>
      <c r="G394" t="s">
        <v>727</v>
      </c>
      <c r="H394">
        <v>2</v>
      </c>
      <c r="I394" s="2">
        <f>H394/5</f>
        <v>0.4</v>
      </c>
      <c r="J394" s="2">
        <f>H394*1.75</f>
        <v>3.5</v>
      </c>
    </row>
    <row r="395" spans="1:10" x14ac:dyDescent="0.2">
      <c r="A395">
        <v>5891</v>
      </c>
      <c r="B395" t="s">
        <v>619</v>
      </c>
      <c r="D395" t="s">
        <v>75</v>
      </c>
      <c r="E395" t="s">
        <v>150</v>
      </c>
      <c r="F395">
        <v>25</v>
      </c>
      <c r="G395" t="s">
        <v>729</v>
      </c>
      <c r="H395">
        <v>1</v>
      </c>
      <c r="I395" s="2">
        <f>H395/5</f>
        <v>0.2</v>
      </c>
      <c r="J395" s="2">
        <f>H395*1.75</f>
        <v>1.75</v>
      </c>
    </row>
    <row r="396" spans="1:10" x14ac:dyDescent="0.2">
      <c r="A396">
        <v>5899</v>
      </c>
      <c r="B396" t="s">
        <v>602</v>
      </c>
      <c r="D396" t="s">
        <v>9</v>
      </c>
      <c r="E396" t="s">
        <v>76</v>
      </c>
      <c r="F396">
        <v>32</v>
      </c>
      <c r="G396" t="s">
        <v>68</v>
      </c>
      <c r="H396">
        <v>1</v>
      </c>
      <c r="I396" s="2">
        <f>H396/5</f>
        <v>0.2</v>
      </c>
      <c r="J396" s="2">
        <f>H396*1.75</f>
        <v>1.75</v>
      </c>
    </row>
    <row r="397" spans="1:10" x14ac:dyDescent="0.2">
      <c r="A397">
        <v>5918</v>
      </c>
      <c r="B397" t="s">
        <v>368</v>
      </c>
      <c r="D397" t="s">
        <v>9</v>
      </c>
      <c r="E397" t="s">
        <v>44</v>
      </c>
      <c r="F397">
        <v>23</v>
      </c>
      <c r="G397" t="s">
        <v>11</v>
      </c>
      <c r="H397">
        <v>9</v>
      </c>
      <c r="I397" s="2">
        <f>H397/5</f>
        <v>1.8</v>
      </c>
      <c r="J397" s="2">
        <f>H397*1.75</f>
        <v>15.75</v>
      </c>
    </row>
    <row r="398" spans="1:10" x14ac:dyDescent="0.2">
      <c r="A398">
        <v>5992</v>
      </c>
      <c r="B398" t="s">
        <v>213</v>
      </c>
      <c r="D398" t="s">
        <v>9</v>
      </c>
      <c r="E398" t="s">
        <v>150</v>
      </c>
      <c r="F398">
        <v>22</v>
      </c>
      <c r="G398" t="s">
        <v>724</v>
      </c>
      <c r="H398">
        <v>5</v>
      </c>
      <c r="I398" s="2">
        <f>H398/5</f>
        <v>1</v>
      </c>
      <c r="J398" s="2">
        <f>H398*1.75</f>
        <v>8.75</v>
      </c>
    </row>
    <row r="399" spans="1:10" x14ac:dyDescent="0.2">
      <c r="A399">
        <v>5994</v>
      </c>
      <c r="B399" t="s">
        <v>466</v>
      </c>
      <c r="D399" t="s">
        <v>9</v>
      </c>
      <c r="E399" t="s">
        <v>61</v>
      </c>
      <c r="F399">
        <v>26</v>
      </c>
      <c r="G399" t="s">
        <v>730</v>
      </c>
      <c r="H399">
        <v>5</v>
      </c>
      <c r="I399" s="2">
        <f>H399/5</f>
        <v>1</v>
      </c>
      <c r="J399" s="2">
        <f>H399*1.75</f>
        <v>8.75</v>
      </c>
    </row>
    <row r="400" spans="1:10" x14ac:dyDescent="0.2">
      <c r="A400">
        <v>6001</v>
      </c>
      <c r="B400" t="s">
        <v>204</v>
      </c>
      <c r="D400" t="s">
        <v>9</v>
      </c>
      <c r="E400" t="s">
        <v>117</v>
      </c>
      <c r="F400">
        <v>24</v>
      </c>
      <c r="G400" t="s">
        <v>728</v>
      </c>
      <c r="H400">
        <v>15</v>
      </c>
      <c r="I400" s="2">
        <f>H400/5</f>
        <v>3</v>
      </c>
      <c r="J400" s="2">
        <f>H400*1.75</f>
        <v>26.25</v>
      </c>
    </row>
    <row r="401" spans="1:10" x14ac:dyDescent="0.2">
      <c r="A401">
        <v>6005</v>
      </c>
      <c r="B401" t="s">
        <v>489</v>
      </c>
      <c r="D401" t="s">
        <v>9</v>
      </c>
      <c r="E401" t="s">
        <v>61</v>
      </c>
      <c r="F401">
        <v>21</v>
      </c>
      <c r="G401" t="s">
        <v>727</v>
      </c>
      <c r="H401">
        <v>7</v>
      </c>
      <c r="I401" s="2">
        <f>H401/5</f>
        <v>1.4</v>
      </c>
      <c r="J401" s="2">
        <f>H401*1.75</f>
        <v>12.25</v>
      </c>
    </row>
    <row r="402" spans="1:10" x14ac:dyDescent="0.2">
      <c r="A402">
        <v>6013</v>
      </c>
      <c r="B402" t="s">
        <v>305</v>
      </c>
      <c r="D402" t="s">
        <v>9</v>
      </c>
      <c r="E402" t="s">
        <v>150</v>
      </c>
      <c r="F402">
        <v>23</v>
      </c>
      <c r="G402" t="s">
        <v>726</v>
      </c>
      <c r="H402">
        <v>5</v>
      </c>
      <c r="I402" s="2">
        <f>H402/5</f>
        <v>1</v>
      </c>
      <c r="J402" s="2">
        <f>H402*1.75</f>
        <v>8.75</v>
      </c>
    </row>
    <row r="403" spans="1:10" x14ac:dyDescent="0.2">
      <c r="A403">
        <v>6015</v>
      </c>
      <c r="B403" t="s">
        <v>222</v>
      </c>
      <c r="D403" t="s">
        <v>9</v>
      </c>
      <c r="E403" t="s">
        <v>117</v>
      </c>
      <c r="F403">
        <v>22</v>
      </c>
      <c r="G403" t="s">
        <v>727</v>
      </c>
      <c r="H403">
        <v>7</v>
      </c>
      <c r="I403" s="2">
        <f>H403/5</f>
        <v>1.4</v>
      </c>
      <c r="J403" s="2">
        <f>H403*1.75</f>
        <v>12.25</v>
      </c>
    </row>
    <row r="404" spans="1:10" x14ac:dyDescent="0.2">
      <c r="A404">
        <v>6020</v>
      </c>
      <c r="B404" t="s">
        <v>238</v>
      </c>
      <c r="D404" t="s">
        <v>9</v>
      </c>
      <c r="E404" t="s">
        <v>95</v>
      </c>
      <c r="F404">
        <v>23</v>
      </c>
      <c r="G404" t="s">
        <v>737</v>
      </c>
      <c r="H404">
        <v>8</v>
      </c>
      <c r="I404" s="2">
        <f>H404/5</f>
        <v>1.6</v>
      </c>
      <c r="J404" s="2">
        <f>H404*1.75</f>
        <v>14</v>
      </c>
    </row>
    <row r="405" spans="1:10" x14ac:dyDescent="0.2">
      <c r="A405">
        <v>6024</v>
      </c>
      <c r="B405" t="s">
        <v>377</v>
      </c>
      <c r="D405" t="s">
        <v>9</v>
      </c>
      <c r="E405" t="s">
        <v>54</v>
      </c>
      <c r="F405">
        <v>22</v>
      </c>
      <c r="G405" t="s">
        <v>724</v>
      </c>
      <c r="H405">
        <v>6</v>
      </c>
      <c r="I405" s="2">
        <f>H405/5</f>
        <v>1.2</v>
      </c>
      <c r="J405" s="2">
        <f>H405*1.75</f>
        <v>10.5</v>
      </c>
    </row>
    <row r="406" spans="1:10" x14ac:dyDescent="0.2">
      <c r="A406">
        <v>6039</v>
      </c>
      <c r="B406" t="s">
        <v>388</v>
      </c>
      <c r="D406" t="s">
        <v>9</v>
      </c>
      <c r="E406" t="s">
        <v>24</v>
      </c>
      <c r="F406">
        <v>24</v>
      </c>
      <c r="G406" t="s">
        <v>725</v>
      </c>
      <c r="H406">
        <v>6</v>
      </c>
      <c r="I406" s="2">
        <f>H406/5</f>
        <v>1.2</v>
      </c>
      <c r="J406" s="2">
        <f>H406*1.75</f>
        <v>10.5</v>
      </c>
    </row>
    <row r="407" spans="1:10" x14ac:dyDescent="0.2">
      <c r="A407">
        <v>6041</v>
      </c>
      <c r="B407" t="s">
        <v>568</v>
      </c>
      <c r="D407" t="s">
        <v>75</v>
      </c>
      <c r="E407" t="s">
        <v>61</v>
      </c>
      <c r="F407">
        <v>26</v>
      </c>
      <c r="G407" t="s">
        <v>68</v>
      </c>
      <c r="H407">
        <v>1</v>
      </c>
      <c r="I407" s="2">
        <f>H407/5</f>
        <v>0.2</v>
      </c>
      <c r="J407" s="2">
        <f>H407*1.75</f>
        <v>1.75</v>
      </c>
    </row>
    <row r="408" spans="1:10" x14ac:dyDescent="0.2">
      <c r="A408">
        <v>6054</v>
      </c>
      <c r="B408" t="s">
        <v>237</v>
      </c>
      <c r="D408" t="s">
        <v>9</v>
      </c>
      <c r="E408" t="s">
        <v>37</v>
      </c>
      <c r="F408">
        <v>27</v>
      </c>
      <c r="G408" t="s">
        <v>724</v>
      </c>
      <c r="H408">
        <v>9</v>
      </c>
      <c r="I408" s="2">
        <f>H408/5</f>
        <v>1.8</v>
      </c>
      <c r="J408" s="2">
        <f>H408*1.75</f>
        <v>15.75</v>
      </c>
    </row>
    <row r="409" spans="1:10" x14ac:dyDescent="0.2">
      <c r="A409">
        <v>6055</v>
      </c>
      <c r="B409" t="s">
        <v>504</v>
      </c>
      <c r="D409" t="s">
        <v>75</v>
      </c>
      <c r="E409" t="s">
        <v>28</v>
      </c>
      <c r="F409">
        <v>24</v>
      </c>
      <c r="G409" t="s">
        <v>68</v>
      </c>
      <c r="H409">
        <v>4</v>
      </c>
      <c r="I409" s="2">
        <f>H409/5</f>
        <v>0.8</v>
      </c>
      <c r="J409" s="2">
        <f>H409*1.75</f>
        <v>7</v>
      </c>
    </row>
    <row r="410" spans="1:10" x14ac:dyDescent="0.2">
      <c r="A410">
        <v>6060</v>
      </c>
      <c r="B410" t="s">
        <v>114</v>
      </c>
      <c r="D410" t="s">
        <v>9</v>
      </c>
      <c r="E410" t="s">
        <v>46</v>
      </c>
      <c r="F410">
        <v>27</v>
      </c>
      <c r="G410" t="s">
        <v>11</v>
      </c>
      <c r="H410">
        <v>21</v>
      </c>
      <c r="I410" s="2">
        <f>H410/5</f>
        <v>4.2</v>
      </c>
      <c r="J410" s="2">
        <f>H410*1.75</f>
        <v>36.75</v>
      </c>
    </row>
    <row r="411" spans="1:10" x14ac:dyDescent="0.2">
      <c r="A411">
        <v>6066</v>
      </c>
      <c r="B411" t="s">
        <v>465</v>
      </c>
      <c r="D411" t="s">
        <v>75</v>
      </c>
      <c r="E411" t="s">
        <v>21</v>
      </c>
      <c r="F411">
        <v>28</v>
      </c>
      <c r="G411" t="s">
        <v>731</v>
      </c>
      <c r="H411">
        <v>9</v>
      </c>
      <c r="I411" s="2">
        <f>H411/5</f>
        <v>1.8</v>
      </c>
      <c r="J411" s="2">
        <f>H411*1.75</f>
        <v>15.75</v>
      </c>
    </row>
    <row r="412" spans="1:10" x14ac:dyDescent="0.2">
      <c r="A412">
        <v>6106</v>
      </c>
      <c r="B412" t="s">
        <v>327</v>
      </c>
      <c r="D412" t="s">
        <v>75</v>
      </c>
      <c r="E412" t="s">
        <v>95</v>
      </c>
      <c r="F412">
        <v>20</v>
      </c>
      <c r="G412" t="s">
        <v>732</v>
      </c>
      <c r="H412">
        <v>4</v>
      </c>
      <c r="I412" s="2">
        <f>H412/5</f>
        <v>0.8</v>
      </c>
      <c r="J412" s="2">
        <f>H412*1.75</f>
        <v>7</v>
      </c>
    </row>
    <row r="413" spans="1:10" x14ac:dyDescent="0.2">
      <c r="A413">
        <v>6112</v>
      </c>
      <c r="B413" t="s">
        <v>326</v>
      </c>
      <c r="D413" t="s">
        <v>9</v>
      </c>
      <c r="E413" t="s">
        <v>155</v>
      </c>
      <c r="F413">
        <v>22</v>
      </c>
      <c r="G413" t="s">
        <v>736</v>
      </c>
      <c r="H413">
        <v>3</v>
      </c>
      <c r="I413" s="2">
        <f>H413/5</f>
        <v>0.6</v>
      </c>
      <c r="J413" s="2">
        <f>H413*1.75</f>
        <v>5.25</v>
      </c>
    </row>
    <row r="414" spans="1:10" x14ac:dyDescent="0.2">
      <c r="A414">
        <v>6145</v>
      </c>
      <c r="B414" t="s">
        <v>367</v>
      </c>
      <c r="D414" t="s">
        <v>75</v>
      </c>
      <c r="E414" t="s">
        <v>61</v>
      </c>
      <c r="F414">
        <v>25</v>
      </c>
      <c r="G414" t="s">
        <v>11</v>
      </c>
      <c r="H414">
        <v>9</v>
      </c>
      <c r="I414" s="2">
        <f>H414/5</f>
        <v>1.8</v>
      </c>
      <c r="J414" s="2">
        <f>H414*1.75</f>
        <v>15.75</v>
      </c>
    </row>
    <row r="415" spans="1:10" x14ac:dyDescent="0.2">
      <c r="A415">
        <v>6149</v>
      </c>
      <c r="B415" t="s">
        <v>585</v>
      </c>
      <c r="D415" t="s">
        <v>9</v>
      </c>
      <c r="E415" t="s">
        <v>73</v>
      </c>
      <c r="F415">
        <v>22</v>
      </c>
      <c r="G415" t="s">
        <v>729</v>
      </c>
      <c r="H415">
        <v>3</v>
      </c>
      <c r="I415" s="2">
        <f>H415/5</f>
        <v>0.6</v>
      </c>
      <c r="J415" s="2">
        <f>H415*1.75</f>
        <v>5.25</v>
      </c>
    </row>
    <row r="416" spans="1:10" x14ac:dyDescent="0.2">
      <c r="A416">
        <v>6159</v>
      </c>
      <c r="B416" t="s">
        <v>479</v>
      </c>
      <c r="D416" t="s">
        <v>9</v>
      </c>
      <c r="E416" t="s">
        <v>140</v>
      </c>
      <c r="F416">
        <v>24</v>
      </c>
      <c r="G416" t="s">
        <v>11</v>
      </c>
      <c r="H416">
        <v>4</v>
      </c>
      <c r="I416" s="2">
        <f>H416/5</f>
        <v>0.8</v>
      </c>
      <c r="J416" s="2">
        <f>H416*1.75</f>
        <v>7</v>
      </c>
    </row>
    <row r="417" spans="1:10" x14ac:dyDescent="0.2">
      <c r="A417">
        <v>6164</v>
      </c>
      <c r="B417" t="s">
        <v>156</v>
      </c>
      <c r="D417" t="s">
        <v>9</v>
      </c>
      <c r="E417" t="s">
        <v>95</v>
      </c>
      <c r="F417">
        <v>25</v>
      </c>
      <c r="G417" t="s">
        <v>12</v>
      </c>
      <c r="H417">
        <v>12</v>
      </c>
      <c r="I417" s="2">
        <f>H417/5</f>
        <v>2.4</v>
      </c>
      <c r="J417" s="2">
        <f>H417*1.75</f>
        <v>21</v>
      </c>
    </row>
    <row r="418" spans="1:10" x14ac:dyDescent="0.2">
      <c r="A418">
        <v>6170</v>
      </c>
      <c r="B418" t="s">
        <v>458</v>
      </c>
      <c r="D418" t="s">
        <v>9</v>
      </c>
      <c r="E418" t="s">
        <v>61</v>
      </c>
      <c r="F418">
        <v>21</v>
      </c>
      <c r="G418" t="s">
        <v>22</v>
      </c>
      <c r="H418">
        <v>7</v>
      </c>
      <c r="I418" s="2">
        <f>H418/5</f>
        <v>1.4</v>
      </c>
      <c r="J418" s="2">
        <f>H418*1.75</f>
        <v>12.25</v>
      </c>
    </row>
    <row r="419" spans="1:10" x14ac:dyDescent="0.2">
      <c r="A419">
        <v>6189</v>
      </c>
      <c r="B419" t="s">
        <v>567</v>
      </c>
      <c r="D419" t="s">
        <v>75</v>
      </c>
      <c r="E419" t="s">
        <v>46</v>
      </c>
      <c r="F419">
        <v>21</v>
      </c>
      <c r="G419" t="s">
        <v>733</v>
      </c>
      <c r="H419">
        <v>2</v>
      </c>
      <c r="I419" s="2">
        <f>H419/5</f>
        <v>0.4</v>
      </c>
      <c r="J419" s="2">
        <f>H419*1.75</f>
        <v>3.5</v>
      </c>
    </row>
    <row r="420" spans="1:10" x14ac:dyDescent="0.2">
      <c r="A420">
        <v>6191</v>
      </c>
      <c r="B420" t="s">
        <v>423</v>
      </c>
      <c r="D420" t="s">
        <v>9</v>
      </c>
      <c r="E420" t="s">
        <v>76</v>
      </c>
      <c r="F420">
        <v>21</v>
      </c>
      <c r="G420" t="s">
        <v>724</v>
      </c>
      <c r="H420">
        <v>3</v>
      </c>
      <c r="I420" s="2">
        <f>H420/5</f>
        <v>0.6</v>
      </c>
      <c r="J420" s="2">
        <f>H420*1.75</f>
        <v>5.25</v>
      </c>
    </row>
    <row r="421" spans="1:10" x14ac:dyDescent="0.2">
      <c r="A421">
        <v>6205</v>
      </c>
      <c r="B421" t="s">
        <v>407</v>
      </c>
      <c r="D421" t="s">
        <v>75</v>
      </c>
      <c r="E421" t="s">
        <v>46</v>
      </c>
      <c r="F421">
        <v>25</v>
      </c>
      <c r="G421" t="s">
        <v>12</v>
      </c>
      <c r="H421">
        <v>4</v>
      </c>
      <c r="I421" s="2">
        <f>H421/5</f>
        <v>0.8</v>
      </c>
      <c r="J421" s="2">
        <f>H421*1.75</f>
        <v>7</v>
      </c>
    </row>
    <row r="422" spans="1:10" x14ac:dyDescent="0.2">
      <c r="A422">
        <v>6206</v>
      </c>
      <c r="B422" t="s">
        <v>293</v>
      </c>
      <c r="D422" t="s">
        <v>9</v>
      </c>
      <c r="E422" t="s">
        <v>40</v>
      </c>
      <c r="F422">
        <v>22</v>
      </c>
      <c r="G422" t="s">
        <v>727</v>
      </c>
      <c r="H422">
        <v>6</v>
      </c>
      <c r="I422" s="2">
        <f>H422/5</f>
        <v>1.2</v>
      </c>
      <c r="J422" s="2">
        <f>H422*1.75</f>
        <v>10.5</v>
      </c>
    </row>
    <row r="423" spans="1:10" x14ac:dyDescent="0.2">
      <c r="A423">
        <v>6207</v>
      </c>
      <c r="B423" t="s">
        <v>406</v>
      </c>
      <c r="D423" t="s">
        <v>9</v>
      </c>
      <c r="E423" t="s">
        <v>73</v>
      </c>
      <c r="F423">
        <v>26</v>
      </c>
      <c r="G423" t="s">
        <v>728</v>
      </c>
      <c r="H423">
        <v>3</v>
      </c>
      <c r="I423" s="2">
        <f>H423/5</f>
        <v>0.6</v>
      </c>
      <c r="J423" s="2">
        <f>H423*1.75</f>
        <v>5.25</v>
      </c>
    </row>
    <row r="424" spans="1:10" x14ac:dyDescent="0.2">
      <c r="A424">
        <v>6210</v>
      </c>
      <c r="B424" t="s">
        <v>673</v>
      </c>
      <c r="D424" t="s">
        <v>75</v>
      </c>
      <c r="E424" t="s">
        <v>61</v>
      </c>
      <c r="F424">
        <v>25</v>
      </c>
      <c r="G424" t="s">
        <v>48</v>
      </c>
      <c r="H424">
        <v>1</v>
      </c>
      <c r="I424" s="2">
        <f>H424/5</f>
        <v>0.2</v>
      </c>
      <c r="J424" s="2">
        <f>H424*1.75</f>
        <v>1.75</v>
      </c>
    </row>
    <row r="425" spans="1:10" x14ac:dyDescent="0.2">
      <c r="A425">
        <v>6211</v>
      </c>
      <c r="B425" t="s">
        <v>503</v>
      </c>
      <c r="D425" t="s">
        <v>9</v>
      </c>
      <c r="E425" t="s">
        <v>51</v>
      </c>
      <c r="F425">
        <v>26</v>
      </c>
      <c r="G425" t="s">
        <v>729</v>
      </c>
      <c r="H425">
        <v>3</v>
      </c>
      <c r="I425" s="2">
        <f>H425/5</f>
        <v>0.6</v>
      </c>
      <c r="J425" s="2">
        <f>H425*1.75</f>
        <v>5.25</v>
      </c>
    </row>
    <row r="426" spans="1:10" x14ac:dyDescent="0.2">
      <c r="A426">
        <v>6212</v>
      </c>
      <c r="B426" t="s">
        <v>520</v>
      </c>
      <c r="D426" t="s">
        <v>9</v>
      </c>
      <c r="E426" t="s">
        <v>51</v>
      </c>
      <c r="F426">
        <v>26</v>
      </c>
      <c r="G426" t="s">
        <v>724</v>
      </c>
      <c r="H426">
        <v>3</v>
      </c>
      <c r="I426" s="2">
        <f>H426/5</f>
        <v>0.6</v>
      </c>
      <c r="J426" s="2">
        <f>H426*1.75</f>
        <v>5.25</v>
      </c>
    </row>
    <row r="427" spans="1:10" x14ac:dyDescent="0.2">
      <c r="A427">
        <v>6213</v>
      </c>
      <c r="B427" t="s">
        <v>550</v>
      </c>
      <c r="D427" t="s">
        <v>75</v>
      </c>
      <c r="E427" t="s">
        <v>51</v>
      </c>
      <c r="F427">
        <v>25</v>
      </c>
      <c r="G427" t="s">
        <v>11</v>
      </c>
      <c r="H427">
        <v>3</v>
      </c>
      <c r="I427" s="2">
        <f>H427/5</f>
        <v>0.6</v>
      </c>
      <c r="J427" s="2">
        <f>H427*1.75</f>
        <v>5.25</v>
      </c>
    </row>
    <row r="428" spans="1:10" x14ac:dyDescent="0.2">
      <c r="A428">
        <v>6215</v>
      </c>
      <c r="B428" t="s">
        <v>405</v>
      </c>
      <c r="D428" t="s">
        <v>75</v>
      </c>
      <c r="E428" t="s">
        <v>33</v>
      </c>
      <c r="F428">
        <v>25</v>
      </c>
      <c r="G428" t="s">
        <v>12</v>
      </c>
      <c r="H428">
        <v>5</v>
      </c>
      <c r="I428" s="2">
        <f>H428/5</f>
        <v>1</v>
      </c>
      <c r="J428" s="2">
        <f>H428*1.75</f>
        <v>8.75</v>
      </c>
    </row>
    <row r="429" spans="1:10" x14ac:dyDescent="0.2">
      <c r="A429">
        <v>6218</v>
      </c>
      <c r="B429" t="s">
        <v>274</v>
      </c>
      <c r="D429" t="s">
        <v>9</v>
      </c>
      <c r="E429" t="s">
        <v>73</v>
      </c>
      <c r="F429">
        <v>23</v>
      </c>
      <c r="G429" t="s">
        <v>740</v>
      </c>
      <c r="H429">
        <v>4</v>
      </c>
      <c r="I429" s="2">
        <f>H429/5</f>
        <v>0.8</v>
      </c>
      <c r="J429" s="2">
        <f>H429*1.75</f>
        <v>7</v>
      </c>
    </row>
    <row r="430" spans="1:10" x14ac:dyDescent="0.2">
      <c r="A430">
        <v>6219</v>
      </c>
      <c r="B430" t="s">
        <v>542</v>
      </c>
      <c r="D430" t="s">
        <v>9</v>
      </c>
      <c r="E430" t="s">
        <v>46</v>
      </c>
      <c r="F430">
        <v>27</v>
      </c>
      <c r="G430" t="s">
        <v>724</v>
      </c>
      <c r="H430">
        <v>2</v>
      </c>
      <c r="I430" s="2">
        <f>H430/5</f>
        <v>0.4</v>
      </c>
      <c r="J430" s="2">
        <f>H430*1.75</f>
        <v>3.5</v>
      </c>
    </row>
    <row r="431" spans="1:10" x14ac:dyDescent="0.2">
      <c r="A431">
        <v>6222</v>
      </c>
      <c r="B431" t="s">
        <v>519</v>
      </c>
      <c r="D431" t="s">
        <v>75</v>
      </c>
      <c r="E431" t="s">
        <v>117</v>
      </c>
      <c r="F431">
        <v>26</v>
      </c>
      <c r="G431" t="s">
        <v>727</v>
      </c>
      <c r="H431">
        <v>1</v>
      </c>
      <c r="I431" s="2">
        <f>H431/5</f>
        <v>0.2</v>
      </c>
      <c r="J431" s="2">
        <f>H431*1.75</f>
        <v>1.75</v>
      </c>
    </row>
    <row r="432" spans="1:10" x14ac:dyDescent="0.2">
      <c r="A432">
        <v>6225</v>
      </c>
      <c r="B432" t="s">
        <v>518</v>
      </c>
      <c r="D432" t="s">
        <v>75</v>
      </c>
      <c r="E432" t="s">
        <v>37</v>
      </c>
      <c r="F432">
        <v>24</v>
      </c>
      <c r="G432" t="s">
        <v>724</v>
      </c>
      <c r="H432">
        <v>3</v>
      </c>
      <c r="I432" s="2">
        <f>H432/5</f>
        <v>0.6</v>
      </c>
      <c r="J432" s="2">
        <f>H432*1.75</f>
        <v>5.25</v>
      </c>
    </row>
    <row r="433" spans="1:10" x14ac:dyDescent="0.2">
      <c r="A433">
        <v>6226</v>
      </c>
      <c r="B433" t="s">
        <v>74</v>
      </c>
      <c r="D433" t="s">
        <v>75</v>
      </c>
      <c r="E433" t="s">
        <v>76</v>
      </c>
      <c r="F433">
        <v>27</v>
      </c>
      <c r="G433" t="s">
        <v>12</v>
      </c>
      <c r="H433">
        <v>18</v>
      </c>
      <c r="I433" s="2">
        <f>H433/5</f>
        <v>3.6</v>
      </c>
      <c r="J433" s="2">
        <f>H433*1.75</f>
        <v>31.5</v>
      </c>
    </row>
    <row r="434" spans="1:10" x14ac:dyDescent="0.2">
      <c r="A434">
        <v>6227</v>
      </c>
      <c r="B434" t="s">
        <v>549</v>
      </c>
      <c r="D434" t="s">
        <v>75</v>
      </c>
      <c r="E434" t="s">
        <v>28</v>
      </c>
      <c r="F434">
        <v>25</v>
      </c>
      <c r="G434" t="s">
        <v>11</v>
      </c>
      <c r="H434">
        <v>4</v>
      </c>
      <c r="I434" s="2">
        <f>H434/5</f>
        <v>0.8</v>
      </c>
      <c r="J434" s="2">
        <f>H434*1.75</f>
        <v>7</v>
      </c>
    </row>
    <row r="435" spans="1:10" x14ac:dyDescent="0.2">
      <c r="A435">
        <v>6229</v>
      </c>
      <c r="B435" t="s">
        <v>454</v>
      </c>
      <c r="D435" t="s">
        <v>75</v>
      </c>
      <c r="E435" t="s">
        <v>44</v>
      </c>
      <c r="F435">
        <v>24</v>
      </c>
      <c r="G435" t="s">
        <v>12</v>
      </c>
      <c r="H435">
        <v>6</v>
      </c>
      <c r="I435" s="2">
        <f>H435/5</f>
        <v>1.2</v>
      </c>
      <c r="J435" s="2">
        <f>H435*1.75</f>
        <v>10.5</v>
      </c>
    </row>
    <row r="436" spans="1:10" x14ac:dyDescent="0.2">
      <c r="A436">
        <v>6230</v>
      </c>
      <c r="B436" t="s">
        <v>438</v>
      </c>
      <c r="D436" t="s">
        <v>9</v>
      </c>
      <c r="E436" t="s">
        <v>54</v>
      </c>
      <c r="F436">
        <v>27</v>
      </c>
      <c r="G436" t="s">
        <v>68</v>
      </c>
      <c r="H436">
        <v>5</v>
      </c>
      <c r="I436" s="2">
        <f>H436/5</f>
        <v>1</v>
      </c>
      <c r="J436" s="2">
        <f>H436*1.75</f>
        <v>8.75</v>
      </c>
    </row>
    <row r="437" spans="1:10" x14ac:dyDescent="0.2">
      <c r="A437">
        <v>6231</v>
      </c>
      <c r="B437" t="s">
        <v>531</v>
      </c>
      <c r="D437" t="s">
        <v>75</v>
      </c>
      <c r="E437" t="s">
        <v>150</v>
      </c>
      <c r="F437">
        <v>31</v>
      </c>
      <c r="G437" t="s">
        <v>729</v>
      </c>
      <c r="H437">
        <v>3</v>
      </c>
      <c r="I437" s="2">
        <f>H437/5</f>
        <v>0.6</v>
      </c>
      <c r="J437" s="2">
        <f>H437*1.75</f>
        <v>5.25</v>
      </c>
    </row>
    <row r="438" spans="1:10" x14ac:dyDescent="0.2">
      <c r="A438">
        <v>6243</v>
      </c>
      <c r="B438" t="s">
        <v>404</v>
      </c>
      <c r="D438" t="s">
        <v>9</v>
      </c>
      <c r="E438" t="s">
        <v>54</v>
      </c>
      <c r="F438">
        <v>25</v>
      </c>
      <c r="G438" t="s">
        <v>12</v>
      </c>
      <c r="H438">
        <v>11</v>
      </c>
      <c r="I438" s="2">
        <f>H438/5</f>
        <v>2.2000000000000002</v>
      </c>
      <c r="J438" s="2">
        <f>H438*1.75</f>
        <v>19.25</v>
      </c>
    </row>
    <row r="439" spans="1:10" x14ac:dyDescent="0.2">
      <c r="A439">
        <v>6245</v>
      </c>
      <c r="B439" t="s">
        <v>584</v>
      </c>
      <c r="D439" t="s">
        <v>75</v>
      </c>
      <c r="E439" t="s">
        <v>95</v>
      </c>
      <c r="F439">
        <v>27</v>
      </c>
      <c r="G439" t="s">
        <v>731</v>
      </c>
      <c r="H439">
        <v>4</v>
      </c>
      <c r="I439" s="2">
        <f>H439/5</f>
        <v>0.8</v>
      </c>
      <c r="J439" s="2">
        <f>H439*1.75</f>
        <v>7</v>
      </c>
    </row>
    <row r="440" spans="1:10" x14ac:dyDescent="0.2">
      <c r="A440">
        <v>6246</v>
      </c>
      <c r="B440" t="s">
        <v>376</v>
      </c>
      <c r="D440" t="s">
        <v>9</v>
      </c>
      <c r="E440" t="s">
        <v>46</v>
      </c>
      <c r="F440">
        <v>20</v>
      </c>
      <c r="G440" t="s">
        <v>724</v>
      </c>
      <c r="H440">
        <v>6</v>
      </c>
      <c r="I440" s="2">
        <f>H440/5</f>
        <v>1.2</v>
      </c>
      <c r="J440" s="2">
        <f>H440*1.75</f>
        <v>10.5</v>
      </c>
    </row>
    <row r="441" spans="1:10" x14ac:dyDescent="0.2">
      <c r="A441">
        <v>6252</v>
      </c>
      <c r="B441" t="s">
        <v>221</v>
      </c>
      <c r="D441" t="s">
        <v>9</v>
      </c>
      <c r="E441" t="s">
        <v>54</v>
      </c>
      <c r="F441">
        <v>27</v>
      </c>
      <c r="G441" t="s">
        <v>727</v>
      </c>
      <c r="H441">
        <v>10</v>
      </c>
      <c r="I441" s="2">
        <f>H441/5</f>
        <v>2</v>
      </c>
      <c r="J441" s="2">
        <f>H441*1.75</f>
        <v>17.5</v>
      </c>
    </row>
    <row r="442" spans="1:10" x14ac:dyDescent="0.2">
      <c r="A442">
        <v>6274</v>
      </c>
      <c r="B442" t="s">
        <v>422</v>
      </c>
      <c r="D442" t="s">
        <v>9</v>
      </c>
      <c r="E442" t="s">
        <v>10</v>
      </c>
      <c r="F442">
        <v>22</v>
      </c>
      <c r="G442" t="s">
        <v>22</v>
      </c>
      <c r="H442">
        <v>7</v>
      </c>
      <c r="I442" s="2">
        <f>H442/5</f>
        <v>1.4</v>
      </c>
      <c r="J442" s="2">
        <f>H442*1.75</f>
        <v>12.25</v>
      </c>
    </row>
    <row r="443" spans="1:10" x14ac:dyDescent="0.2">
      <c r="A443">
        <v>6294</v>
      </c>
      <c r="B443" t="s">
        <v>220</v>
      </c>
      <c r="D443" t="s">
        <v>9</v>
      </c>
      <c r="E443" t="s">
        <v>40</v>
      </c>
      <c r="F443">
        <v>21</v>
      </c>
      <c r="G443" t="s">
        <v>724</v>
      </c>
      <c r="H443">
        <v>9</v>
      </c>
      <c r="I443" s="2">
        <f>H443/5</f>
        <v>1.8</v>
      </c>
      <c r="J443" s="2">
        <f>H443*1.75</f>
        <v>15.75</v>
      </c>
    </row>
    <row r="444" spans="1:10" x14ac:dyDescent="0.2">
      <c r="A444">
        <v>6314</v>
      </c>
      <c r="B444" t="s">
        <v>403</v>
      </c>
      <c r="D444" t="s">
        <v>9</v>
      </c>
      <c r="E444" t="s">
        <v>24</v>
      </c>
      <c r="F444">
        <v>25</v>
      </c>
      <c r="G444" t="s">
        <v>12</v>
      </c>
      <c r="H444">
        <v>4</v>
      </c>
      <c r="I444" s="2">
        <f>H444/5</f>
        <v>0.8</v>
      </c>
      <c r="J444" s="2">
        <f>H444*1.75</f>
        <v>7</v>
      </c>
    </row>
    <row r="445" spans="1:10" x14ac:dyDescent="0.2">
      <c r="A445">
        <v>6351</v>
      </c>
      <c r="B445" t="s">
        <v>566</v>
      </c>
      <c r="D445" t="s">
        <v>75</v>
      </c>
      <c r="E445" t="s">
        <v>40</v>
      </c>
      <c r="F445">
        <v>25</v>
      </c>
      <c r="G445" t="s">
        <v>726</v>
      </c>
      <c r="H445">
        <v>1</v>
      </c>
      <c r="I445" s="2">
        <f>H445/5</f>
        <v>0.2</v>
      </c>
      <c r="J445" s="2">
        <f>H445*1.75</f>
        <v>1.75</v>
      </c>
    </row>
    <row r="446" spans="1:10" x14ac:dyDescent="0.2">
      <c r="A446">
        <v>6394</v>
      </c>
      <c r="B446" t="s">
        <v>234</v>
      </c>
      <c r="D446" t="s">
        <v>9</v>
      </c>
      <c r="E446" t="s">
        <v>117</v>
      </c>
      <c r="F446">
        <v>29</v>
      </c>
      <c r="G446" t="s">
        <v>724</v>
      </c>
      <c r="H446">
        <v>8</v>
      </c>
      <c r="I446" s="2">
        <f>H446/5</f>
        <v>1.6</v>
      </c>
      <c r="J446" s="2">
        <f>H446*1.75</f>
        <v>14</v>
      </c>
    </row>
    <row r="447" spans="1:10" x14ac:dyDescent="0.2">
      <c r="A447">
        <v>6403</v>
      </c>
      <c r="B447" t="s">
        <v>672</v>
      </c>
      <c r="D447" t="s">
        <v>9</v>
      </c>
      <c r="E447" t="s">
        <v>40</v>
      </c>
      <c r="F447">
        <v>26</v>
      </c>
      <c r="G447" t="s">
        <v>48</v>
      </c>
      <c r="H447">
        <v>2</v>
      </c>
      <c r="I447" s="2">
        <f>H447/5</f>
        <v>0.4</v>
      </c>
      <c r="J447" s="2">
        <f>H447*1.75</f>
        <v>3.5</v>
      </c>
    </row>
    <row r="448" spans="1:10" x14ac:dyDescent="0.2">
      <c r="A448">
        <v>6409</v>
      </c>
      <c r="B448" t="s">
        <v>402</v>
      </c>
      <c r="D448" t="s">
        <v>75</v>
      </c>
      <c r="E448" t="s">
        <v>40</v>
      </c>
      <c r="F448">
        <v>24</v>
      </c>
      <c r="G448" t="s">
        <v>11</v>
      </c>
      <c r="H448">
        <v>6</v>
      </c>
      <c r="I448" s="2">
        <f>H448/5</f>
        <v>1.2</v>
      </c>
      <c r="J448" s="2">
        <f>H448*1.75</f>
        <v>10.5</v>
      </c>
    </row>
    <row r="449" spans="1:10" x14ac:dyDescent="0.2">
      <c r="A449">
        <v>6410</v>
      </c>
      <c r="B449" t="s">
        <v>255</v>
      </c>
      <c r="D449" t="s">
        <v>75</v>
      </c>
      <c r="E449" t="s">
        <v>117</v>
      </c>
      <c r="F449">
        <v>24</v>
      </c>
      <c r="G449" t="s">
        <v>724</v>
      </c>
      <c r="H449">
        <v>3</v>
      </c>
      <c r="I449" s="2">
        <f>H449/5</f>
        <v>0.6</v>
      </c>
      <c r="J449" s="2">
        <f>H449*1.75</f>
        <v>5.25</v>
      </c>
    </row>
    <row r="450" spans="1:10" x14ac:dyDescent="0.2">
      <c r="A450">
        <v>6411</v>
      </c>
      <c r="B450" t="s">
        <v>565</v>
      </c>
      <c r="D450" t="s">
        <v>75</v>
      </c>
      <c r="E450" t="s">
        <v>155</v>
      </c>
      <c r="F450">
        <v>21</v>
      </c>
      <c r="G450" t="s">
        <v>68</v>
      </c>
      <c r="H450">
        <v>2</v>
      </c>
      <c r="I450" s="2">
        <f>H450/5</f>
        <v>0.4</v>
      </c>
      <c r="J450" s="2">
        <f>H450*1.75</f>
        <v>3.5</v>
      </c>
    </row>
    <row r="451" spans="1:10" x14ac:dyDescent="0.2">
      <c r="A451">
        <v>6417</v>
      </c>
      <c r="B451" t="s">
        <v>671</v>
      </c>
      <c r="D451" t="s">
        <v>9</v>
      </c>
      <c r="E451" t="s">
        <v>76</v>
      </c>
      <c r="F451">
        <v>23</v>
      </c>
      <c r="G451" t="s">
        <v>48</v>
      </c>
      <c r="H451">
        <v>3</v>
      </c>
      <c r="I451" s="2">
        <f>H451/5</f>
        <v>0.6</v>
      </c>
      <c r="J451" s="2">
        <f>H451*1.75</f>
        <v>5.25</v>
      </c>
    </row>
    <row r="452" spans="1:10" x14ac:dyDescent="0.2">
      <c r="A452">
        <v>6424</v>
      </c>
      <c r="B452" t="s">
        <v>254</v>
      </c>
      <c r="D452" t="s">
        <v>9</v>
      </c>
      <c r="E452" t="s">
        <v>61</v>
      </c>
      <c r="F452">
        <v>22</v>
      </c>
      <c r="G452" t="s">
        <v>724</v>
      </c>
      <c r="H452">
        <v>7</v>
      </c>
      <c r="I452" s="2">
        <f>H452/5</f>
        <v>1.4</v>
      </c>
      <c r="J452" s="2">
        <f>H452*1.75</f>
        <v>12.25</v>
      </c>
    </row>
    <row r="453" spans="1:10" x14ac:dyDescent="0.2">
      <c r="A453">
        <v>6426</v>
      </c>
      <c r="B453" t="s">
        <v>348</v>
      </c>
      <c r="D453" t="s">
        <v>9</v>
      </c>
      <c r="E453" t="s">
        <v>61</v>
      </c>
      <c r="F453">
        <v>25</v>
      </c>
      <c r="G453" t="s">
        <v>733</v>
      </c>
      <c r="H453">
        <v>7</v>
      </c>
      <c r="I453" s="2">
        <f>H453/5</f>
        <v>1.4</v>
      </c>
      <c r="J453" s="2">
        <f>H453*1.75</f>
        <v>12.25</v>
      </c>
    </row>
    <row r="454" spans="1:10" x14ac:dyDescent="0.2">
      <c r="A454">
        <v>6431</v>
      </c>
      <c r="B454" t="s">
        <v>601</v>
      </c>
      <c r="D454" t="s">
        <v>75</v>
      </c>
      <c r="E454" t="s">
        <v>46</v>
      </c>
      <c r="F454">
        <v>23</v>
      </c>
      <c r="G454" t="s">
        <v>733</v>
      </c>
      <c r="H454">
        <v>1</v>
      </c>
      <c r="I454" s="2">
        <f>H454/5</f>
        <v>0.2</v>
      </c>
      <c r="J454" s="2">
        <f>H454*1.75</f>
        <v>1.75</v>
      </c>
    </row>
    <row r="455" spans="1:10" x14ac:dyDescent="0.2">
      <c r="A455">
        <v>6439</v>
      </c>
      <c r="B455" t="s">
        <v>401</v>
      </c>
      <c r="D455" t="s">
        <v>9</v>
      </c>
      <c r="E455" t="s">
        <v>117</v>
      </c>
      <c r="F455">
        <v>27</v>
      </c>
      <c r="G455" t="s">
        <v>12</v>
      </c>
      <c r="H455">
        <v>11</v>
      </c>
      <c r="I455" s="2">
        <f>H455/5</f>
        <v>2.2000000000000002</v>
      </c>
      <c r="J455" s="2">
        <f>H455*1.75</f>
        <v>19.25</v>
      </c>
    </row>
    <row r="456" spans="1:10" x14ac:dyDescent="0.2">
      <c r="A456">
        <v>6444</v>
      </c>
      <c r="B456" t="s">
        <v>502</v>
      </c>
      <c r="D456" t="s">
        <v>75</v>
      </c>
      <c r="E456" t="s">
        <v>155</v>
      </c>
      <c r="F456">
        <v>22</v>
      </c>
      <c r="G456" t="s">
        <v>68</v>
      </c>
      <c r="H456">
        <v>2</v>
      </c>
      <c r="I456" s="2">
        <f>H456/5</f>
        <v>0.4</v>
      </c>
      <c r="J456" s="2">
        <f>H456*1.75</f>
        <v>3.5</v>
      </c>
    </row>
    <row r="457" spans="1:10" x14ac:dyDescent="0.2">
      <c r="A457">
        <v>6458</v>
      </c>
      <c r="B457" t="s">
        <v>421</v>
      </c>
      <c r="D457" t="s">
        <v>9</v>
      </c>
      <c r="E457" t="s">
        <v>140</v>
      </c>
      <c r="F457">
        <v>28</v>
      </c>
      <c r="G457" t="s">
        <v>22</v>
      </c>
      <c r="H457">
        <v>6</v>
      </c>
      <c r="I457" s="2">
        <f>H457/5</f>
        <v>1.2</v>
      </c>
      <c r="J457" s="2">
        <f>H457*1.75</f>
        <v>10.5</v>
      </c>
    </row>
    <row r="458" spans="1:10" x14ac:dyDescent="0.2">
      <c r="A458">
        <v>6459</v>
      </c>
      <c r="B458" t="s">
        <v>516</v>
      </c>
      <c r="D458" t="s">
        <v>75</v>
      </c>
      <c r="E458" t="s">
        <v>37</v>
      </c>
      <c r="F458">
        <v>27</v>
      </c>
      <c r="G458" t="s">
        <v>728</v>
      </c>
      <c r="H458">
        <v>3</v>
      </c>
      <c r="I458" s="2">
        <f>H458/5</f>
        <v>0.6</v>
      </c>
      <c r="J458" s="2">
        <f>H458*1.75</f>
        <v>5.25</v>
      </c>
    </row>
    <row r="459" spans="1:10" x14ac:dyDescent="0.2">
      <c r="A459">
        <v>6462</v>
      </c>
      <c r="B459" t="s">
        <v>448</v>
      </c>
      <c r="D459" t="s">
        <v>9</v>
      </c>
      <c r="E459" t="s">
        <v>51</v>
      </c>
      <c r="F459">
        <v>26</v>
      </c>
      <c r="G459" t="s">
        <v>48</v>
      </c>
      <c r="H459">
        <v>14</v>
      </c>
      <c r="I459" s="2">
        <f>H459/5</f>
        <v>2.8</v>
      </c>
      <c r="J459" s="2">
        <f>H459*1.75</f>
        <v>24.5</v>
      </c>
    </row>
    <row r="460" spans="1:10" x14ac:dyDescent="0.2">
      <c r="A460">
        <v>6464</v>
      </c>
      <c r="B460" t="s">
        <v>618</v>
      </c>
      <c r="D460" t="s">
        <v>75</v>
      </c>
      <c r="E460" t="s">
        <v>54</v>
      </c>
      <c r="F460">
        <v>28</v>
      </c>
      <c r="G460" t="s">
        <v>68</v>
      </c>
      <c r="H460">
        <v>1</v>
      </c>
      <c r="I460" s="2">
        <f>H460/5</f>
        <v>0.2</v>
      </c>
      <c r="J460" s="2">
        <f>H460*1.75</f>
        <v>1.75</v>
      </c>
    </row>
    <row r="461" spans="1:10" x14ac:dyDescent="0.2">
      <c r="A461">
        <v>6480</v>
      </c>
      <c r="B461" t="s">
        <v>227</v>
      </c>
      <c r="D461" t="s">
        <v>75</v>
      </c>
      <c r="E461" t="s">
        <v>140</v>
      </c>
      <c r="F461">
        <v>24</v>
      </c>
      <c r="G461" t="s">
        <v>733</v>
      </c>
      <c r="H461">
        <v>8</v>
      </c>
      <c r="I461" s="2">
        <f>H461/5</f>
        <v>1.6</v>
      </c>
      <c r="J461" s="2">
        <f>H461*1.75</f>
        <v>14</v>
      </c>
    </row>
    <row r="462" spans="1:10" x14ac:dyDescent="0.2">
      <c r="A462">
        <v>6481</v>
      </c>
      <c r="B462" t="s">
        <v>487</v>
      </c>
      <c r="D462" t="s">
        <v>9</v>
      </c>
      <c r="E462" t="s">
        <v>150</v>
      </c>
      <c r="F462">
        <v>27</v>
      </c>
      <c r="G462" t="s">
        <v>22</v>
      </c>
      <c r="H462">
        <v>5</v>
      </c>
      <c r="I462" s="2">
        <f>H462/5</f>
        <v>1</v>
      </c>
      <c r="J462" s="2">
        <f>H462*1.75</f>
        <v>8.75</v>
      </c>
    </row>
    <row r="463" spans="1:10" x14ac:dyDescent="0.2">
      <c r="A463">
        <v>6482</v>
      </c>
      <c r="B463" t="s">
        <v>670</v>
      </c>
      <c r="D463" t="s">
        <v>75</v>
      </c>
      <c r="E463" t="s">
        <v>76</v>
      </c>
      <c r="F463">
        <v>24</v>
      </c>
      <c r="G463" t="s">
        <v>48</v>
      </c>
      <c r="H463">
        <v>1</v>
      </c>
      <c r="I463" s="2">
        <f>H463/5</f>
        <v>0.2</v>
      </c>
      <c r="J463" s="2">
        <f>H463*1.75</f>
        <v>1.75</v>
      </c>
    </row>
    <row r="464" spans="1:10" x14ac:dyDescent="0.2">
      <c r="A464">
        <v>6486</v>
      </c>
      <c r="B464" t="s">
        <v>292</v>
      </c>
      <c r="D464" t="s">
        <v>9</v>
      </c>
      <c r="E464" t="s">
        <v>140</v>
      </c>
      <c r="F464">
        <v>23</v>
      </c>
      <c r="G464" t="s">
        <v>735</v>
      </c>
      <c r="H464">
        <v>4</v>
      </c>
      <c r="I464" s="2">
        <f>H464/5</f>
        <v>0.8</v>
      </c>
      <c r="J464" s="2">
        <f>H464*1.75</f>
        <v>7</v>
      </c>
    </row>
    <row r="465" spans="1:10" x14ac:dyDescent="0.2">
      <c r="A465">
        <v>6505</v>
      </c>
      <c r="B465" t="s">
        <v>669</v>
      </c>
      <c r="D465" t="s">
        <v>9</v>
      </c>
      <c r="E465" t="s">
        <v>150</v>
      </c>
      <c r="F465">
        <v>21</v>
      </c>
      <c r="G465" t="s">
        <v>48</v>
      </c>
      <c r="H465">
        <v>1</v>
      </c>
      <c r="I465" s="2">
        <f>H465/5</f>
        <v>0.2</v>
      </c>
      <c r="J465" s="2">
        <f>H465*1.75</f>
        <v>1.75</v>
      </c>
    </row>
    <row r="466" spans="1:10" x14ac:dyDescent="0.2">
      <c r="A466">
        <v>6506</v>
      </c>
      <c r="B466" t="s">
        <v>643</v>
      </c>
      <c r="D466" t="s">
        <v>75</v>
      </c>
      <c r="E466" t="s">
        <v>95</v>
      </c>
      <c r="F466">
        <v>19</v>
      </c>
      <c r="G466" t="s">
        <v>736</v>
      </c>
      <c r="H466">
        <v>2</v>
      </c>
      <c r="I466" s="2">
        <f>H466/5</f>
        <v>0.4</v>
      </c>
      <c r="J466" s="2">
        <f>H466*1.75</f>
        <v>3.5</v>
      </c>
    </row>
    <row r="467" spans="1:10" x14ac:dyDescent="0.2">
      <c r="A467">
        <v>6519</v>
      </c>
      <c r="B467" t="s">
        <v>478</v>
      </c>
      <c r="D467" t="s">
        <v>9</v>
      </c>
      <c r="E467" t="s">
        <v>117</v>
      </c>
      <c r="F467">
        <v>17</v>
      </c>
      <c r="G467" t="s">
        <v>12</v>
      </c>
      <c r="H467">
        <v>2</v>
      </c>
      <c r="I467" s="2">
        <f>H467/5</f>
        <v>0.4</v>
      </c>
      <c r="J467" s="2">
        <f>H467*1.75</f>
        <v>3.5</v>
      </c>
    </row>
    <row r="468" spans="1:10" x14ac:dyDescent="0.2">
      <c r="A468">
        <v>6523</v>
      </c>
      <c r="B468" t="s">
        <v>668</v>
      </c>
      <c r="D468" t="s">
        <v>9</v>
      </c>
      <c r="E468" t="s">
        <v>117</v>
      </c>
      <c r="F468">
        <v>22</v>
      </c>
      <c r="G468" t="s">
        <v>48</v>
      </c>
      <c r="H468">
        <v>1</v>
      </c>
      <c r="I468" s="2">
        <f>H468/5</f>
        <v>0.2</v>
      </c>
      <c r="J468" s="2">
        <f>H468*1.75</f>
        <v>1.75</v>
      </c>
    </row>
    <row r="469" spans="1:10" x14ac:dyDescent="0.2">
      <c r="A469">
        <v>6528</v>
      </c>
      <c r="B469" t="s">
        <v>486</v>
      </c>
      <c r="D469" t="s">
        <v>75</v>
      </c>
      <c r="E469" t="s">
        <v>150</v>
      </c>
      <c r="F469">
        <v>23</v>
      </c>
      <c r="G469" t="s">
        <v>735</v>
      </c>
      <c r="H469">
        <v>3</v>
      </c>
      <c r="I469" s="2">
        <f>H469/5</f>
        <v>0.6</v>
      </c>
      <c r="J469" s="2">
        <f>H469*1.75</f>
        <v>5.25</v>
      </c>
    </row>
    <row r="470" spans="1:10" x14ac:dyDescent="0.2">
      <c r="A470">
        <v>6531</v>
      </c>
      <c r="B470" t="s">
        <v>437</v>
      </c>
      <c r="D470" t="s">
        <v>75</v>
      </c>
      <c r="E470" t="s">
        <v>28</v>
      </c>
      <c r="F470">
        <v>20</v>
      </c>
      <c r="G470" t="s">
        <v>726</v>
      </c>
      <c r="H470">
        <v>5</v>
      </c>
      <c r="I470" s="2">
        <f>H470/5</f>
        <v>1</v>
      </c>
      <c r="J470" s="2">
        <f>H470*1.75</f>
        <v>8.75</v>
      </c>
    </row>
    <row r="471" spans="1:10" x14ac:dyDescent="0.2">
      <c r="A471">
        <v>6533</v>
      </c>
      <c r="B471" t="s">
        <v>564</v>
      </c>
      <c r="D471" t="s">
        <v>75</v>
      </c>
      <c r="E471" t="s">
        <v>51</v>
      </c>
      <c r="F471">
        <v>32</v>
      </c>
      <c r="G471" t="s">
        <v>68</v>
      </c>
      <c r="H471">
        <v>3</v>
      </c>
      <c r="I471" s="2">
        <f>H471/5</f>
        <v>0.6</v>
      </c>
      <c r="J471" s="2">
        <f>H471*1.75</f>
        <v>5.25</v>
      </c>
    </row>
    <row r="472" spans="1:10" x14ac:dyDescent="0.2">
      <c r="A472">
        <v>6537</v>
      </c>
      <c r="B472" t="s">
        <v>464</v>
      </c>
      <c r="D472" t="s">
        <v>75</v>
      </c>
      <c r="E472" t="s">
        <v>51</v>
      </c>
      <c r="F472">
        <v>21</v>
      </c>
      <c r="G472" t="s">
        <v>731</v>
      </c>
      <c r="H472">
        <v>2</v>
      </c>
      <c r="I472" s="2">
        <f>H472/5</f>
        <v>0.4</v>
      </c>
      <c r="J472" s="2">
        <f>H472*1.75</f>
        <v>3.5</v>
      </c>
    </row>
    <row r="473" spans="1:10" x14ac:dyDescent="0.2">
      <c r="A473">
        <v>6538</v>
      </c>
      <c r="B473" t="s">
        <v>576</v>
      </c>
      <c r="D473" t="s">
        <v>9</v>
      </c>
      <c r="E473" t="s">
        <v>95</v>
      </c>
      <c r="F473">
        <v>25</v>
      </c>
      <c r="G473" t="s">
        <v>724</v>
      </c>
      <c r="H473">
        <v>1</v>
      </c>
      <c r="I473" s="2">
        <f>H473/5</f>
        <v>0.2</v>
      </c>
      <c r="J473" s="2">
        <f>H473*1.75</f>
        <v>1.75</v>
      </c>
    </row>
    <row r="474" spans="1:10" x14ac:dyDescent="0.2">
      <c r="A474">
        <v>6549</v>
      </c>
      <c r="B474" t="s">
        <v>325</v>
      </c>
      <c r="D474" t="s">
        <v>9</v>
      </c>
      <c r="E474" t="s">
        <v>117</v>
      </c>
      <c r="F474">
        <v>24</v>
      </c>
      <c r="G474" t="s">
        <v>728</v>
      </c>
      <c r="H474">
        <v>7</v>
      </c>
      <c r="I474" s="2">
        <f>H474/5</f>
        <v>1.4</v>
      </c>
      <c r="J474" s="2">
        <f>H474*1.75</f>
        <v>12.25</v>
      </c>
    </row>
    <row r="475" spans="1:10" x14ac:dyDescent="0.2">
      <c r="A475">
        <v>6550</v>
      </c>
      <c r="B475" t="s">
        <v>243</v>
      </c>
      <c r="D475" t="s">
        <v>9</v>
      </c>
      <c r="E475" t="s">
        <v>46</v>
      </c>
      <c r="F475">
        <v>29</v>
      </c>
      <c r="G475" t="s">
        <v>725</v>
      </c>
      <c r="H475">
        <v>8</v>
      </c>
      <c r="I475" s="2">
        <f>H475/5</f>
        <v>1.6</v>
      </c>
      <c r="J475" s="2">
        <f>H475*1.75</f>
        <v>14</v>
      </c>
    </row>
    <row r="476" spans="1:10" x14ac:dyDescent="0.2">
      <c r="A476">
        <v>6551</v>
      </c>
      <c r="B476" t="s">
        <v>617</v>
      </c>
      <c r="D476" t="s">
        <v>75</v>
      </c>
      <c r="E476" t="s">
        <v>37</v>
      </c>
      <c r="F476">
        <v>22</v>
      </c>
      <c r="G476" t="s">
        <v>68</v>
      </c>
      <c r="H476">
        <v>1</v>
      </c>
      <c r="I476" s="2">
        <f>H476/5</f>
        <v>0.2</v>
      </c>
      <c r="J476" s="2">
        <f>H476*1.75</f>
        <v>1.75</v>
      </c>
    </row>
    <row r="477" spans="1:10" x14ac:dyDescent="0.2">
      <c r="A477">
        <v>6555</v>
      </c>
      <c r="B477" t="s">
        <v>453</v>
      </c>
      <c r="D477" t="s">
        <v>9</v>
      </c>
      <c r="E477" t="s">
        <v>150</v>
      </c>
      <c r="F477">
        <v>25</v>
      </c>
      <c r="G477" t="s">
        <v>12</v>
      </c>
      <c r="H477">
        <v>2</v>
      </c>
      <c r="I477" s="2">
        <f>H477/5</f>
        <v>0.4</v>
      </c>
      <c r="J477" s="2">
        <f>H477*1.75</f>
        <v>3.5</v>
      </c>
    </row>
    <row r="478" spans="1:10" x14ac:dyDescent="0.2">
      <c r="A478">
        <v>6556</v>
      </c>
      <c r="B478" t="s">
        <v>317</v>
      </c>
      <c r="D478" t="s">
        <v>9</v>
      </c>
      <c r="E478" t="s">
        <v>76</v>
      </c>
      <c r="F478">
        <v>26</v>
      </c>
      <c r="G478" t="s">
        <v>11</v>
      </c>
      <c r="H478">
        <v>14</v>
      </c>
      <c r="I478" s="2">
        <f>H478/5</f>
        <v>2.8</v>
      </c>
      <c r="J478" s="2">
        <f>H478*1.75</f>
        <v>24.5</v>
      </c>
    </row>
    <row r="479" spans="1:10" x14ac:dyDescent="0.2">
      <c r="A479">
        <v>6593</v>
      </c>
      <c r="B479" t="s">
        <v>375</v>
      </c>
      <c r="D479" t="s">
        <v>9</v>
      </c>
      <c r="E479" t="s">
        <v>155</v>
      </c>
      <c r="F479">
        <v>21</v>
      </c>
      <c r="G479" t="s">
        <v>727</v>
      </c>
      <c r="H479">
        <v>5</v>
      </c>
      <c r="I479" s="2">
        <f>H479/5</f>
        <v>1</v>
      </c>
      <c r="J479" s="2">
        <f>H479*1.75</f>
        <v>8.75</v>
      </c>
    </row>
    <row r="480" spans="1:10" x14ac:dyDescent="0.2">
      <c r="A480">
        <v>6618</v>
      </c>
      <c r="B480" t="s">
        <v>642</v>
      </c>
      <c r="D480" t="s">
        <v>75</v>
      </c>
      <c r="E480" t="s">
        <v>140</v>
      </c>
      <c r="F480">
        <v>19</v>
      </c>
      <c r="G480" t="s">
        <v>735</v>
      </c>
      <c r="H480">
        <v>1</v>
      </c>
      <c r="I480" s="2">
        <f>H480/5</f>
        <v>0.2</v>
      </c>
      <c r="J480" s="2">
        <f>H480*1.75</f>
        <v>1.75</v>
      </c>
    </row>
    <row r="481" spans="1:10" x14ac:dyDescent="0.2">
      <c r="A481">
        <v>6628</v>
      </c>
      <c r="B481" t="s">
        <v>574</v>
      </c>
      <c r="D481" t="s">
        <v>75</v>
      </c>
      <c r="E481" t="s">
        <v>10</v>
      </c>
      <c r="F481">
        <v>33</v>
      </c>
      <c r="G481" t="s">
        <v>12</v>
      </c>
      <c r="H481">
        <v>3</v>
      </c>
      <c r="I481" s="2">
        <f>H481/5</f>
        <v>0.6</v>
      </c>
      <c r="J481" s="2">
        <f>H481*1.75</f>
        <v>5.25</v>
      </c>
    </row>
    <row r="482" spans="1:10" x14ac:dyDescent="0.2">
      <c r="A482">
        <v>6629</v>
      </c>
      <c r="B482" t="s">
        <v>374</v>
      </c>
      <c r="D482" t="s">
        <v>9</v>
      </c>
      <c r="E482" t="s">
        <v>76</v>
      </c>
      <c r="F482">
        <v>24</v>
      </c>
      <c r="G482" t="s">
        <v>727</v>
      </c>
      <c r="H482">
        <v>6</v>
      </c>
      <c r="I482" s="2">
        <f>H482/5</f>
        <v>1.2</v>
      </c>
      <c r="J482" s="2">
        <f>H482*1.75</f>
        <v>10.5</v>
      </c>
    </row>
    <row r="483" spans="1:10" x14ac:dyDescent="0.2">
      <c r="A483">
        <v>6630</v>
      </c>
      <c r="B483" t="s">
        <v>400</v>
      </c>
      <c r="D483" t="s">
        <v>9</v>
      </c>
      <c r="E483" t="s">
        <v>140</v>
      </c>
      <c r="F483">
        <v>26</v>
      </c>
      <c r="G483" t="s">
        <v>12</v>
      </c>
      <c r="H483">
        <v>4</v>
      </c>
      <c r="I483" s="2">
        <f>H483/5</f>
        <v>0.8</v>
      </c>
      <c r="J483" s="2">
        <f>H483*1.75</f>
        <v>7</v>
      </c>
    </row>
    <row r="484" spans="1:10" x14ac:dyDescent="0.2">
      <c r="A484">
        <v>6633</v>
      </c>
      <c r="B484" t="s">
        <v>373</v>
      </c>
      <c r="D484" t="s">
        <v>75</v>
      </c>
      <c r="E484" t="s">
        <v>117</v>
      </c>
      <c r="F484">
        <v>25</v>
      </c>
      <c r="G484" t="s">
        <v>724</v>
      </c>
      <c r="H484">
        <v>1</v>
      </c>
      <c r="I484" s="2">
        <f>H484/5</f>
        <v>0.2</v>
      </c>
      <c r="J484" s="2">
        <f>H484*1.75</f>
        <v>1.75</v>
      </c>
    </row>
    <row r="485" spans="1:10" x14ac:dyDescent="0.2">
      <c r="A485">
        <v>6634</v>
      </c>
      <c r="B485" t="s">
        <v>420</v>
      </c>
      <c r="D485" t="s">
        <v>75</v>
      </c>
      <c r="E485" t="s">
        <v>117</v>
      </c>
      <c r="F485">
        <v>29</v>
      </c>
      <c r="G485" t="s">
        <v>83</v>
      </c>
      <c r="H485">
        <v>3</v>
      </c>
      <c r="I485" s="2">
        <f>H485/5</f>
        <v>0.6</v>
      </c>
      <c r="J485" s="2">
        <f>H485*1.75</f>
        <v>5.25</v>
      </c>
    </row>
    <row r="486" spans="1:10" x14ac:dyDescent="0.2">
      <c r="A486">
        <v>6635</v>
      </c>
      <c r="B486" t="s">
        <v>608</v>
      </c>
      <c r="D486" t="s">
        <v>75</v>
      </c>
      <c r="E486" t="s">
        <v>51</v>
      </c>
      <c r="F486">
        <v>20</v>
      </c>
      <c r="G486" t="s">
        <v>12</v>
      </c>
      <c r="H486">
        <v>1</v>
      </c>
      <c r="I486" s="2">
        <f>H486/5</f>
        <v>0.2</v>
      </c>
      <c r="J486" s="2">
        <f>H486*1.75</f>
        <v>1.75</v>
      </c>
    </row>
    <row r="487" spans="1:10" x14ac:dyDescent="0.2">
      <c r="A487">
        <v>6636</v>
      </c>
      <c r="B487" t="s">
        <v>651</v>
      </c>
      <c r="D487" t="s">
        <v>75</v>
      </c>
      <c r="E487" t="s">
        <v>54</v>
      </c>
      <c r="F487">
        <v>22</v>
      </c>
      <c r="G487" t="s">
        <v>730</v>
      </c>
      <c r="H487">
        <v>1</v>
      </c>
      <c r="I487" s="2">
        <f>H487/5</f>
        <v>0.2</v>
      </c>
      <c r="J487" s="2">
        <f>H487*1.75</f>
        <v>1.75</v>
      </c>
    </row>
    <row r="488" spans="1:10" x14ac:dyDescent="0.2">
      <c r="A488">
        <v>6639</v>
      </c>
      <c r="B488" t="s">
        <v>242</v>
      </c>
      <c r="D488" t="s">
        <v>9</v>
      </c>
      <c r="E488" t="s">
        <v>140</v>
      </c>
      <c r="F488">
        <v>27</v>
      </c>
      <c r="G488" t="s">
        <v>729</v>
      </c>
      <c r="H488">
        <v>7</v>
      </c>
      <c r="I488" s="2">
        <f>H488/5</f>
        <v>1.4</v>
      </c>
      <c r="J488" s="2">
        <f>H488*1.75</f>
        <v>12.25</v>
      </c>
    </row>
    <row r="489" spans="1:10" x14ac:dyDescent="0.2">
      <c r="A489">
        <v>6640</v>
      </c>
      <c r="B489" t="s">
        <v>419</v>
      </c>
      <c r="D489" t="s">
        <v>9</v>
      </c>
      <c r="E489" t="s">
        <v>54</v>
      </c>
      <c r="F489">
        <v>24</v>
      </c>
      <c r="G489" t="s">
        <v>83</v>
      </c>
      <c r="H489">
        <v>6</v>
      </c>
      <c r="I489" s="2">
        <f>H489/5</f>
        <v>1.2</v>
      </c>
      <c r="J489" s="2">
        <f>H489*1.75</f>
        <v>10.5</v>
      </c>
    </row>
    <row r="490" spans="1:10" x14ac:dyDescent="0.2">
      <c r="A490">
        <v>6641</v>
      </c>
      <c r="B490" t="s">
        <v>604</v>
      </c>
      <c r="D490" t="s">
        <v>9</v>
      </c>
      <c r="E490" t="s">
        <v>73</v>
      </c>
      <c r="F490">
        <v>23</v>
      </c>
      <c r="G490" t="s">
        <v>48</v>
      </c>
      <c r="H490">
        <v>11</v>
      </c>
      <c r="I490" s="2">
        <f>H490/5</f>
        <v>2.2000000000000002</v>
      </c>
      <c r="J490" s="2">
        <f>H490*1.75</f>
        <v>19.25</v>
      </c>
    </row>
    <row r="491" spans="1:10" x14ac:dyDescent="0.2">
      <c r="A491">
        <v>6643</v>
      </c>
      <c r="B491" t="s">
        <v>399</v>
      </c>
      <c r="D491" t="s">
        <v>9</v>
      </c>
      <c r="E491" t="s">
        <v>37</v>
      </c>
      <c r="F491">
        <v>25</v>
      </c>
      <c r="G491" t="s">
        <v>12</v>
      </c>
      <c r="H491">
        <v>6</v>
      </c>
      <c r="I491" s="2">
        <f>H491/5</f>
        <v>1.2</v>
      </c>
      <c r="J491" s="2">
        <f>H491*1.75</f>
        <v>10.5</v>
      </c>
    </row>
    <row r="492" spans="1:10" x14ac:dyDescent="0.2">
      <c r="A492">
        <v>6644</v>
      </c>
      <c r="B492" t="s">
        <v>539</v>
      </c>
      <c r="D492" t="s">
        <v>75</v>
      </c>
      <c r="E492" t="s">
        <v>140</v>
      </c>
      <c r="F492">
        <v>24</v>
      </c>
      <c r="G492" t="s">
        <v>12</v>
      </c>
      <c r="H492">
        <v>2</v>
      </c>
      <c r="I492" s="2">
        <f>H492/5</f>
        <v>0.4</v>
      </c>
      <c r="J492" s="2">
        <f>H492*1.75</f>
        <v>3.5</v>
      </c>
    </row>
    <row r="493" spans="1:10" x14ac:dyDescent="0.2">
      <c r="A493">
        <v>6645</v>
      </c>
      <c r="B493" t="s">
        <v>612</v>
      </c>
      <c r="D493" t="s">
        <v>9</v>
      </c>
      <c r="E493" t="s">
        <v>117</v>
      </c>
      <c r="F493">
        <v>23</v>
      </c>
      <c r="G493" t="s">
        <v>59</v>
      </c>
      <c r="H493">
        <v>1</v>
      </c>
      <c r="I493" s="2">
        <f>H493/5</f>
        <v>0.2</v>
      </c>
      <c r="J493" s="2">
        <f>H493*1.75</f>
        <v>1.75</v>
      </c>
    </row>
    <row r="494" spans="1:10" x14ac:dyDescent="0.2">
      <c r="A494">
        <v>6650</v>
      </c>
      <c r="B494" t="s">
        <v>667</v>
      </c>
      <c r="D494" t="s">
        <v>9</v>
      </c>
      <c r="E494" t="s">
        <v>54</v>
      </c>
      <c r="F494">
        <v>28</v>
      </c>
      <c r="G494" t="s">
        <v>48</v>
      </c>
      <c r="H494">
        <v>1</v>
      </c>
      <c r="I494" s="2">
        <f>H494/5</f>
        <v>0.2</v>
      </c>
      <c r="J494" s="2">
        <f>H494*1.75</f>
        <v>1.75</v>
      </c>
    </row>
    <row r="495" spans="1:10" x14ac:dyDescent="0.2">
      <c r="A495">
        <v>6653</v>
      </c>
      <c r="B495" t="s">
        <v>316</v>
      </c>
      <c r="D495" t="s">
        <v>75</v>
      </c>
      <c r="E495" t="s">
        <v>51</v>
      </c>
      <c r="F495">
        <v>20</v>
      </c>
      <c r="G495" t="s">
        <v>11</v>
      </c>
      <c r="H495">
        <v>4</v>
      </c>
      <c r="I495" s="2">
        <f>H495/5</f>
        <v>0.8</v>
      </c>
      <c r="J495" s="2">
        <f>H495*1.75</f>
        <v>7</v>
      </c>
    </row>
    <row r="496" spans="1:10" x14ac:dyDescent="0.2">
      <c r="A496">
        <v>6656</v>
      </c>
      <c r="B496" t="s">
        <v>641</v>
      </c>
      <c r="D496" t="s">
        <v>75</v>
      </c>
      <c r="E496" t="s">
        <v>21</v>
      </c>
      <c r="F496">
        <v>23</v>
      </c>
      <c r="G496" t="s">
        <v>724</v>
      </c>
      <c r="H496">
        <v>1</v>
      </c>
      <c r="I496" s="2">
        <f>H496/5</f>
        <v>0.2</v>
      </c>
      <c r="J496" s="2">
        <f>H496*1.75</f>
        <v>1.75</v>
      </c>
    </row>
    <row r="497" spans="1:10" x14ac:dyDescent="0.2">
      <c r="A497">
        <v>6657</v>
      </c>
      <c r="B497" t="s">
        <v>633</v>
      </c>
      <c r="D497" t="s">
        <v>75</v>
      </c>
      <c r="E497" t="s">
        <v>21</v>
      </c>
      <c r="F497">
        <v>31</v>
      </c>
      <c r="G497" t="s">
        <v>12</v>
      </c>
      <c r="H497">
        <v>1</v>
      </c>
      <c r="I497" s="2">
        <f>H497/5</f>
        <v>0.2</v>
      </c>
      <c r="J497" s="2">
        <f>H497*1.75</f>
        <v>1.75</v>
      </c>
    </row>
    <row r="498" spans="1:10" x14ac:dyDescent="0.2">
      <c r="A498">
        <v>6660</v>
      </c>
      <c r="B498" t="s">
        <v>302</v>
      </c>
      <c r="D498" t="s">
        <v>9</v>
      </c>
      <c r="E498" t="s">
        <v>95</v>
      </c>
      <c r="F498">
        <v>23</v>
      </c>
      <c r="G498" t="s">
        <v>68</v>
      </c>
      <c r="H498">
        <v>7</v>
      </c>
      <c r="I498" s="2">
        <f>H498/5</f>
        <v>1.4</v>
      </c>
      <c r="J498" s="2">
        <f>H498*1.75</f>
        <v>12.25</v>
      </c>
    </row>
    <row r="499" spans="1:10" x14ac:dyDescent="0.2">
      <c r="A499">
        <v>6662</v>
      </c>
      <c r="B499" t="s">
        <v>246</v>
      </c>
      <c r="D499" t="s">
        <v>9</v>
      </c>
      <c r="E499" t="s">
        <v>73</v>
      </c>
      <c r="F499">
        <v>24</v>
      </c>
      <c r="G499" t="s">
        <v>48</v>
      </c>
      <c r="H499">
        <v>9</v>
      </c>
      <c r="I499" s="2">
        <f>H499/5</f>
        <v>1.8</v>
      </c>
      <c r="J499" s="2">
        <f>H499*1.75</f>
        <v>15.75</v>
      </c>
    </row>
    <row r="500" spans="1:10" x14ac:dyDescent="0.2">
      <c r="A500">
        <v>6663</v>
      </c>
      <c r="B500" t="s">
        <v>301</v>
      </c>
      <c r="D500" t="s">
        <v>9</v>
      </c>
      <c r="E500" t="s">
        <v>73</v>
      </c>
      <c r="F500">
        <v>22</v>
      </c>
      <c r="G500" t="s">
        <v>68</v>
      </c>
      <c r="H500">
        <v>8</v>
      </c>
      <c r="I500" s="2">
        <f>H500/5</f>
        <v>1.6</v>
      </c>
      <c r="J500" s="2">
        <f>H500*1.75</f>
        <v>14</v>
      </c>
    </row>
    <row r="501" spans="1:10" x14ac:dyDescent="0.2">
      <c r="A501">
        <v>6665</v>
      </c>
      <c r="B501" t="s">
        <v>546</v>
      </c>
      <c r="D501" t="s">
        <v>9</v>
      </c>
      <c r="E501" t="s">
        <v>46</v>
      </c>
      <c r="F501">
        <v>26</v>
      </c>
      <c r="G501" t="s">
        <v>726</v>
      </c>
      <c r="H501">
        <v>4</v>
      </c>
      <c r="I501" s="2">
        <f>H501/5</f>
        <v>0.8</v>
      </c>
      <c r="J501" s="2">
        <f>H501*1.75</f>
        <v>7</v>
      </c>
    </row>
    <row r="502" spans="1:10" x14ac:dyDescent="0.2">
      <c r="A502">
        <v>6667</v>
      </c>
      <c r="B502" t="s">
        <v>398</v>
      </c>
      <c r="D502" t="s">
        <v>75</v>
      </c>
      <c r="E502" t="s">
        <v>73</v>
      </c>
      <c r="F502">
        <v>25</v>
      </c>
      <c r="G502" t="s">
        <v>11</v>
      </c>
      <c r="H502">
        <v>8</v>
      </c>
      <c r="I502" s="2">
        <f>H502/5</f>
        <v>1.6</v>
      </c>
      <c r="J502" s="2">
        <f>H502*1.75</f>
        <v>14</v>
      </c>
    </row>
    <row r="503" spans="1:10" x14ac:dyDescent="0.2">
      <c r="A503">
        <v>6672</v>
      </c>
      <c r="B503" t="s">
        <v>264</v>
      </c>
      <c r="D503" t="s">
        <v>9</v>
      </c>
      <c r="E503" t="s">
        <v>46</v>
      </c>
      <c r="F503">
        <v>25</v>
      </c>
      <c r="G503" t="s">
        <v>68</v>
      </c>
      <c r="H503">
        <v>8</v>
      </c>
      <c r="I503" s="2">
        <f>H503/5</f>
        <v>1.6</v>
      </c>
      <c r="J503" s="2">
        <f>H503*1.75</f>
        <v>14</v>
      </c>
    </row>
    <row r="504" spans="1:10" x14ac:dyDescent="0.2">
      <c r="A504">
        <v>6675</v>
      </c>
      <c r="B504" t="s">
        <v>397</v>
      </c>
      <c r="D504" t="s">
        <v>9</v>
      </c>
      <c r="E504" t="s">
        <v>18</v>
      </c>
      <c r="F504">
        <v>28</v>
      </c>
      <c r="G504" t="s">
        <v>12</v>
      </c>
      <c r="H504">
        <v>10</v>
      </c>
      <c r="I504" s="2">
        <f>H504/5</f>
        <v>2</v>
      </c>
      <c r="J504" s="2">
        <f>H504*1.75</f>
        <v>17.5</v>
      </c>
    </row>
    <row r="505" spans="1:10" x14ac:dyDescent="0.2">
      <c r="A505">
        <v>6676</v>
      </c>
      <c r="B505" t="s">
        <v>594</v>
      </c>
      <c r="D505" t="s">
        <v>75</v>
      </c>
      <c r="E505" t="s">
        <v>21</v>
      </c>
      <c r="F505">
        <v>24</v>
      </c>
      <c r="G505" t="s">
        <v>724</v>
      </c>
      <c r="H505">
        <v>2</v>
      </c>
      <c r="I505" s="2">
        <f>H505/5</f>
        <v>0.4</v>
      </c>
      <c r="J505" s="2">
        <f>H505*1.75</f>
        <v>3.5</v>
      </c>
    </row>
    <row r="506" spans="1:10" x14ac:dyDescent="0.2">
      <c r="A506">
        <v>6677</v>
      </c>
      <c r="B506" t="s">
        <v>640</v>
      </c>
      <c r="D506" t="s">
        <v>9</v>
      </c>
      <c r="E506" t="s">
        <v>24</v>
      </c>
      <c r="F506">
        <v>19</v>
      </c>
      <c r="G506" t="s">
        <v>727</v>
      </c>
      <c r="H506">
        <v>1</v>
      </c>
      <c r="I506" s="2">
        <f>H506/5</f>
        <v>0.2</v>
      </c>
      <c r="J506" s="2">
        <f>H506*1.75</f>
        <v>1.75</v>
      </c>
    </row>
    <row r="507" spans="1:10" x14ac:dyDescent="0.2">
      <c r="A507">
        <v>6678</v>
      </c>
      <c r="B507" t="s">
        <v>639</v>
      </c>
      <c r="D507" t="s">
        <v>75</v>
      </c>
      <c r="E507" t="s">
        <v>28</v>
      </c>
      <c r="F507">
        <v>18</v>
      </c>
      <c r="G507" t="s">
        <v>735</v>
      </c>
      <c r="H507">
        <v>1</v>
      </c>
      <c r="I507" s="2">
        <f>H507/5</f>
        <v>0.2</v>
      </c>
      <c r="J507" s="2">
        <f>H507*1.75</f>
        <v>1.75</v>
      </c>
    </row>
    <row r="508" spans="1:10" x14ac:dyDescent="0.2">
      <c r="A508">
        <v>6680</v>
      </c>
      <c r="B508" t="s">
        <v>174</v>
      </c>
      <c r="D508" t="s">
        <v>9</v>
      </c>
      <c r="E508" t="s">
        <v>51</v>
      </c>
      <c r="F508">
        <v>30</v>
      </c>
      <c r="G508" t="s">
        <v>724</v>
      </c>
      <c r="H508">
        <v>9</v>
      </c>
      <c r="I508" s="2">
        <f>H508/5</f>
        <v>1.8</v>
      </c>
      <c r="J508" s="2">
        <f>H508*1.75</f>
        <v>15.75</v>
      </c>
    </row>
    <row r="509" spans="1:10" x14ac:dyDescent="0.2">
      <c r="A509">
        <v>6722</v>
      </c>
      <c r="B509" t="s">
        <v>575</v>
      </c>
      <c r="D509" t="s">
        <v>75</v>
      </c>
      <c r="E509" t="s">
        <v>95</v>
      </c>
      <c r="F509">
        <v>24</v>
      </c>
      <c r="G509" t="s">
        <v>735</v>
      </c>
      <c r="H509">
        <v>2</v>
      </c>
      <c r="I509" s="2">
        <f>H509/5</f>
        <v>0.4</v>
      </c>
      <c r="J509" s="2">
        <f>H509*1.75</f>
        <v>3.5</v>
      </c>
    </row>
    <row r="510" spans="1:10" x14ac:dyDescent="0.2">
      <c r="A510">
        <v>6802</v>
      </c>
      <c r="B510" t="s">
        <v>386</v>
      </c>
      <c r="D510" t="s">
        <v>75</v>
      </c>
      <c r="E510" t="s">
        <v>24</v>
      </c>
      <c r="F510">
        <v>22</v>
      </c>
      <c r="G510" t="s">
        <v>734</v>
      </c>
      <c r="H510">
        <v>4</v>
      </c>
      <c r="I510" s="2">
        <f>H510/5</f>
        <v>0.8</v>
      </c>
      <c r="J510" s="2">
        <f>H510*1.75</f>
        <v>7</v>
      </c>
    </row>
    <row r="511" spans="1:10" x14ac:dyDescent="0.2">
      <c r="A511">
        <v>6803</v>
      </c>
      <c r="B511" t="s">
        <v>583</v>
      </c>
      <c r="D511" t="s">
        <v>75</v>
      </c>
      <c r="E511" t="s">
        <v>24</v>
      </c>
      <c r="F511">
        <v>21</v>
      </c>
      <c r="G511" t="s">
        <v>729</v>
      </c>
      <c r="H511">
        <v>1</v>
      </c>
      <c r="I511" s="2">
        <f>H511/5</f>
        <v>0.2</v>
      </c>
      <c r="J511" s="2">
        <f>H511*1.75</f>
        <v>1.75</v>
      </c>
    </row>
    <row r="512" spans="1:10" x14ac:dyDescent="0.2">
      <c r="A512">
        <v>6804</v>
      </c>
      <c r="B512" t="s">
        <v>457</v>
      </c>
      <c r="D512" t="s">
        <v>75</v>
      </c>
      <c r="E512" t="s">
        <v>40</v>
      </c>
      <c r="F512">
        <v>23</v>
      </c>
      <c r="G512" t="s">
        <v>724</v>
      </c>
      <c r="H512">
        <v>2</v>
      </c>
      <c r="I512" s="2">
        <f>H512/5</f>
        <v>0.4</v>
      </c>
      <c r="J512" s="2">
        <f>H512*1.75</f>
        <v>3.5</v>
      </c>
    </row>
    <row r="513" spans="1:10" x14ac:dyDescent="0.2">
      <c r="A513">
        <v>6809</v>
      </c>
      <c r="B513" t="s">
        <v>346</v>
      </c>
      <c r="D513" t="s">
        <v>9</v>
      </c>
      <c r="E513" t="s">
        <v>61</v>
      </c>
      <c r="F513">
        <v>21</v>
      </c>
      <c r="G513" t="s">
        <v>68</v>
      </c>
      <c r="H513">
        <v>3</v>
      </c>
      <c r="I513" s="2">
        <f>H513/5</f>
        <v>0.6</v>
      </c>
      <c r="J513" s="2">
        <f>H513*1.75</f>
        <v>5.25</v>
      </c>
    </row>
    <row r="514" spans="1:10" x14ac:dyDescent="0.2">
      <c r="A514">
        <v>6813</v>
      </c>
      <c r="B514" t="s">
        <v>666</v>
      </c>
      <c r="D514" t="s">
        <v>9</v>
      </c>
      <c r="E514" t="s">
        <v>28</v>
      </c>
      <c r="F514">
        <v>20</v>
      </c>
      <c r="G514" t="s">
        <v>48</v>
      </c>
      <c r="H514">
        <v>1</v>
      </c>
      <c r="I514" s="2">
        <f>H514/5</f>
        <v>0.2</v>
      </c>
      <c r="J514" s="2">
        <f>H514*1.75</f>
        <v>1.75</v>
      </c>
    </row>
    <row r="515" spans="1:10" x14ac:dyDescent="0.2">
      <c r="A515">
        <v>6815</v>
      </c>
      <c r="B515" t="s">
        <v>324</v>
      </c>
      <c r="D515" t="s">
        <v>9</v>
      </c>
      <c r="E515" t="s">
        <v>46</v>
      </c>
      <c r="F515">
        <v>24</v>
      </c>
      <c r="G515" t="s">
        <v>83</v>
      </c>
      <c r="H515">
        <v>8</v>
      </c>
      <c r="I515" s="2">
        <f>H515/5</f>
        <v>1.6</v>
      </c>
      <c r="J515" s="2">
        <f>H515*1.75</f>
        <v>14</v>
      </c>
    </row>
    <row r="516" spans="1:10" x14ac:dyDescent="0.2">
      <c r="A516">
        <v>6821</v>
      </c>
      <c r="B516" t="s">
        <v>563</v>
      </c>
      <c r="D516" t="s">
        <v>75</v>
      </c>
      <c r="E516" t="s">
        <v>73</v>
      </c>
      <c r="F516">
        <v>23</v>
      </c>
      <c r="G516" t="s">
        <v>733</v>
      </c>
      <c r="H516">
        <v>2</v>
      </c>
      <c r="I516" s="2">
        <f>H516/5</f>
        <v>0.4</v>
      </c>
      <c r="J516" s="2">
        <f>H516*1.75</f>
        <v>3.5</v>
      </c>
    </row>
    <row r="517" spans="1:10" x14ac:dyDescent="0.2">
      <c r="A517">
        <v>6822</v>
      </c>
      <c r="B517" t="s">
        <v>452</v>
      </c>
      <c r="D517" t="s">
        <v>9</v>
      </c>
      <c r="E517" t="s">
        <v>95</v>
      </c>
      <c r="F517">
        <v>19</v>
      </c>
      <c r="G517" t="s">
        <v>11</v>
      </c>
      <c r="H517">
        <v>10</v>
      </c>
      <c r="I517" s="2">
        <f>H517/5</f>
        <v>2</v>
      </c>
      <c r="J517" s="2">
        <f>H517*1.75</f>
        <v>17.5</v>
      </c>
    </row>
    <row r="518" spans="1:10" x14ac:dyDescent="0.2">
      <c r="A518">
        <v>6826</v>
      </c>
      <c r="B518" t="s">
        <v>616</v>
      </c>
      <c r="D518" t="s">
        <v>75</v>
      </c>
      <c r="E518" t="s">
        <v>61</v>
      </c>
      <c r="F518">
        <v>21</v>
      </c>
      <c r="G518" t="s">
        <v>733</v>
      </c>
      <c r="H518">
        <v>1</v>
      </c>
      <c r="I518" s="2">
        <f>H518/5</f>
        <v>0.2</v>
      </c>
      <c r="J518" s="2">
        <f>H518*1.75</f>
        <v>1.75</v>
      </c>
    </row>
    <row r="519" spans="1:10" x14ac:dyDescent="0.2">
      <c r="A519">
        <v>6827</v>
      </c>
      <c r="B519" t="s">
        <v>573</v>
      </c>
      <c r="D519" t="s">
        <v>9</v>
      </c>
      <c r="E519" t="s">
        <v>61</v>
      </c>
      <c r="F519">
        <v>20</v>
      </c>
      <c r="G519" t="s">
        <v>11</v>
      </c>
      <c r="H519">
        <v>6</v>
      </c>
      <c r="I519" s="2">
        <f>H519/5</f>
        <v>1.2</v>
      </c>
      <c r="J519" s="2">
        <f>H519*1.75</f>
        <v>10.5</v>
      </c>
    </row>
    <row r="520" spans="1:10" x14ac:dyDescent="0.2">
      <c r="A520">
        <v>6836</v>
      </c>
      <c r="B520" t="s">
        <v>396</v>
      </c>
      <c r="D520" t="s">
        <v>9</v>
      </c>
      <c r="E520" t="s">
        <v>155</v>
      </c>
      <c r="F520">
        <v>22</v>
      </c>
      <c r="G520" t="s">
        <v>12</v>
      </c>
      <c r="H520">
        <v>5</v>
      </c>
      <c r="I520" s="2">
        <f>H520/5</f>
        <v>1</v>
      </c>
      <c r="J520" s="2">
        <f>H520*1.75</f>
        <v>8.75</v>
      </c>
    </row>
    <row r="521" spans="1:10" x14ac:dyDescent="0.2">
      <c r="A521">
        <v>6842</v>
      </c>
      <c r="B521" t="s">
        <v>665</v>
      </c>
      <c r="D521" t="s">
        <v>9</v>
      </c>
      <c r="E521" t="s">
        <v>51</v>
      </c>
      <c r="F521">
        <v>23</v>
      </c>
      <c r="G521" t="s">
        <v>48</v>
      </c>
      <c r="H521">
        <v>1</v>
      </c>
      <c r="I521" s="2">
        <f>H521/5</f>
        <v>0.2</v>
      </c>
      <c r="J521" s="2">
        <f>H521*1.75</f>
        <v>1.75</v>
      </c>
    </row>
    <row r="522" spans="1:10" x14ac:dyDescent="0.2">
      <c r="A522">
        <v>6867</v>
      </c>
      <c r="B522" t="s">
        <v>345</v>
      </c>
      <c r="D522" t="s">
        <v>9</v>
      </c>
      <c r="E522" t="s">
        <v>21</v>
      </c>
      <c r="F522">
        <v>21</v>
      </c>
      <c r="G522" t="s">
        <v>729</v>
      </c>
      <c r="H522">
        <v>10</v>
      </c>
      <c r="I522" s="2">
        <f>H522/5</f>
        <v>2</v>
      </c>
      <c r="J522" s="2">
        <f>H522*1.75</f>
        <v>17.5</v>
      </c>
    </row>
    <row r="523" spans="1:10" x14ac:dyDescent="0.2">
      <c r="A523">
        <v>6870</v>
      </c>
      <c r="B523" t="s">
        <v>562</v>
      </c>
      <c r="D523" t="s">
        <v>9</v>
      </c>
      <c r="E523" t="s">
        <v>150</v>
      </c>
      <c r="F523">
        <v>21</v>
      </c>
      <c r="G523" t="s">
        <v>68</v>
      </c>
      <c r="H523">
        <v>1</v>
      </c>
      <c r="I523" s="2">
        <f>H523/5</f>
        <v>0.2</v>
      </c>
      <c r="J523" s="2">
        <f>H523*1.75</f>
        <v>1.75</v>
      </c>
    </row>
    <row r="524" spans="1:10" x14ac:dyDescent="0.2">
      <c r="A524">
        <v>6874</v>
      </c>
      <c r="B524" t="s">
        <v>650</v>
      </c>
      <c r="D524" t="s">
        <v>75</v>
      </c>
      <c r="E524" t="s">
        <v>10</v>
      </c>
      <c r="F524">
        <v>22</v>
      </c>
      <c r="G524" t="s">
        <v>68</v>
      </c>
      <c r="H524">
        <v>1</v>
      </c>
      <c r="I524" s="2">
        <f>H524/5</f>
        <v>0.2</v>
      </c>
      <c r="J524" s="2">
        <f>H524*1.75</f>
        <v>1.75</v>
      </c>
    </row>
    <row r="525" spans="1:10" x14ac:dyDescent="0.2">
      <c r="A525">
        <v>6883</v>
      </c>
      <c r="B525" t="s">
        <v>600</v>
      </c>
      <c r="D525" t="s">
        <v>9</v>
      </c>
      <c r="E525" t="s">
        <v>117</v>
      </c>
      <c r="F525">
        <v>25</v>
      </c>
      <c r="G525" t="s">
        <v>68</v>
      </c>
      <c r="H525">
        <v>2</v>
      </c>
      <c r="I525" s="2">
        <f>H525/5</f>
        <v>0.4</v>
      </c>
      <c r="J525" s="2">
        <f>H525*1.75</f>
        <v>3.5</v>
      </c>
    </row>
    <row r="526" spans="1:10" x14ac:dyDescent="0.2">
      <c r="A526">
        <v>6885</v>
      </c>
      <c r="B526" t="s">
        <v>649</v>
      </c>
      <c r="D526" t="s">
        <v>75</v>
      </c>
      <c r="E526" t="s">
        <v>18</v>
      </c>
      <c r="F526">
        <v>26</v>
      </c>
      <c r="G526" t="s">
        <v>733</v>
      </c>
      <c r="H526">
        <v>1</v>
      </c>
      <c r="I526" s="2">
        <f>H526/5</f>
        <v>0.2</v>
      </c>
      <c r="J526" s="2">
        <f>H526*1.75</f>
        <v>1.75</v>
      </c>
    </row>
    <row r="527" spans="1:10" x14ac:dyDescent="0.2">
      <c r="A527">
        <v>6887</v>
      </c>
      <c r="B527" t="s">
        <v>300</v>
      </c>
      <c r="D527" t="s">
        <v>75</v>
      </c>
      <c r="E527" t="s">
        <v>73</v>
      </c>
      <c r="F527">
        <v>19</v>
      </c>
      <c r="G527" t="s">
        <v>68</v>
      </c>
      <c r="H527">
        <v>7</v>
      </c>
      <c r="I527" s="2">
        <f>H527/5</f>
        <v>1.4</v>
      </c>
      <c r="J527" s="2">
        <f>H527*1.75</f>
        <v>12.25</v>
      </c>
    </row>
    <row r="528" spans="1:10" x14ac:dyDescent="0.2">
      <c r="A528">
        <v>6889</v>
      </c>
      <c r="B528" t="s">
        <v>456</v>
      </c>
      <c r="D528" t="s">
        <v>9</v>
      </c>
      <c r="E528" t="s">
        <v>61</v>
      </c>
      <c r="F528">
        <v>24</v>
      </c>
      <c r="G528" t="s">
        <v>727</v>
      </c>
      <c r="H528">
        <v>2</v>
      </c>
      <c r="I528" s="2">
        <f>H528/5</f>
        <v>0.4</v>
      </c>
      <c r="J528" s="2">
        <f>H528*1.75</f>
        <v>3.5</v>
      </c>
    </row>
    <row r="529" spans="1:10" x14ac:dyDescent="0.2">
      <c r="A529">
        <v>6894</v>
      </c>
      <c r="B529" t="s">
        <v>501</v>
      </c>
      <c r="D529" t="s">
        <v>75</v>
      </c>
      <c r="E529" t="s">
        <v>140</v>
      </c>
      <c r="F529">
        <v>28</v>
      </c>
      <c r="G529" t="s">
        <v>68</v>
      </c>
      <c r="H529">
        <v>4</v>
      </c>
      <c r="I529" s="2">
        <f>H529/5</f>
        <v>0.8</v>
      </c>
      <c r="J529" s="2">
        <f>H529*1.75</f>
        <v>7</v>
      </c>
    </row>
    <row r="530" spans="1:10" x14ac:dyDescent="0.2">
      <c r="A530">
        <v>6895</v>
      </c>
      <c r="B530" t="s">
        <v>270</v>
      </c>
      <c r="D530" t="s">
        <v>9</v>
      </c>
      <c r="E530" t="s">
        <v>37</v>
      </c>
      <c r="F530">
        <v>22</v>
      </c>
      <c r="G530" t="s">
        <v>728</v>
      </c>
      <c r="H530">
        <v>3</v>
      </c>
      <c r="I530" s="2">
        <f>H530/5</f>
        <v>0.6</v>
      </c>
      <c r="J530" s="2">
        <f>H530*1.75</f>
        <v>5.25</v>
      </c>
    </row>
    <row r="531" spans="1:10" x14ac:dyDescent="0.2">
      <c r="A531">
        <v>6896</v>
      </c>
      <c r="B531" t="s">
        <v>500</v>
      </c>
      <c r="D531" t="s">
        <v>9</v>
      </c>
      <c r="E531" t="s">
        <v>21</v>
      </c>
      <c r="F531">
        <v>23</v>
      </c>
      <c r="G531" t="s">
        <v>733</v>
      </c>
      <c r="H531">
        <v>5</v>
      </c>
      <c r="I531" s="2">
        <f>H531/5</f>
        <v>1</v>
      </c>
      <c r="J531" s="2">
        <f>H531*1.75</f>
        <v>8.75</v>
      </c>
    </row>
    <row r="532" spans="1:10" x14ac:dyDescent="0.2">
      <c r="A532">
        <v>6900</v>
      </c>
      <c r="B532" t="s">
        <v>530</v>
      </c>
      <c r="D532" t="s">
        <v>75</v>
      </c>
      <c r="E532" t="s">
        <v>51</v>
      </c>
      <c r="F532">
        <v>26</v>
      </c>
      <c r="G532" t="s">
        <v>15</v>
      </c>
      <c r="H532">
        <v>1</v>
      </c>
      <c r="I532" s="2">
        <f>H532/5</f>
        <v>0.2</v>
      </c>
      <c r="J532" s="2">
        <f>H532*1.75</f>
        <v>1.75</v>
      </c>
    </row>
    <row r="533" spans="1:10" x14ac:dyDescent="0.2">
      <c r="A533">
        <v>6917</v>
      </c>
      <c r="B533" t="s">
        <v>323</v>
      </c>
      <c r="D533" t="s">
        <v>9</v>
      </c>
      <c r="E533" t="s">
        <v>95</v>
      </c>
      <c r="F533">
        <v>24</v>
      </c>
      <c r="G533" t="s">
        <v>724</v>
      </c>
      <c r="H533">
        <v>5</v>
      </c>
      <c r="I533" s="2">
        <f>H533/5</f>
        <v>1</v>
      </c>
      <c r="J533" s="2">
        <f>H533*1.75</f>
        <v>8.75</v>
      </c>
    </row>
    <row r="534" spans="1:10" x14ac:dyDescent="0.2">
      <c r="A534">
        <v>6925</v>
      </c>
      <c r="B534" t="s">
        <v>582</v>
      </c>
      <c r="D534" t="s">
        <v>75</v>
      </c>
      <c r="E534" t="s">
        <v>51</v>
      </c>
      <c r="F534">
        <v>17</v>
      </c>
      <c r="G534" t="s">
        <v>68</v>
      </c>
      <c r="H534">
        <v>2</v>
      </c>
      <c r="I534" s="2">
        <f>H534/5</f>
        <v>0.4</v>
      </c>
      <c r="J534" s="2">
        <f>H534*1.75</f>
        <v>3.5</v>
      </c>
    </row>
    <row r="535" spans="1:10" x14ac:dyDescent="0.2">
      <c r="A535">
        <v>6944</v>
      </c>
      <c r="B535" t="s">
        <v>561</v>
      </c>
      <c r="D535" t="s">
        <v>75</v>
      </c>
      <c r="E535" t="s">
        <v>21</v>
      </c>
      <c r="F535">
        <v>19</v>
      </c>
      <c r="G535" t="s">
        <v>730</v>
      </c>
      <c r="H535">
        <v>2</v>
      </c>
      <c r="I535" s="2">
        <f>H535/5</f>
        <v>0.4</v>
      </c>
      <c r="J535" s="2">
        <f>H535*1.75</f>
        <v>3.5</v>
      </c>
    </row>
    <row r="536" spans="1:10" x14ac:dyDescent="0.2">
      <c r="A536">
        <v>6957</v>
      </c>
      <c r="B536" t="s">
        <v>499</v>
      </c>
      <c r="D536" t="s">
        <v>9</v>
      </c>
      <c r="E536" t="s">
        <v>140</v>
      </c>
      <c r="F536">
        <v>24</v>
      </c>
      <c r="G536" t="s">
        <v>68</v>
      </c>
      <c r="H536">
        <v>3</v>
      </c>
      <c r="I536" s="2">
        <f>H536/5</f>
        <v>0.6</v>
      </c>
      <c r="J536" s="2">
        <f>H536*1.75</f>
        <v>5.25</v>
      </c>
    </row>
    <row r="537" spans="1:10" x14ac:dyDescent="0.2">
      <c r="A537">
        <v>6965</v>
      </c>
      <c r="B537" t="s">
        <v>529</v>
      </c>
      <c r="D537" t="s">
        <v>75</v>
      </c>
      <c r="E537" t="s">
        <v>73</v>
      </c>
      <c r="F537">
        <v>22</v>
      </c>
      <c r="G537" t="s">
        <v>729</v>
      </c>
      <c r="H537">
        <v>2</v>
      </c>
      <c r="I537" s="2">
        <f>H537/5</f>
        <v>0.4</v>
      </c>
      <c r="J537" s="2">
        <f>H537*1.75</f>
        <v>3.5</v>
      </c>
    </row>
    <row r="538" spans="1:10" x14ac:dyDescent="0.2">
      <c r="A538">
        <v>6977</v>
      </c>
      <c r="B538" t="s">
        <v>463</v>
      </c>
      <c r="D538" t="s">
        <v>9</v>
      </c>
      <c r="E538" t="s">
        <v>95</v>
      </c>
      <c r="F538">
        <v>21</v>
      </c>
      <c r="G538" t="s">
        <v>68</v>
      </c>
      <c r="H538">
        <v>2</v>
      </c>
      <c r="I538" s="2">
        <f>H538/5</f>
        <v>0.4</v>
      </c>
      <c r="J538" s="2">
        <f>H538*1.75</f>
        <v>3.5</v>
      </c>
    </row>
    <row r="539" spans="1:10" x14ac:dyDescent="0.2">
      <c r="A539">
        <v>6980</v>
      </c>
      <c r="B539" t="s">
        <v>290</v>
      </c>
      <c r="D539" t="s">
        <v>9</v>
      </c>
      <c r="E539" t="s">
        <v>18</v>
      </c>
      <c r="F539">
        <v>19</v>
      </c>
      <c r="G539" t="s">
        <v>83</v>
      </c>
      <c r="H539">
        <v>2</v>
      </c>
      <c r="I539" s="2">
        <f>H539/5</f>
        <v>0.4</v>
      </c>
      <c r="J539" s="2">
        <f>H539*1.75</f>
        <v>3.5</v>
      </c>
    </row>
    <row r="540" spans="1:10" x14ac:dyDescent="0.2">
      <c r="A540">
        <v>6981</v>
      </c>
      <c r="B540" t="s">
        <v>395</v>
      </c>
      <c r="D540" t="s">
        <v>9</v>
      </c>
      <c r="E540" t="s">
        <v>18</v>
      </c>
      <c r="F540">
        <v>18</v>
      </c>
      <c r="G540" t="s">
        <v>12</v>
      </c>
      <c r="H540">
        <v>8</v>
      </c>
      <c r="I540" s="2">
        <f>H540/5</f>
        <v>1.6</v>
      </c>
      <c r="J540" s="2">
        <f>H540*1.75</f>
        <v>14</v>
      </c>
    </row>
    <row r="541" spans="1:10" x14ac:dyDescent="0.2">
      <c r="A541">
        <v>6985</v>
      </c>
      <c r="B541" t="s">
        <v>528</v>
      </c>
      <c r="D541" t="s">
        <v>9</v>
      </c>
      <c r="E541" t="s">
        <v>46</v>
      </c>
      <c r="F541">
        <v>27</v>
      </c>
      <c r="G541" t="s">
        <v>730</v>
      </c>
      <c r="H541">
        <v>1</v>
      </c>
      <c r="I541" s="2">
        <f>H541/5</f>
        <v>0.2</v>
      </c>
      <c r="J541" s="2">
        <f>H541*1.75</f>
        <v>1.75</v>
      </c>
    </row>
    <row r="542" spans="1:10" x14ac:dyDescent="0.2">
      <c r="A542">
        <v>6989</v>
      </c>
      <c r="B542" t="s">
        <v>193</v>
      </c>
      <c r="D542" t="s">
        <v>9</v>
      </c>
      <c r="E542" t="s">
        <v>117</v>
      </c>
      <c r="F542">
        <v>21</v>
      </c>
      <c r="G542" t="s">
        <v>68</v>
      </c>
      <c r="H542">
        <v>10</v>
      </c>
      <c r="I542" s="2">
        <f>H542/5</f>
        <v>2</v>
      </c>
      <c r="J542" s="2">
        <f>H542*1.75</f>
        <v>17.5</v>
      </c>
    </row>
    <row r="543" spans="1:10" x14ac:dyDescent="0.2">
      <c r="A543">
        <v>6990</v>
      </c>
      <c r="B543" t="s">
        <v>280</v>
      </c>
      <c r="D543" t="s">
        <v>9</v>
      </c>
      <c r="E543" t="s">
        <v>117</v>
      </c>
      <c r="F543">
        <v>23</v>
      </c>
      <c r="G543" t="s">
        <v>733</v>
      </c>
      <c r="H543">
        <v>5</v>
      </c>
      <c r="I543" s="2">
        <f>H543/5</f>
        <v>1</v>
      </c>
      <c r="J543" s="2">
        <f>H543*1.75</f>
        <v>8.75</v>
      </c>
    </row>
    <row r="544" spans="1:10" x14ac:dyDescent="0.2">
      <c r="A544">
        <v>6991</v>
      </c>
      <c r="B544" t="s">
        <v>664</v>
      </c>
      <c r="D544" t="s">
        <v>9</v>
      </c>
      <c r="E544" t="s">
        <v>95</v>
      </c>
      <c r="F544">
        <v>33</v>
      </c>
      <c r="G544" t="s">
        <v>48</v>
      </c>
      <c r="H544">
        <v>1</v>
      </c>
      <c r="I544" s="2">
        <f>H544/5</f>
        <v>0.2</v>
      </c>
      <c r="J544" s="2">
        <f>H544*1.75</f>
        <v>1.75</v>
      </c>
    </row>
    <row r="545" spans="1:10" x14ac:dyDescent="0.2">
      <c r="A545">
        <v>6992</v>
      </c>
      <c r="B545" t="s">
        <v>560</v>
      </c>
      <c r="D545" t="s">
        <v>9</v>
      </c>
      <c r="E545" t="s">
        <v>140</v>
      </c>
      <c r="F545">
        <v>22</v>
      </c>
      <c r="G545" t="s">
        <v>734</v>
      </c>
      <c r="H545">
        <v>4</v>
      </c>
      <c r="I545" s="2">
        <f>H545/5</f>
        <v>0.8</v>
      </c>
      <c r="J545" s="2">
        <f>H545*1.75</f>
        <v>7</v>
      </c>
    </row>
    <row r="546" spans="1:10" x14ac:dyDescent="0.2">
      <c r="A546">
        <v>7001</v>
      </c>
      <c r="B546" t="s">
        <v>315</v>
      </c>
      <c r="D546" t="s">
        <v>9</v>
      </c>
      <c r="E546" t="s">
        <v>117</v>
      </c>
      <c r="F546">
        <v>25</v>
      </c>
      <c r="G546" t="s">
        <v>728</v>
      </c>
      <c r="H546">
        <v>7</v>
      </c>
      <c r="I546" s="2">
        <f>H546/5</f>
        <v>1.4</v>
      </c>
      <c r="J546" s="2">
        <f>H546*1.75</f>
        <v>12.25</v>
      </c>
    </row>
    <row r="547" spans="1:10" x14ac:dyDescent="0.2">
      <c r="A547">
        <v>7010</v>
      </c>
      <c r="B547" t="s">
        <v>485</v>
      </c>
      <c r="D547" t="s">
        <v>9</v>
      </c>
      <c r="E547" t="s">
        <v>140</v>
      </c>
      <c r="F547">
        <v>29</v>
      </c>
      <c r="G547" t="s">
        <v>724</v>
      </c>
      <c r="H547">
        <v>2</v>
      </c>
      <c r="I547" s="2">
        <f>H547/5</f>
        <v>0.4</v>
      </c>
      <c r="J547" s="2">
        <f>H547*1.75</f>
        <v>3.5</v>
      </c>
    </row>
    <row r="548" spans="1:10" x14ac:dyDescent="0.2">
      <c r="A548">
        <v>7011</v>
      </c>
      <c r="B548" t="s">
        <v>436</v>
      </c>
      <c r="D548" t="s">
        <v>9</v>
      </c>
      <c r="E548" t="s">
        <v>140</v>
      </c>
      <c r="F548">
        <v>19</v>
      </c>
      <c r="G548" t="s">
        <v>68</v>
      </c>
      <c r="H548">
        <v>2</v>
      </c>
      <c r="I548" s="2">
        <f>H548/5</f>
        <v>0.4</v>
      </c>
      <c r="J548" s="2">
        <f>H548*1.75</f>
        <v>3.5</v>
      </c>
    </row>
    <row r="549" spans="1:10" x14ac:dyDescent="0.2">
      <c r="A549">
        <v>7014</v>
      </c>
      <c r="B549" t="s">
        <v>342</v>
      </c>
      <c r="D549" t="s">
        <v>9</v>
      </c>
      <c r="E549" t="s">
        <v>21</v>
      </c>
      <c r="F549">
        <v>25</v>
      </c>
      <c r="G549" t="s">
        <v>731</v>
      </c>
      <c r="H549">
        <v>6</v>
      </c>
      <c r="I549" s="2">
        <f>H549/5</f>
        <v>1.2</v>
      </c>
      <c r="J549" s="2">
        <f>H549*1.75</f>
        <v>10.5</v>
      </c>
    </row>
    <row r="550" spans="1:10" x14ac:dyDescent="0.2">
      <c r="A550">
        <v>7018</v>
      </c>
      <c r="B550" t="s">
        <v>299</v>
      </c>
      <c r="D550" t="s">
        <v>9</v>
      </c>
      <c r="E550" t="s">
        <v>140</v>
      </c>
      <c r="F550">
        <v>27</v>
      </c>
      <c r="G550" t="s">
        <v>68</v>
      </c>
      <c r="H550">
        <v>5</v>
      </c>
      <c r="I550" s="2">
        <f>H550/5</f>
        <v>1</v>
      </c>
      <c r="J550" s="2">
        <f>H550*1.75</f>
        <v>8.75</v>
      </c>
    </row>
    <row r="551" spans="1:10" x14ac:dyDescent="0.2">
      <c r="A551">
        <v>7020</v>
      </c>
      <c r="B551" t="s">
        <v>526</v>
      </c>
      <c r="D551" t="s">
        <v>75</v>
      </c>
      <c r="E551" t="s">
        <v>18</v>
      </c>
      <c r="F551">
        <v>23</v>
      </c>
      <c r="G551" t="s">
        <v>15</v>
      </c>
      <c r="H551">
        <v>3</v>
      </c>
      <c r="I551" s="2">
        <f>H551/5</f>
        <v>0.6</v>
      </c>
      <c r="J551" s="2">
        <f>H551*1.75</f>
        <v>5.25</v>
      </c>
    </row>
    <row r="552" spans="1:10" x14ac:dyDescent="0.2">
      <c r="A552">
        <v>7025</v>
      </c>
      <c r="B552" t="s">
        <v>638</v>
      </c>
      <c r="D552" t="s">
        <v>75</v>
      </c>
      <c r="E552" t="s">
        <v>95</v>
      </c>
      <c r="F552">
        <v>20</v>
      </c>
      <c r="G552" t="s">
        <v>735</v>
      </c>
      <c r="H552">
        <v>1</v>
      </c>
      <c r="I552" s="2">
        <f>H552/5</f>
        <v>0.2</v>
      </c>
      <c r="J552" s="2">
        <f>H552*1.75</f>
        <v>1.75</v>
      </c>
    </row>
    <row r="553" spans="1:10" x14ac:dyDescent="0.2">
      <c r="A553">
        <v>7027</v>
      </c>
      <c r="B553" t="s">
        <v>588</v>
      </c>
      <c r="D553" t="s">
        <v>75</v>
      </c>
      <c r="E553" t="s">
        <v>21</v>
      </c>
      <c r="F553">
        <v>23</v>
      </c>
      <c r="G553" t="s">
        <v>12</v>
      </c>
      <c r="H553">
        <v>1</v>
      </c>
      <c r="I553" s="2">
        <f>H553/5</f>
        <v>0.2</v>
      </c>
      <c r="J553" s="2">
        <f>H553*1.75</f>
        <v>1.75</v>
      </c>
    </row>
    <row r="554" spans="1:10" x14ac:dyDescent="0.2">
      <c r="A554">
        <v>7028</v>
      </c>
      <c r="B554" t="s">
        <v>289</v>
      </c>
      <c r="D554" t="s">
        <v>9</v>
      </c>
      <c r="E554" t="s">
        <v>140</v>
      </c>
      <c r="F554">
        <v>26</v>
      </c>
      <c r="G554" t="s">
        <v>22</v>
      </c>
      <c r="H554">
        <v>7</v>
      </c>
      <c r="I554" s="2">
        <f>H554/5</f>
        <v>1.4</v>
      </c>
      <c r="J554" s="2">
        <f>H554*1.75</f>
        <v>12.25</v>
      </c>
    </row>
    <row r="555" spans="1:10" x14ac:dyDescent="0.2">
      <c r="A555">
        <v>7036</v>
      </c>
      <c r="B555" t="s">
        <v>517</v>
      </c>
      <c r="D555" t="s">
        <v>9</v>
      </c>
      <c r="E555" t="s">
        <v>46</v>
      </c>
      <c r="F555">
        <v>18</v>
      </c>
      <c r="G555" t="s">
        <v>727</v>
      </c>
      <c r="H555">
        <v>2</v>
      </c>
      <c r="I555" s="2">
        <f>H555/5</f>
        <v>0.4</v>
      </c>
      <c r="J555" s="2">
        <f>H555*1.75</f>
        <v>3.5</v>
      </c>
    </row>
    <row r="556" spans="1:10" x14ac:dyDescent="0.2">
      <c r="A556">
        <v>7042</v>
      </c>
      <c r="B556" t="s">
        <v>663</v>
      </c>
      <c r="D556" t="s">
        <v>9</v>
      </c>
      <c r="E556" t="s">
        <v>10</v>
      </c>
      <c r="F556">
        <v>20</v>
      </c>
      <c r="G556" t="s">
        <v>48</v>
      </c>
      <c r="H556">
        <v>1</v>
      </c>
      <c r="I556" s="2">
        <f>H556/5</f>
        <v>0.2</v>
      </c>
      <c r="J556" s="2">
        <f>H556*1.75</f>
        <v>1.75</v>
      </c>
    </row>
    <row r="557" spans="1:10" x14ac:dyDescent="0.2">
      <c r="A557">
        <v>7069</v>
      </c>
      <c r="B557" t="s">
        <v>462</v>
      </c>
      <c r="D557" t="s">
        <v>9</v>
      </c>
      <c r="E557" t="s">
        <v>40</v>
      </c>
      <c r="F557">
        <v>19</v>
      </c>
      <c r="G557" t="s">
        <v>15</v>
      </c>
      <c r="H557">
        <v>2</v>
      </c>
      <c r="I557" s="2">
        <f>H557/5</f>
        <v>0.4</v>
      </c>
      <c r="J557" s="2">
        <f>H557*1.75</f>
        <v>3.5</v>
      </c>
    </row>
    <row r="558" spans="1:10" x14ac:dyDescent="0.2">
      <c r="A558">
        <v>7120</v>
      </c>
      <c r="B558" t="s">
        <v>195</v>
      </c>
      <c r="D558" t="s">
        <v>75</v>
      </c>
      <c r="E558" t="s">
        <v>33</v>
      </c>
      <c r="F558">
        <v>26</v>
      </c>
      <c r="G558" t="s">
        <v>11</v>
      </c>
      <c r="H558">
        <v>13</v>
      </c>
      <c r="I558" s="2">
        <f>H558/5</f>
        <v>2.6</v>
      </c>
      <c r="J558" s="2">
        <f>H558*1.75</f>
        <v>22.75</v>
      </c>
    </row>
    <row r="559" spans="1:10" x14ac:dyDescent="0.2">
      <c r="A559">
        <v>7125</v>
      </c>
      <c r="B559" t="s">
        <v>341</v>
      </c>
      <c r="D559" t="s">
        <v>9</v>
      </c>
      <c r="E559" t="s">
        <v>54</v>
      </c>
      <c r="F559">
        <v>20</v>
      </c>
      <c r="G559" t="s">
        <v>729</v>
      </c>
      <c r="H559">
        <v>5</v>
      </c>
      <c r="I559" s="2">
        <f>H559/5</f>
        <v>1</v>
      </c>
      <c r="J559" s="2">
        <f>H559*1.75</f>
        <v>8.75</v>
      </c>
    </row>
    <row r="560" spans="1:10" x14ac:dyDescent="0.2">
      <c r="A560">
        <v>7128</v>
      </c>
      <c r="B560" t="s">
        <v>269</v>
      </c>
      <c r="D560" t="s">
        <v>9</v>
      </c>
      <c r="E560" t="s">
        <v>21</v>
      </c>
      <c r="F560">
        <v>25</v>
      </c>
      <c r="G560" t="s">
        <v>728</v>
      </c>
      <c r="H560">
        <v>5</v>
      </c>
      <c r="I560" s="2">
        <f>H560/5</f>
        <v>1</v>
      </c>
      <c r="J560" s="2">
        <f>H560*1.75</f>
        <v>8.75</v>
      </c>
    </row>
    <row r="561" spans="1:10" x14ac:dyDescent="0.2">
      <c r="A561">
        <v>7130</v>
      </c>
      <c r="B561" t="s">
        <v>498</v>
      </c>
      <c r="D561" t="s">
        <v>9</v>
      </c>
      <c r="E561" t="s">
        <v>150</v>
      </c>
      <c r="F561">
        <v>23</v>
      </c>
      <c r="G561" t="s">
        <v>68</v>
      </c>
      <c r="H561">
        <v>4</v>
      </c>
      <c r="I561" s="2">
        <f>H561/5</f>
        <v>0.8</v>
      </c>
      <c r="J561" s="2">
        <f>H561*1.75</f>
        <v>7</v>
      </c>
    </row>
    <row r="562" spans="1:10" x14ac:dyDescent="0.2">
      <c r="A562">
        <v>7131</v>
      </c>
      <c r="B562" t="s">
        <v>497</v>
      </c>
      <c r="D562" t="s">
        <v>9</v>
      </c>
      <c r="E562" t="s">
        <v>150</v>
      </c>
      <c r="F562">
        <v>22</v>
      </c>
      <c r="G562" t="s">
        <v>733</v>
      </c>
      <c r="H562">
        <v>5</v>
      </c>
      <c r="I562" s="2">
        <f>H562/5</f>
        <v>1</v>
      </c>
      <c r="J562" s="2">
        <f>H562*1.75</f>
        <v>8.75</v>
      </c>
    </row>
    <row r="563" spans="1:10" x14ac:dyDescent="0.2">
      <c r="A563">
        <v>7132</v>
      </c>
      <c r="B563" t="s">
        <v>253</v>
      </c>
      <c r="D563" t="s">
        <v>9</v>
      </c>
      <c r="E563" t="s">
        <v>150</v>
      </c>
      <c r="F563">
        <v>26</v>
      </c>
      <c r="G563" t="s">
        <v>724</v>
      </c>
      <c r="H563">
        <v>2</v>
      </c>
      <c r="I563" s="2">
        <f>H563/5</f>
        <v>0.4</v>
      </c>
      <c r="J563" s="2">
        <f>H563*1.75</f>
        <v>3.5</v>
      </c>
    </row>
    <row r="564" spans="1:10" x14ac:dyDescent="0.2">
      <c r="A564">
        <v>7134</v>
      </c>
      <c r="B564" t="s">
        <v>607</v>
      </c>
      <c r="D564" t="s">
        <v>75</v>
      </c>
      <c r="E564" t="s">
        <v>150</v>
      </c>
      <c r="F564">
        <v>22</v>
      </c>
      <c r="G564" t="s">
        <v>12</v>
      </c>
      <c r="H564">
        <v>1</v>
      </c>
      <c r="I564" s="2">
        <f>H564/5</f>
        <v>0.2</v>
      </c>
      <c r="J564" s="2">
        <f>H564*1.75</f>
        <v>1.75</v>
      </c>
    </row>
    <row r="565" spans="1:10" x14ac:dyDescent="0.2">
      <c r="A565">
        <v>7135</v>
      </c>
      <c r="B565" t="s">
        <v>552</v>
      </c>
      <c r="D565" t="s">
        <v>75</v>
      </c>
      <c r="E565" t="s">
        <v>95</v>
      </c>
      <c r="F565">
        <v>32</v>
      </c>
      <c r="G565" t="s">
        <v>727</v>
      </c>
      <c r="H565">
        <v>1</v>
      </c>
      <c r="I565" s="2">
        <f>H565/5</f>
        <v>0.2</v>
      </c>
      <c r="J565" s="2">
        <f>H565*1.75</f>
        <v>1.75</v>
      </c>
    </row>
    <row r="566" spans="1:10" x14ac:dyDescent="0.2">
      <c r="A566">
        <v>7136</v>
      </c>
      <c r="B566" t="s">
        <v>581</v>
      </c>
      <c r="D566" t="s">
        <v>75</v>
      </c>
      <c r="E566" t="s">
        <v>117</v>
      </c>
      <c r="F566">
        <v>22</v>
      </c>
      <c r="G566" t="s">
        <v>731</v>
      </c>
      <c r="H566">
        <v>1</v>
      </c>
      <c r="I566" s="2">
        <f>H566/5</f>
        <v>0.2</v>
      </c>
      <c r="J566" s="2">
        <f>H566*1.75</f>
        <v>1.75</v>
      </c>
    </row>
    <row r="567" spans="1:10" x14ac:dyDescent="0.2">
      <c r="A567">
        <v>7138</v>
      </c>
      <c r="B567" t="s">
        <v>233</v>
      </c>
      <c r="D567" t="s">
        <v>9</v>
      </c>
      <c r="E567" t="s">
        <v>73</v>
      </c>
      <c r="F567">
        <v>21</v>
      </c>
      <c r="G567" t="s">
        <v>724</v>
      </c>
      <c r="H567">
        <v>6</v>
      </c>
      <c r="I567" s="2">
        <f>H567/5</f>
        <v>1.2</v>
      </c>
      <c r="J567" s="2">
        <f>H567*1.75</f>
        <v>10.5</v>
      </c>
    </row>
    <row r="568" spans="1:10" x14ac:dyDescent="0.2">
      <c r="A568">
        <v>7139</v>
      </c>
      <c r="B568" t="s">
        <v>340</v>
      </c>
      <c r="D568" t="s">
        <v>9</v>
      </c>
      <c r="E568" t="s">
        <v>155</v>
      </c>
      <c r="F568">
        <v>25</v>
      </c>
      <c r="G568" t="s">
        <v>68</v>
      </c>
      <c r="H568">
        <v>5</v>
      </c>
      <c r="I568" s="2">
        <f>H568/5</f>
        <v>1</v>
      </c>
      <c r="J568" s="2">
        <f>H568*1.75</f>
        <v>8.75</v>
      </c>
    </row>
    <row r="569" spans="1:10" x14ac:dyDescent="0.2">
      <c r="A569">
        <v>7140</v>
      </c>
      <c r="B569" t="s">
        <v>580</v>
      </c>
      <c r="D569" t="s">
        <v>9</v>
      </c>
      <c r="E569" t="s">
        <v>155</v>
      </c>
      <c r="F569">
        <v>20</v>
      </c>
      <c r="G569" t="s">
        <v>68</v>
      </c>
      <c r="H569">
        <v>1</v>
      </c>
      <c r="I569" s="2">
        <f>H569/5</f>
        <v>0.2</v>
      </c>
      <c r="J569" s="2">
        <f>H569*1.75</f>
        <v>1.75</v>
      </c>
    </row>
    <row r="570" spans="1:10" x14ac:dyDescent="0.2">
      <c r="A570">
        <v>7141</v>
      </c>
      <c r="B570" t="s">
        <v>579</v>
      </c>
      <c r="D570" t="s">
        <v>75</v>
      </c>
      <c r="E570" t="s">
        <v>155</v>
      </c>
      <c r="F570">
        <v>29</v>
      </c>
      <c r="G570" t="s">
        <v>731</v>
      </c>
      <c r="H570">
        <v>2</v>
      </c>
      <c r="I570" s="2">
        <f>H570/5</f>
        <v>0.4</v>
      </c>
      <c r="J570" s="2">
        <f>H570*1.75</f>
        <v>3.5</v>
      </c>
    </row>
    <row r="571" spans="1:10" x14ac:dyDescent="0.2">
      <c r="A571">
        <v>7142</v>
      </c>
      <c r="B571" t="s">
        <v>615</v>
      </c>
      <c r="D571" t="s">
        <v>75</v>
      </c>
      <c r="E571" t="s">
        <v>155</v>
      </c>
      <c r="F571">
        <v>23</v>
      </c>
      <c r="G571" t="s">
        <v>733</v>
      </c>
      <c r="H571">
        <v>1</v>
      </c>
      <c r="I571" s="2">
        <f>H571/5</f>
        <v>0.2</v>
      </c>
      <c r="J571" s="2">
        <f>H571*1.75</f>
        <v>1.75</v>
      </c>
    </row>
    <row r="572" spans="1:10" x14ac:dyDescent="0.2">
      <c r="A572">
        <v>7145</v>
      </c>
      <c r="B572" t="s">
        <v>251</v>
      </c>
      <c r="D572" t="s">
        <v>9</v>
      </c>
      <c r="E572" t="s">
        <v>155</v>
      </c>
      <c r="F572">
        <v>24</v>
      </c>
      <c r="G572" t="s">
        <v>741</v>
      </c>
      <c r="H572">
        <v>4</v>
      </c>
      <c r="I572" s="2">
        <f>H572/5</f>
        <v>0.8</v>
      </c>
      <c r="J572" s="2">
        <f>H572*1.75</f>
        <v>7</v>
      </c>
    </row>
    <row r="573" spans="1:10" x14ac:dyDescent="0.2">
      <c r="A573">
        <v>7146</v>
      </c>
      <c r="B573" t="s">
        <v>157</v>
      </c>
      <c r="D573" t="s">
        <v>9</v>
      </c>
      <c r="E573" t="s">
        <v>155</v>
      </c>
      <c r="F573">
        <v>27</v>
      </c>
      <c r="G573" t="s">
        <v>741</v>
      </c>
      <c r="H573">
        <v>5</v>
      </c>
      <c r="I573" s="2">
        <f>H573/5</f>
        <v>1</v>
      </c>
      <c r="J573" s="2">
        <f>H573*1.75</f>
        <v>8.75</v>
      </c>
    </row>
    <row r="574" spans="1:10" x14ac:dyDescent="0.2">
      <c r="A574">
        <v>7147</v>
      </c>
      <c r="B574" t="s">
        <v>611</v>
      </c>
      <c r="D574" t="s">
        <v>9</v>
      </c>
      <c r="E574" t="s">
        <v>155</v>
      </c>
      <c r="F574">
        <v>24</v>
      </c>
      <c r="G574" t="s">
        <v>724</v>
      </c>
      <c r="H574">
        <v>3</v>
      </c>
      <c r="I574" s="2">
        <f>H574/5</f>
        <v>0.6</v>
      </c>
      <c r="J574" s="2">
        <f>H574*1.75</f>
        <v>5.25</v>
      </c>
    </row>
    <row r="575" spans="1:10" x14ac:dyDescent="0.2">
      <c r="A575">
        <v>7149</v>
      </c>
      <c r="B575" t="s">
        <v>272</v>
      </c>
      <c r="D575" t="s">
        <v>9</v>
      </c>
      <c r="E575" t="s">
        <v>155</v>
      </c>
      <c r="F575">
        <v>27</v>
      </c>
      <c r="G575" t="s">
        <v>724</v>
      </c>
      <c r="H575">
        <v>2</v>
      </c>
      <c r="I575" s="2">
        <f>H575/5</f>
        <v>0.4</v>
      </c>
      <c r="J575" s="2">
        <f>H575*1.75</f>
        <v>3.5</v>
      </c>
    </row>
    <row r="576" spans="1:10" x14ac:dyDescent="0.2">
      <c r="A576">
        <v>7150</v>
      </c>
      <c r="B576" t="s">
        <v>541</v>
      </c>
      <c r="D576" t="s">
        <v>9</v>
      </c>
      <c r="E576" t="s">
        <v>155</v>
      </c>
      <c r="F576">
        <v>19</v>
      </c>
      <c r="G576" t="s">
        <v>22</v>
      </c>
      <c r="H576">
        <v>3</v>
      </c>
      <c r="I576" s="2">
        <f>H576/5</f>
        <v>0.6</v>
      </c>
      <c r="J576" s="2">
        <f>H576*1.75</f>
        <v>5.25</v>
      </c>
    </row>
    <row r="577" spans="1:10" x14ac:dyDescent="0.2">
      <c r="A577">
        <v>7151</v>
      </c>
      <c r="B577" t="s">
        <v>637</v>
      </c>
      <c r="D577" t="s">
        <v>75</v>
      </c>
      <c r="E577" t="s">
        <v>155</v>
      </c>
      <c r="F577">
        <v>25</v>
      </c>
      <c r="G577" t="s">
        <v>735</v>
      </c>
      <c r="H577">
        <v>1</v>
      </c>
      <c r="I577" s="2">
        <f>H577/5</f>
        <v>0.2</v>
      </c>
      <c r="J577" s="2">
        <f>H577*1.75</f>
        <v>1.75</v>
      </c>
    </row>
    <row r="578" spans="1:10" x14ac:dyDescent="0.2">
      <c r="A578">
        <v>7152</v>
      </c>
      <c r="B578" t="s">
        <v>606</v>
      </c>
      <c r="D578" t="s">
        <v>75</v>
      </c>
      <c r="E578" t="s">
        <v>155</v>
      </c>
      <c r="F578">
        <v>23</v>
      </c>
      <c r="G578" t="s">
        <v>12</v>
      </c>
      <c r="H578">
        <v>1</v>
      </c>
      <c r="I578" s="2">
        <f>H578/5</f>
        <v>0.2</v>
      </c>
      <c r="J578" s="2">
        <f>H578*1.75</f>
        <v>1.75</v>
      </c>
    </row>
    <row r="579" spans="1:10" x14ac:dyDescent="0.2">
      <c r="A579">
        <v>7153</v>
      </c>
      <c r="B579" t="s">
        <v>515</v>
      </c>
      <c r="D579" t="s">
        <v>75</v>
      </c>
      <c r="E579" t="s">
        <v>155</v>
      </c>
      <c r="F579">
        <v>23</v>
      </c>
      <c r="G579" t="s">
        <v>12</v>
      </c>
      <c r="H579">
        <v>4</v>
      </c>
      <c r="I579" s="2">
        <f>H579/5</f>
        <v>0.8</v>
      </c>
      <c r="J579" s="2">
        <f>H579*1.75</f>
        <v>7</v>
      </c>
    </row>
    <row r="580" spans="1:10" x14ac:dyDescent="0.2">
      <c r="A580">
        <v>7154</v>
      </c>
      <c r="B580" t="s">
        <v>525</v>
      </c>
      <c r="D580" t="s">
        <v>75</v>
      </c>
      <c r="E580" t="s">
        <v>46</v>
      </c>
      <c r="F580">
        <v>25</v>
      </c>
      <c r="G580" t="s">
        <v>68</v>
      </c>
      <c r="H580">
        <v>1</v>
      </c>
      <c r="I580" s="2">
        <f>H580/5</f>
        <v>0.2</v>
      </c>
      <c r="J580" s="2">
        <f>H580*1.75</f>
        <v>1.75</v>
      </c>
    </row>
    <row r="581" spans="1:10" x14ac:dyDescent="0.2">
      <c r="A581">
        <v>7155</v>
      </c>
      <c r="B581" t="s">
        <v>263</v>
      </c>
      <c r="D581" t="s">
        <v>9</v>
      </c>
      <c r="E581" t="s">
        <v>46</v>
      </c>
      <c r="F581">
        <v>22</v>
      </c>
      <c r="G581" t="s">
        <v>68</v>
      </c>
      <c r="H581">
        <v>8</v>
      </c>
      <c r="I581" s="2">
        <f>H581/5</f>
        <v>1.6</v>
      </c>
      <c r="J581" s="2">
        <f>H581*1.75</f>
        <v>14</v>
      </c>
    </row>
    <row r="582" spans="1:10" x14ac:dyDescent="0.2">
      <c r="A582">
        <v>7156</v>
      </c>
      <c r="B582" t="s">
        <v>599</v>
      </c>
      <c r="D582" t="s">
        <v>9</v>
      </c>
      <c r="E582" t="s">
        <v>46</v>
      </c>
      <c r="F582">
        <v>22</v>
      </c>
      <c r="G582" t="s">
        <v>729</v>
      </c>
      <c r="H582">
        <v>1</v>
      </c>
      <c r="I582" s="2">
        <f>H582/5</f>
        <v>0.2</v>
      </c>
      <c r="J582" s="2">
        <f>H582*1.75</f>
        <v>1.75</v>
      </c>
    </row>
    <row r="583" spans="1:10" x14ac:dyDescent="0.2">
      <c r="A583">
        <v>7157</v>
      </c>
      <c r="B583" t="s">
        <v>484</v>
      </c>
      <c r="D583" t="s">
        <v>9</v>
      </c>
      <c r="E583" t="s">
        <v>46</v>
      </c>
      <c r="F583">
        <v>24</v>
      </c>
      <c r="G583" t="s">
        <v>22</v>
      </c>
      <c r="H583">
        <v>3</v>
      </c>
      <c r="I583" s="2">
        <f>H583/5</f>
        <v>0.6</v>
      </c>
      <c r="J583" s="2">
        <f>H583*1.75</f>
        <v>5.25</v>
      </c>
    </row>
    <row r="584" spans="1:10" x14ac:dyDescent="0.2">
      <c r="A584">
        <v>7158</v>
      </c>
      <c r="B584" t="s">
        <v>632</v>
      </c>
      <c r="D584" t="s">
        <v>9</v>
      </c>
      <c r="E584" t="s">
        <v>46</v>
      </c>
      <c r="F584">
        <v>24</v>
      </c>
      <c r="G584" t="s">
        <v>12</v>
      </c>
      <c r="H584">
        <v>1</v>
      </c>
      <c r="I584" s="2">
        <f>H584/5</f>
        <v>0.2</v>
      </c>
      <c r="J584" s="2">
        <f>H584*1.75</f>
        <v>1.75</v>
      </c>
    </row>
    <row r="585" spans="1:10" x14ac:dyDescent="0.2">
      <c r="A585">
        <v>7159</v>
      </c>
      <c r="B585" t="s">
        <v>631</v>
      </c>
      <c r="D585" t="s">
        <v>75</v>
      </c>
      <c r="E585" t="s">
        <v>46</v>
      </c>
      <c r="F585">
        <v>23</v>
      </c>
      <c r="G585" t="s">
        <v>12</v>
      </c>
      <c r="H585">
        <v>1</v>
      </c>
      <c r="I585" s="2">
        <f>H585/5</f>
        <v>0.2</v>
      </c>
      <c r="J585" s="2">
        <f>H585*1.75</f>
        <v>1.75</v>
      </c>
    </row>
    <row r="586" spans="1:10" x14ac:dyDescent="0.2">
      <c r="A586">
        <v>7161</v>
      </c>
      <c r="B586" t="s">
        <v>477</v>
      </c>
      <c r="D586" t="s">
        <v>9</v>
      </c>
      <c r="E586" t="s">
        <v>51</v>
      </c>
      <c r="F586">
        <v>28</v>
      </c>
      <c r="G586" t="s">
        <v>12</v>
      </c>
      <c r="H586">
        <v>2</v>
      </c>
      <c r="I586" s="2">
        <f>H586/5</f>
        <v>0.4</v>
      </c>
      <c r="J586" s="2">
        <f>H586*1.75</f>
        <v>3.5</v>
      </c>
    </row>
    <row r="587" spans="1:10" x14ac:dyDescent="0.2">
      <c r="A587">
        <v>7162</v>
      </c>
      <c r="B587" t="s">
        <v>288</v>
      </c>
      <c r="D587" t="s">
        <v>9</v>
      </c>
      <c r="E587" t="s">
        <v>33</v>
      </c>
      <c r="F587">
        <v>22</v>
      </c>
      <c r="G587" t="s">
        <v>11</v>
      </c>
      <c r="H587">
        <v>13</v>
      </c>
      <c r="I587" s="2">
        <f>H587/5</f>
        <v>2.6</v>
      </c>
      <c r="J587" s="2">
        <f>H587*1.75</f>
        <v>22.75</v>
      </c>
    </row>
    <row r="588" spans="1:10" x14ac:dyDescent="0.2">
      <c r="A588">
        <v>7164</v>
      </c>
      <c r="B588" t="s">
        <v>614</v>
      </c>
      <c r="D588" t="s">
        <v>9</v>
      </c>
      <c r="E588" t="s">
        <v>117</v>
      </c>
      <c r="F588">
        <v>20</v>
      </c>
      <c r="G588" t="s">
        <v>731</v>
      </c>
      <c r="H588">
        <v>1</v>
      </c>
      <c r="I588" s="2">
        <f>H588/5</f>
        <v>0.2</v>
      </c>
      <c r="J588" s="2">
        <f>H588*1.75</f>
        <v>1.75</v>
      </c>
    </row>
    <row r="589" spans="1:10" x14ac:dyDescent="0.2">
      <c r="A589">
        <v>7165</v>
      </c>
      <c r="B589" t="s">
        <v>483</v>
      </c>
      <c r="D589" t="s">
        <v>9</v>
      </c>
      <c r="E589" t="s">
        <v>54</v>
      </c>
      <c r="F589">
        <v>19</v>
      </c>
      <c r="G589" t="s">
        <v>724</v>
      </c>
      <c r="H589">
        <v>1</v>
      </c>
      <c r="I589" s="2">
        <f>H589/5</f>
        <v>0.2</v>
      </c>
      <c r="J589" s="2">
        <f>H589*1.75</f>
        <v>1.75</v>
      </c>
    </row>
    <row r="590" spans="1:10" x14ac:dyDescent="0.2">
      <c r="A590">
        <v>7169</v>
      </c>
      <c r="B590" t="s">
        <v>662</v>
      </c>
      <c r="D590" t="s">
        <v>9</v>
      </c>
      <c r="E590" t="s">
        <v>18</v>
      </c>
      <c r="F590">
        <v>19</v>
      </c>
      <c r="G590" t="s">
        <v>48</v>
      </c>
      <c r="H590">
        <v>1</v>
      </c>
      <c r="I590" s="2">
        <f>H590/5</f>
        <v>0.2</v>
      </c>
      <c r="J590" s="2">
        <f>H590*1.75</f>
        <v>1.75</v>
      </c>
    </row>
    <row r="591" spans="1:10" x14ac:dyDescent="0.2">
      <c r="A591">
        <v>7170</v>
      </c>
      <c r="B591" t="s">
        <v>613</v>
      </c>
      <c r="D591" t="s">
        <v>75</v>
      </c>
      <c r="E591" t="s">
        <v>155</v>
      </c>
      <c r="F591">
        <v>17</v>
      </c>
      <c r="G591" t="s">
        <v>68</v>
      </c>
      <c r="H591">
        <v>1</v>
      </c>
      <c r="I591" s="2">
        <f>H591/5</f>
        <v>0.2</v>
      </c>
      <c r="J591" s="2">
        <f>H591*1.75</f>
        <v>1.75</v>
      </c>
    </row>
    <row r="592" spans="1:10" x14ac:dyDescent="0.2">
      <c r="A592">
        <v>7171</v>
      </c>
      <c r="B592" t="s">
        <v>630</v>
      </c>
      <c r="D592" t="s">
        <v>75</v>
      </c>
      <c r="E592" t="s">
        <v>155</v>
      </c>
      <c r="F592">
        <v>18</v>
      </c>
      <c r="G592" t="s">
        <v>11</v>
      </c>
      <c r="H592">
        <v>1</v>
      </c>
      <c r="I592" s="2">
        <f>H592/5</f>
        <v>0.2</v>
      </c>
      <c r="J592" s="2">
        <f>H592*1.75</f>
        <v>1.75</v>
      </c>
    </row>
    <row r="593" spans="1:10" x14ac:dyDescent="0.2">
      <c r="A593">
        <v>7172</v>
      </c>
      <c r="B593" t="s">
        <v>661</v>
      </c>
      <c r="D593" t="s">
        <v>9</v>
      </c>
      <c r="E593" t="s">
        <v>37</v>
      </c>
      <c r="F593">
        <v>18</v>
      </c>
      <c r="G593" t="s">
        <v>48</v>
      </c>
      <c r="H593">
        <v>6</v>
      </c>
      <c r="I593" s="2">
        <f>H593/5</f>
        <v>1.2</v>
      </c>
      <c r="J593" s="2">
        <f>H593*1.75</f>
        <v>10.5</v>
      </c>
    </row>
    <row r="594" spans="1:10" x14ac:dyDescent="0.2">
      <c r="A594">
        <v>7177</v>
      </c>
      <c r="B594" t="s">
        <v>610</v>
      </c>
      <c r="D594" t="s">
        <v>75</v>
      </c>
      <c r="E594" t="s">
        <v>140</v>
      </c>
      <c r="F594">
        <v>21</v>
      </c>
      <c r="G594" t="s">
        <v>22</v>
      </c>
      <c r="H594">
        <v>1</v>
      </c>
      <c r="I594" s="2">
        <f>H594/5</f>
        <v>0.2</v>
      </c>
      <c r="J594" s="2">
        <f>H594*1.75</f>
        <v>1.75</v>
      </c>
    </row>
    <row r="595" spans="1:10" x14ac:dyDescent="0.2">
      <c r="A595">
        <v>7179</v>
      </c>
      <c r="B595" t="s">
        <v>660</v>
      </c>
      <c r="D595" t="s">
        <v>9</v>
      </c>
      <c r="E595" t="s">
        <v>61</v>
      </c>
      <c r="F595">
        <v>25</v>
      </c>
      <c r="G595" t="s">
        <v>48</v>
      </c>
      <c r="H595">
        <v>1</v>
      </c>
      <c r="I595" s="2">
        <f>H595/5</f>
        <v>0.2</v>
      </c>
      <c r="J595" s="2">
        <f>H595*1.75</f>
        <v>1.75</v>
      </c>
    </row>
    <row r="596" spans="1:10" x14ac:dyDescent="0.2">
      <c r="A596">
        <v>7182</v>
      </c>
      <c r="B596" t="s">
        <v>524</v>
      </c>
      <c r="D596" t="s">
        <v>9</v>
      </c>
      <c r="E596" t="s">
        <v>117</v>
      </c>
      <c r="F596">
        <v>26</v>
      </c>
      <c r="G596" t="s">
        <v>729</v>
      </c>
      <c r="H596">
        <v>1</v>
      </c>
      <c r="I596" s="2">
        <f>H596/5</f>
        <v>0.2</v>
      </c>
      <c r="J596" s="2">
        <f>H596*1.75</f>
        <v>1.75</v>
      </c>
    </row>
    <row r="597" spans="1:10" x14ac:dyDescent="0.2">
      <c r="A597">
        <v>7183</v>
      </c>
      <c r="B597" t="s">
        <v>451</v>
      </c>
      <c r="D597" t="s">
        <v>9</v>
      </c>
      <c r="E597" t="s">
        <v>61</v>
      </c>
      <c r="F597">
        <v>25</v>
      </c>
      <c r="G597" t="s">
        <v>11</v>
      </c>
      <c r="H597">
        <v>1</v>
      </c>
      <c r="I597" s="2">
        <f>H597/5</f>
        <v>0.2</v>
      </c>
      <c r="J597" s="2">
        <f>H597*1.75</f>
        <v>1.75</v>
      </c>
    </row>
    <row r="598" spans="1:10" x14ac:dyDescent="0.2">
      <c r="A598">
        <v>7185</v>
      </c>
      <c r="B598" t="s">
        <v>659</v>
      </c>
      <c r="D598" t="s">
        <v>9</v>
      </c>
      <c r="E598" t="s">
        <v>51</v>
      </c>
      <c r="F598">
        <v>18</v>
      </c>
      <c r="G598" t="s">
        <v>48</v>
      </c>
      <c r="H598">
        <v>1</v>
      </c>
      <c r="I598" s="2">
        <f>H598/5</f>
        <v>0.2</v>
      </c>
      <c r="J598" s="2">
        <f>H598*1.75</f>
        <v>1.75</v>
      </c>
    </row>
    <row r="599" spans="1:10" x14ac:dyDescent="0.2">
      <c r="A599">
        <v>7196</v>
      </c>
      <c r="B599" t="s">
        <v>578</v>
      </c>
      <c r="D599" t="s">
        <v>9</v>
      </c>
      <c r="E599" t="s">
        <v>155</v>
      </c>
      <c r="F599">
        <v>21</v>
      </c>
      <c r="G599" t="s">
        <v>68</v>
      </c>
      <c r="H599">
        <v>1</v>
      </c>
      <c r="I599" s="2">
        <f>H599/5</f>
        <v>0.2</v>
      </c>
      <c r="J599" s="2">
        <f>H599*1.75</f>
        <v>1.75</v>
      </c>
    </row>
    <row r="600" spans="1:10" x14ac:dyDescent="0.2">
      <c r="A600">
        <v>7198</v>
      </c>
      <c r="B600" t="s">
        <v>271</v>
      </c>
      <c r="D600" t="s">
        <v>9</v>
      </c>
      <c r="E600" t="s">
        <v>51</v>
      </c>
      <c r="F600">
        <v>28</v>
      </c>
      <c r="G600" t="s">
        <v>22</v>
      </c>
      <c r="H600">
        <v>7</v>
      </c>
      <c r="I600" s="2">
        <f>H600/5</f>
        <v>1.4</v>
      </c>
      <c r="J600" s="2">
        <f>H600*1.75</f>
        <v>12.25</v>
      </c>
    </row>
    <row r="601" spans="1:10" x14ac:dyDescent="0.2">
      <c r="A601">
        <v>7202</v>
      </c>
      <c r="B601" t="s">
        <v>559</v>
      </c>
      <c r="D601" t="s">
        <v>9</v>
      </c>
      <c r="E601" t="s">
        <v>73</v>
      </c>
      <c r="F601">
        <v>23</v>
      </c>
      <c r="G601" t="s">
        <v>68</v>
      </c>
      <c r="H601">
        <v>2</v>
      </c>
      <c r="I601" s="2">
        <f>H601/5</f>
        <v>0.4</v>
      </c>
      <c r="J601" s="2">
        <f>H601*1.75</f>
        <v>3.5</v>
      </c>
    </row>
    <row r="602" spans="1:10" x14ac:dyDescent="0.2">
      <c r="A602">
        <v>7208</v>
      </c>
      <c r="B602" t="s">
        <v>250</v>
      </c>
      <c r="D602" t="s">
        <v>9</v>
      </c>
      <c r="E602" t="s">
        <v>51</v>
      </c>
      <c r="F602">
        <v>19</v>
      </c>
      <c r="G602" t="s">
        <v>724</v>
      </c>
      <c r="H602">
        <v>6</v>
      </c>
      <c r="I602" s="2">
        <f>H602/5</f>
        <v>1.2</v>
      </c>
      <c r="J602" s="2">
        <f>H602*1.75</f>
        <v>10.5</v>
      </c>
    </row>
    <row r="603" spans="1:10" x14ac:dyDescent="0.2">
      <c r="A603">
        <v>7209</v>
      </c>
      <c r="B603" t="s">
        <v>372</v>
      </c>
      <c r="D603" t="s">
        <v>9</v>
      </c>
      <c r="E603" t="s">
        <v>73</v>
      </c>
      <c r="F603">
        <v>23</v>
      </c>
      <c r="G603" t="s">
        <v>22</v>
      </c>
      <c r="H603">
        <v>7</v>
      </c>
      <c r="I603" s="2">
        <f>H603/5</f>
        <v>1.4</v>
      </c>
      <c r="J603" s="2">
        <f>H603*1.75</f>
        <v>12.25</v>
      </c>
    </row>
    <row r="604" spans="1:10" x14ac:dyDescent="0.2">
      <c r="A604">
        <v>7211</v>
      </c>
      <c r="B604" t="s">
        <v>461</v>
      </c>
      <c r="D604" t="s">
        <v>9</v>
      </c>
      <c r="E604" t="s">
        <v>28</v>
      </c>
      <c r="F604">
        <v>21</v>
      </c>
      <c r="G604" t="s">
        <v>733</v>
      </c>
      <c r="H604">
        <v>11</v>
      </c>
      <c r="I604" s="2">
        <f>H604/5</f>
        <v>2.2000000000000002</v>
      </c>
      <c r="J604" s="2">
        <f>H604*1.75</f>
        <v>19.25</v>
      </c>
    </row>
    <row r="605" spans="1:10" x14ac:dyDescent="0.2">
      <c r="A605">
        <v>7213</v>
      </c>
      <c r="B605" t="s">
        <v>514</v>
      </c>
      <c r="D605" t="s">
        <v>9</v>
      </c>
      <c r="E605" t="s">
        <v>73</v>
      </c>
      <c r="F605">
        <v>22</v>
      </c>
      <c r="G605" t="s">
        <v>12</v>
      </c>
      <c r="H605">
        <v>1</v>
      </c>
      <c r="I605" s="2">
        <f>H605/5</f>
        <v>0.2</v>
      </c>
      <c r="J605" s="2">
        <f>H605*1.75</f>
        <v>1.75</v>
      </c>
    </row>
    <row r="606" spans="1:10" x14ac:dyDescent="0.2">
      <c r="A606">
        <v>7220</v>
      </c>
      <c r="B606" t="s">
        <v>338</v>
      </c>
      <c r="D606" t="s">
        <v>9</v>
      </c>
      <c r="E606" t="s">
        <v>140</v>
      </c>
      <c r="F606">
        <v>23</v>
      </c>
      <c r="G606" t="s">
        <v>733</v>
      </c>
      <c r="H606">
        <v>10</v>
      </c>
      <c r="I606" s="2">
        <f>H606/5</f>
        <v>2</v>
      </c>
      <c r="J606" s="2">
        <f>H606*1.75</f>
        <v>17.5</v>
      </c>
    </row>
    <row r="607" spans="1:10" x14ac:dyDescent="0.2">
      <c r="A607">
        <v>7222</v>
      </c>
      <c r="B607" t="s">
        <v>545</v>
      </c>
      <c r="D607" t="s">
        <v>9</v>
      </c>
      <c r="E607" t="s">
        <v>140</v>
      </c>
      <c r="F607">
        <v>19</v>
      </c>
      <c r="G607" t="s">
        <v>726</v>
      </c>
      <c r="H607">
        <v>2</v>
      </c>
      <c r="I607" s="2">
        <f>H607/5</f>
        <v>0.4</v>
      </c>
      <c r="J607" s="2">
        <f>H607*1.75</f>
        <v>3.5</v>
      </c>
    </row>
    <row r="608" spans="1:10" x14ac:dyDescent="0.2">
      <c r="A608">
        <v>7235</v>
      </c>
      <c r="B608" t="s">
        <v>279</v>
      </c>
      <c r="D608" t="s">
        <v>9</v>
      </c>
      <c r="E608" t="s">
        <v>73</v>
      </c>
      <c r="F608">
        <v>22</v>
      </c>
      <c r="G608" t="s">
        <v>68</v>
      </c>
      <c r="H608">
        <v>5</v>
      </c>
      <c r="I608" s="2">
        <f>H608/5</f>
        <v>1</v>
      </c>
      <c r="J608" s="2">
        <f>H608*1.75</f>
        <v>8.75</v>
      </c>
    </row>
    <row r="609" spans="1:10" x14ac:dyDescent="0.2">
      <c r="A609">
        <v>7236</v>
      </c>
      <c r="B609" t="s">
        <v>658</v>
      </c>
      <c r="D609" t="s">
        <v>9</v>
      </c>
      <c r="E609" t="s">
        <v>140</v>
      </c>
      <c r="F609">
        <v>21</v>
      </c>
      <c r="G609" t="s">
        <v>48</v>
      </c>
      <c r="H609">
        <v>1</v>
      </c>
      <c r="I609" s="2">
        <f>H609/5</f>
        <v>0.2</v>
      </c>
      <c r="J609" s="2">
        <f>H609*1.75</f>
        <v>1.75</v>
      </c>
    </row>
    <row r="610" spans="1:10" x14ac:dyDescent="0.2">
      <c r="A610">
        <v>7238</v>
      </c>
      <c r="B610" t="s">
        <v>648</v>
      </c>
      <c r="D610" t="s">
        <v>9</v>
      </c>
      <c r="E610" t="s">
        <v>40</v>
      </c>
      <c r="F610">
        <v>19</v>
      </c>
      <c r="G610" t="s">
        <v>68</v>
      </c>
      <c r="H610">
        <v>1</v>
      </c>
      <c r="I610" s="2">
        <f>H610/5</f>
        <v>0.2</v>
      </c>
      <c r="J610" s="2">
        <f>H610*1.75</f>
        <v>1.75</v>
      </c>
    </row>
    <row r="611" spans="1:10" x14ac:dyDescent="0.2">
      <c r="A611">
        <v>7239</v>
      </c>
      <c r="B611" t="s">
        <v>721</v>
      </c>
      <c r="D611" t="s">
        <v>9</v>
      </c>
      <c r="E611" t="s">
        <v>40</v>
      </c>
      <c r="F611">
        <v>19</v>
      </c>
      <c r="G611" t="s">
        <v>12</v>
      </c>
      <c r="H611">
        <v>2</v>
      </c>
      <c r="I611" s="2">
        <f>H611/5</f>
        <v>0.4</v>
      </c>
      <c r="J611" s="2">
        <f>H611*1.75</f>
        <v>3.5</v>
      </c>
    </row>
    <row r="612" spans="1:10" x14ac:dyDescent="0.2">
      <c r="A612">
        <v>7240</v>
      </c>
      <c r="B612" t="s">
        <v>434</v>
      </c>
      <c r="D612" t="s">
        <v>9</v>
      </c>
      <c r="E612" t="s">
        <v>117</v>
      </c>
      <c r="F612">
        <v>23</v>
      </c>
      <c r="G612" t="s">
        <v>68</v>
      </c>
      <c r="H612">
        <v>6</v>
      </c>
      <c r="I612" s="2">
        <f>H612/5</f>
        <v>1.2</v>
      </c>
      <c r="J612" s="2">
        <f>H612*1.75</f>
        <v>10.5</v>
      </c>
    </row>
    <row r="613" spans="1:10" x14ac:dyDescent="0.2">
      <c r="A613">
        <v>7246</v>
      </c>
      <c r="B613" t="s">
        <v>455</v>
      </c>
      <c r="D613" t="s">
        <v>9</v>
      </c>
      <c r="E613" t="s">
        <v>117</v>
      </c>
      <c r="F613">
        <v>24</v>
      </c>
      <c r="G613" t="s">
        <v>22</v>
      </c>
      <c r="H613">
        <v>1</v>
      </c>
      <c r="I613" s="2">
        <f>H613/5</f>
        <v>0.2</v>
      </c>
      <c r="J613" s="2">
        <f>H613*1.75</f>
        <v>1.75</v>
      </c>
    </row>
    <row r="614" spans="1:10" x14ac:dyDescent="0.2">
      <c r="A614">
        <v>7248</v>
      </c>
      <c r="B614" t="s">
        <v>636</v>
      </c>
      <c r="D614" t="s">
        <v>9</v>
      </c>
      <c r="E614" t="s">
        <v>117</v>
      </c>
      <c r="F614">
        <v>20</v>
      </c>
      <c r="G614" t="s">
        <v>724</v>
      </c>
      <c r="H614">
        <v>2</v>
      </c>
      <c r="I614" s="2">
        <f>H614/5</f>
        <v>0.4</v>
      </c>
      <c r="J614" s="2">
        <f>H614*1.75</f>
        <v>3.5</v>
      </c>
    </row>
    <row r="615" spans="1:10" x14ac:dyDescent="0.2">
      <c r="A615">
        <v>7249</v>
      </c>
      <c r="B615" t="s">
        <v>450</v>
      </c>
      <c r="D615" t="s">
        <v>9</v>
      </c>
      <c r="E615" t="s">
        <v>51</v>
      </c>
      <c r="F615">
        <v>29</v>
      </c>
      <c r="G615" t="s">
        <v>12</v>
      </c>
      <c r="H615">
        <v>7</v>
      </c>
      <c r="I615" s="2">
        <f>H615/5</f>
        <v>1.4</v>
      </c>
      <c r="J615" s="2">
        <f>H615*1.75</f>
        <v>12.25</v>
      </c>
    </row>
    <row r="616" spans="1:10" x14ac:dyDescent="0.2">
      <c r="A616">
        <v>7253</v>
      </c>
      <c r="B616" t="s">
        <v>433</v>
      </c>
      <c r="D616" t="s">
        <v>9</v>
      </c>
      <c r="E616" t="s">
        <v>140</v>
      </c>
      <c r="F616">
        <v>24</v>
      </c>
      <c r="G616" t="s">
        <v>68</v>
      </c>
      <c r="H616">
        <v>3</v>
      </c>
      <c r="I616" s="2">
        <f>H616/5</f>
        <v>0.6</v>
      </c>
      <c r="J616" s="2">
        <f>H616*1.75</f>
        <v>5.25</v>
      </c>
    </row>
    <row r="617" spans="1:10" x14ac:dyDescent="0.2">
      <c r="A617">
        <v>7254</v>
      </c>
      <c r="B617" t="s">
        <v>416</v>
      </c>
      <c r="D617" t="s">
        <v>9</v>
      </c>
      <c r="E617" t="s">
        <v>155</v>
      </c>
      <c r="F617">
        <v>19</v>
      </c>
      <c r="G617" t="s">
        <v>59</v>
      </c>
      <c r="H617">
        <v>3</v>
      </c>
      <c r="I617" s="2">
        <f>H617/5</f>
        <v>0.6</v>
      </c>
      <c r="J617" s="2">
        <f>H617*1.75</f>
        <v>5.25</v>
      </c>
    </row>
    <row r="618" spans="1:10" x14ac:dyDescent="0.2">
      <c r="A618">
        <v>7255</v>
      </c>
      <c r="B618" t="s">
        <v>262</v>
      </c>
      <c r="D618" t="s">
        <v>9</v>
      </c>
      <c r="E618" t="s">
        <v>73</v>
      </c>
      <c r="F618">
        <v>19</v>
      </c>
      <c r="G618" t="s">
        <v>726</v>
      </c>
      <c r="H618">
        <v>4</v>
      </c>
      <c r="I618" s="2">
        <f>H618/5</f>
        <v>0.8</v>
      </c>
      <c r="J618" s="2">
        <f>H618*1.75</f>
        <v>7</v>
      </c>
    </row>
    <row r="619" spans="1:10" x14ac:dyDescent="0.2">
      <c r="A619">
        <v>7260</v>
      </c>
      <c r="B619" t="s">
        <v>432</v>
      </c>
      <c r="D619" t="s">
        <v>9</v>
      </c>
      <c r="E619" t="s">
        <v>18</v>
      </c>
      <c r="F619">
        <v>20</v>
      </c>
      <c r="G619" t="s">
        <v>68</v>
      </c>
      <c r="H619">
        <v>2</v>
      </c>
      <c r="I619" s="2">
        <f>H619/5</f>
        <v>0.4</v>
      </c>
      <c r="J619" s="2">
        <f>H619*1.75</f>
        <v>3.5</v>
      </c>
    </row>
    <row r="620" spans="1:10" x14ac:dyDescent="0.2">
      <c r="A620">
        <v>7261</v>
      </c>
      <c r="B620" t="s">
        <v>657</v>
      </c>
      <c r="D620" t="s">
        <v>9</v>
      </c>
      <c r="E620" t="s">
        <v>21</v>
      </c>
      <c r="F620">
        <v>23</v>
      </c>
      <c r="G620" t="s">
        <v>48</v>
      </c>
      <c r="H620">
        <v>1</v>
      </c>
      <c r="I620" s="2">
        <f>H620/5</f>
        <v>0.2</v>
      </c>
      <c r="J620" s="2">
        <f>H620*1.75</f>
        <v>1.75</v>
      </c>
    </row>
    <row r="621" spans="1:10" x14ac:dyDescent="0.2">
      <c r="A621">
        <v>7262</v>
      </c>
      <c r="B621" t="s">
        <v>629</v>
      </c>
      <c r="D621" t="s">
        <v>9</v>
      </c>
      <c r="E621" t="s">
        <v>28</v>
      </c>
      <c r="F621">
        <v>19</v>
      </c>
      <c r="G621" t="s">
        <v>11</v>
      </c>
      <c r="H621">
        <v>1</v>
      </c>
      <c r="I621" s="2">
        <f>H621/5</f>
        <v>0.2</v>
      </c>
      <c r="J621" s="2">
        <f>H621*1.75</f>
        <v>1.75</v>
      </c>
    </row>
    <row r="622" spans="1:10" x14ac:dyDescent="0.2">
      <c r="A622">
        <v>7264</v>
      </c>
      <c r="B622" t="s">
        <v>628</v>
      </c>
      <c r="D622" t="s">
        <v>75</v>
      </c>
      <c r="E622" t="s">
        <v>33</v>
      </c>
      <c r="F622">
        <v>22</v>
      </c>
      <c r="G622" t="s">
        <v>12</v>
      </c>
      <c r="H622">
        <v>2</v>
      </c>
      <c r="I622" s="2">
        <f>H622/5</f>
        <v>0.4</v>
      </c>
      <c r="J622" s="2">
        <f>H622*1.75</f>
        <v>3.5</v>
      </c>
    </row>
    <row r="623" spans="1:10" x14ac:dyDescent="0.2">
      <c r="A623">
        <v>7268</v>
      </c>
      <c r="B623" t="s">
        <v>384</v>
      </c>
      <c r="D623" t="s">
        <v>9</v>
      </c>
      <c r="E623" t="s">
        <v>54</v>
      </c>
      <c r="F623">
        <v>20</v>
      </c>
      <c r="G623" t="s">
        <v>730</v>
      </c>
      <c r="H623">
        <v>4</v>
      </c>
      <c r="I623" s="2">
        <f>H623/5</f>
        <v>0.8</v>
      </c>
      <c r="J623" s="2">
        <f>H623*1.75</f>
        <v>7</v>
      </c>
    </row>
    <row r="624" spans="1:10" x14ac:dyDescent="0.2">
      <c r="A624">
        <v>7271</v>
      </c>
      <c r="B624" t="s">
        <v>558</v>
      </c>
      <c r="D624" t="s">
        <v>9</v>
      </c>
      <c r="E624" t="s">
        <v>28</v>
      </c>
      <c r="F624">
        <v>19</v>
      </c>
      <c r="G624" t="s">
        <v>68</v>
      </c>
      <c r="H624">
        <v>1</v>
      </c>
      <c r="I624" s="2">
        <f>H624/5</f>
        <v>0.2</v>
      </c>
      <c r="J624" s="2">
        <f>H624*1.75</f>
        <v>1.75</v>
      </c>
    </row>
    <row r="625" spans="1:10" x14ac:dyDescent="0.2">
      <c r="A625">
        <v>7272</v>
      </c>
      <c r="B625" t="s">
        <v>627</v>
      </c>
      <c r="D625" t="s">
        <v>9</v>
      </c>
      <c r="E625" t="s">
        <v>51</v>
      </c>
      <c r="F625">
        <v>19</v>
      </c>
      <c r="G625" t="s">
        <v>12</v>
      </c>
      <c r="H625">
        <v>5</v>
      </c>
      <c r="I625" s="2">
        <f>H625/5</f>
        <v>1</v>
      </c>
      <c r="J625" s="2">
        <f>H625*1.75</f>
        <v>8.75</v>
      </c>
    </row>
    <row r="626" spans="1:10" x14ac:dyDescent="0.2">
      <c r="A626">
        <v>7274</v>
      </c>
      <c r="B626" t="s">
        <v>460</v>
      </c>
      <c r="D626" t="s">
        <v>9</v>
      </c>
      <c r="E626" t="s">
        <v>54</v>
      </c>
      <c r="F626">
        <v>28</v>
      </c>
      <c r="G626" t="s">
        <v>68</v>
      </c>
      <c r="H626">
        <v>5</v>
      </c>
      <c r="I626" s="2">
        <f>H626/5</f>
        <v>1</v>
      </c>
      <c r="J626" s="2">
        <f>H626*1.75</f>
        <v>8.75</v>
      </c>
    </row>
    <row r="627" spans="1:10" x14ac:dyDescent="0.2">
      <c r="A627">
        <v>7276</v>
      </c>
      <c r="B627" t="s">
        <v>482</v>
      </c>
      <c r="D627" t="s">
        <v>9</v>
      </c>
      <c r="E627" t="s">
        <v>73</v>
      </c>
      <c r="F627">
        <v>20</v>
      </c>
      <c r="G627" t="s">
        <v>22</v>
      </c>
      <c r="H627">
        <v>1</v>
      </c>
      <c r="I627" s="2">
        <f>H627/5</f>
        <v>0.2</v>
      </c>
      <c r="J627" s="2">
        <f>H627*1.75</f>
        <v>1.75</v>
      </c>
    </row>
    <row r="628" spans="1:10" x14ac:dyDescent="0.2">
      <c r="A628">
        <v>7285</v>
      </c>
      <c r="B628" t="s">
        <v>656</v>
      </c>
      <c r="D628" t="s">
        <v>9</v>
      </c>
      <c r="E628" t="s">
        <v>33</v>
      </c>
      <c r="F628">
        <v>19</v>
      </c>
      <c r="G628" t="s">
        <v>48</v>
      </c>
      <c r="H628">
        <v>1</v>
      </c>
      <c r="I628" s="2">
        <f>H628/5</f>
        <v>0.2</v>
      </c>
      <c r="J628" s="2">
        <f>H628*1.75</f>
        <v>1.75</v>
      </c>
    </row>
    <row r="629" spans="1:10" x14ac:dyDescent="0.2">
      <c r="A629">
        <v>7301</v>
      </c>
      <c r="B629" t="s">
        <v>655</v>
      </c>
      <c r="D629" t="s">
        <v>9</v>
      </c>
      <c r="E629" t="s">
        <v>21</v>
      </c>
      <c r="F629">
        <v>23</v>
      </c>
      <c r="G629" t="s">
        <v>48</v>
      </c>
      <c r="H629">
        <v>1</v>
      </c>
      <c r="I629" s="2">
        <f>H629/5</f>
        <v>0.2</v>
      </c>
      <c r="J629" s="2">
        <f>H629*1.75</f>
        <v>1.75</v>
      </c>
    </row>
    <row r="630" spans="1:10" x14ac:dyDescent="0.2">
      <c r="A630">
        <v>7309</v>
      </c>
      <c r="B630" t="s">
        <v>625</v>
      </c>
      <c r="D630" t="s">
        <v>9</v>
      </c>
      <c r="E630" t="s">
        <v>140</v>
      </c>
      <c r="F630">
        <v>21</v>
      </c>
      <c r="G630" t="s">
        <v>12</v>
      </c>
      <c r="H630">
        <v>1</v>
      </c>
      <c r="I630" s="2">
        <f>H630/5</f>
        <v>0.2</v>
      </c>
      <c r="J630" s="2">
        <f>H630*1.75</f>
        <v>1.75</v>
      </c>
    </row>
    <row r="631" spans="1:10" x14ac:dyDescent="0.2">
      <c r="A631">
        <v>7312</v>
      </c>
      <c r="B631" t="s">
        <v>647</v>
      </c>
      <c r="D631" t="s">
        <v>9</v>
      </c>
      <c r="E631" t="s">
        <v>51</v>
      </c>
      <c r="F631">
        <v>20</v>
      </c>
      <c r="G631" t="s">
        <v>729</v>
      </c>
      <c r="H631">
        <v>2</v>
      </c>
      <c r="I631" s="2">
        <f>H631/5</f>
        <v>0.4</v>
      </c>
      <c r="J631" s="2">
        <f>H631*1.75</f>
        <v>3.5</v>
      </c>
    </row>
    <row r="632" spans="1:10" x14ac:dyDescent="0.2">
      <c r="A632">
        <v>7313</v>
      </c>
      <c r="B632" t="s">
        <v>393</v>
      </c>
      <c r="D632" t="s">
        <v>9</v>
      </c>
      <c r="E632" t="s">
        <v>76</v>
      </c>
      <c r="F632">
        <v>22</v>
      </c>
      <c r="G632" t="s">
        <v>12</v>
      </c>
      <c r="H632">
        <v>9</v>
      </c>
      <c r="I632" s="2">
        <f>H632/5</f>
        <v>1.8</v>
      </c>
      <c r="J632" s="2">
        <f>H632*1.75</f>
        <v>15.75</v>
      </c>
    </row>
    <row r="633" spans="1:10" x14ac:dyDescent="0.2">
      <c r="A633">
        <v>7316</v>
      </c>
      <c r="B633" t="s">
        <v>154</v>
      </c>
      <c r="D633" t="s">
        <v>9</v>
      </c>
      <c r="E633" t="s">
        <v>155</v>
      </c>
      <c r="F633">
        <v>22</v>
      </c>
      <c r="G633" t="s">
        <v>12</v>
      </c>
      <c r="H633">
        <v>10</v>
      </c>
      <c r="I633" s="2">
        <f>H633/5</f>
        <v>2</v>
      </c>
      <c r="J633" s="2">
        <f>H633*1.75</f>
        <v>17.5</v>
      </c>
    </row>
    <row r="634" spans="1:10" x14ac:dyDescent="0.2">
      <c r="A634">
        <v>7317</v>
      </c>
      <c r="B634" t="s">
        <v>624</v>
      </c>
      <c r="D634" t="s">
        <v>9</v>
      </c>
      <c r="E634" t="s">
        <v>54</v>
      </c>
      <c r="F634">
        <v>19</v>
      </c>
      <c r="G634" t="s">
        <v>12</v>
      </c>
      <c r="H634">
        <v>1</v>
      </c>
      <c r="I634" s="2">
        <f>H634/5</f>
        <v>0.2</v>
      </c>
      <c r="J634" s="2">
        <f>H634*1.75</f>
        <v>1.75</v>
      </c>
    </row>
    <row r="635" spans="1:10" x14ac:dyDescent="0.2">
      <c r="A635">
        <v>7318</v>
      </c>
      <c r="B635" t="s">
        <v>219</v>
      </c>
      <c r="D635" t="s">
        <v>9</v>
      </c>
      <c r="E635" t="s">
        <v>117</v>
      </c>
      <c r="F635">
        <v>25</v>
      </c>
      <c r="G635" t="s">
        <v>727</v>
      </c>
      <c r="H635">
        <v>9</v>
      </c>
      <c r="I635" s="2">
        <f>H635/5</f>
        <v>1.8</v>
      </c>
      <c r="J635" s="2">
        <f>H635*1.75</f>
        <v>15.75</v>
      </c>
    </row>
    <row r="636" spans="1:10" x14ac:dyDescent="0.2">
      <c r="A636">
        <v>7319</v>
      </c>
      <c r="B636" t="s">
        <v>609</v>
      </c>
      <c r="D636" t="s">
        <v>9</v>
      </c>
      <c r="E636" t="s">
        <v>117</v>
      </c>
      <c r="F636">
        <v>22</v>
      </c>
      <c r="G636" t="s">
        <v>724</v>
      </c>
      <c r="H636">
        <v>1</v>
      </c>
      <c r="I636" s="2">
        <f>H636/5</f>
        <v>0.2</v>
      </c>
      <c r="J636" s="2">
        <f>H636*1.75</f>
        <v>1.75</v>
      </c>
    </row>
    <row r="637" spans="1:10" x14ac:dyDescent="0.2">
      <c r="A637">
        <v>7322</v>
      </c>
      <c r="B637" t="s">
        <v>635</v>
      </c>
      <c r="D637" t="s">
        <v>9</v>
      </c>
      <c r="E637" t="s">
        <v>117</v>
      </c>
      <c r="F637">
        <v>21</v>
      </c>
      <c r="G637" t="s">
        <v>724</v>
      </c>
      <c r="H637">
        <v>5</v>
      </c>
      <c r="I637" s="2">
        <f>H637/5</f>
        <v>1</v>
      </c>
      <c r="J637" s="2">
        <f>H637*1.75</f>
        <v>8.75</v>
      </c>
    </row>
    <row r="638" spans="1:10" x14ac:dyDescent="0.2">
      <c r="A638">
        <v>7325</v>
      </c>
      <c r="B638" t="s">
        <v>496</v>
      </c>
      <c r="D638" t="s">
        <v>9</v>
      </c>
      <c r="E638" t="s">
        <v>155</v>
      </c>
      <c r="F638">
        <v>20</v>
      </c>
      <c r="G638" t="s">
        <v>68</v>
      </c>
      <c r="H638">
        <v>1</v>
      </c>
      <c r="I638" s="2">
        <f>H638/5</f>
        <v>0.2</v>
      </c>
      <c r="J638" s="2">
        <f>H638*1.75</f>
        <v>1.75</v>
      </c>
    </row>
    <row r="639" spans="1:10" x14ac:dyDescent="0.2">
      <c r="A639">
        <v>7326</v>
      </c>
      <c r="B639" t="s">
        <v>523</v>
      </c>
      <c r="D639" t="s">
        <v>9</v>
      </c>
      <c r="E639" t="s">
        <v>37</v>
      </c>
      <c r="F639">
        <v>20</v>
      </c>
      <c r="G639" t="s">
        <v>731</v>
      </c>
      <c r="H639">
        <v>2</v>
      </c>
      <c r="I639" s="2">
        <f>H639/5</f>
        <v>0.4</v>
      </c>
      <c r="J639" s="2">
        <f>H639*1.75</f>
        <v>3.5</v>
      </c>
    </row>
    <row r="640" spans="1:10" x14ac:dyDescent="0.2">
      <c r="A640">
        <v>7329</v>
      </c>
      <c r="B640" t="s">
        <v>337</v>
      </c>
      <c r="D640" t="s">
        <v>9</v>
      </c>
      <c r="E640" t="s">
        <v>61</v>
      </c>
      <c r="F640">
        <v>21</v>
      </c>
      <c r="G640" t="s">
        <v>729</v>
      </c>
      <c r="H640">
        <v>10</v>
      </c>
      <c r="I640" s="2">
        <f>H640/5</f>
        <v>2</v>
      </c>
      <c r="J640" s="2">
        <f>H640*1.75</f>
        <v>17.5</v>
      </c>
    </row>
    <row r="641" spans="1:10" x14ac:dyDescent="0.2">
      <c r="A641">
        <v>7331</v>
      </c>
      <c r="B641" t="s">
        <v>188</v>
      </c>
      <c r="D641" t="s">
        <v>9</v>
      </c>
      <c r="E641" t="s">
        <v>155</v>
      </c>
      <c r="F641">
        <v>25</v>
      </c>
      <c r="G641" t="s">
        <v>724</v>
      </c>
      <c r="H641">
        <v>6</v>
      </c>
      <c r="I641" s="2">
        <f>H641/5</f>
        <v>1.2</v>
      </c>
      <c r="J641" s="2">
        <f>H641*1.75</f>
        <v>10.5</v>
      </c>
    </row>
    <row r="642" spans="1:10" x14ac:dyDescent="0.2">
      <c r="A642">
        <v>7332</v>
      </c>
      <c r="B642" t="s">
        <v>364</v>
      </c>
      <c r="D642" t="s">
        <v>9</v>
      </c>
      <c r="E642" t="s">
        <v>95</v>
      </c>
      <c r="F642">
        <v>27</v>
      </c>
      <c r="G642" t="s">
        <v>48</v>
      </c>
      <c r="H642">
        <v>10</v>
      </c>
      <c r="I642" s="2">
        <f>H642/5</f>
        <v>2</v>
      </c>
      <c r="J642" s="2">
        <f>H642*1.75</f>
        <v>17.5</v>
      </c>
    </row>
    <row r="643" spans="1:10" x14ac:dyDescent="0.2">
      <c r="A643">
        <v>7335</v>
      </c>
      <c r="B643" t="s">
        <v>495</v>
      </c>
      <c r="D643" t="s">
        <v>9</v>
      </c>
      <c r="E643" t="s">
        <v>95</v>
      </c>
      <c r="F643">
        <v>20</v>
      </c>
      <c r="G643" t="s">
        <v>68</v>
      </c>
      <c r="H643">
        <v>3</v>
      </c>
      <c r="I643" s="2">
        <f>H643/5</f>
        <v>0.6</v>
      </c>
      <c r="J643" s="2">
        <f>H643*1.75</f>
        <v>5.25</v>
      </c>
    </row>
    <row r="644" spans="1:10" x14ac:dyDescent="0.2">
      <c r="A644">
        <v>7336</v>
      </c>
      <c r="B644" t="s">
        <v>557</v>
      </c>
      <c r="D644" t="s">
        <v>75</v>
      </c>
      <c r="E644" t="s">
        <v>61</v>
      </c>
      <c r="F644">
        <v>22</v>
      </c>
      <c r="G644" t="s">
        <v>68</v>
      </c>
      <c r="H644">
        <v>2</v>
      </c>
      <c r="I644" s="2">
        <f>H644/5</f>
        <v>0.4</v>
      </c>
      <c r="J644" s="2">
        <f>H644*1.75</f>
        <v>3.5</v>
      </c>
    </row>
    <row r="645" spans="1:10" x14ac:dyDescent="0.2">
      <c r="A645">
        <v>7337</v>
      </c>
      <c r="B645" t="s">
        <v>209</v>
      </c>
      <c r="D645" t="s">
        <v>9</v>
      </c>
      <c r="E645" t="s">
        <v>76</v>
      </c>
      <c r="F645">
        <v>20</v>
      </c>
      <c r="G645" t="s">
        <v>48</v>
      </c>
      <c r="H645">
        <v>5</v>
      </c>
      <c r="I645" s="2">
        <f>H645/5</f>
        <v>1</v>
      </c>
      <c r="J645" s="2">
        <f>H645*1.75</f>
        <v>8.75</v>
      </c>
    </row>
    <row r="646" spans="1:10" x14ac:dyDescent="0.2">
      <c r="A646">
        <v>7338</v>
      </c>
      <c r="B646" t="s">
        <v>623</v>
      </c>
      <c r="D646" t="s">
        <v>9</v>
      </c>
      <c r="E646" t="s">
        <v>54</v>
      </c>
      <c r="F646">
        <v>20</v>
      </c>
      <c r="G646" t="s">
        <v>11</v>
      </c>
      <c r="H646">
        <v>2</v>
      </c>
      <c r="I646" s="2">
        <f>H646/5</f>
        <v>0.4</v>
      </c>
      <c r="J646" s="2">
        <f>H646*1.75</f>
        <v>3.5</v>
      </c>
    </row>
    <row r="647" spans="1:10" x14ac:dyDescent="0.2">
      <c r="A647">
        <v>7341</v>
      </c>
      <c r="B647" t="s">
        <v>371</v>
      </c>
      <c r="D647" t="s">
        <v>9</v>
      </c>
      <c r="E647" t="s">
        <v>95</v>
      </c>
      <c r="F647">
        <v>20</v>
      </c>
      <c r="G647" t="s">
        <v>724</v>
      </c>
      <c r="H647">
        <v>5</v>
      </c>
      <c r="I647" s="2">
        <f>H647/5</f>
        <v>1</v>
      </c>
      <c r="J647" s="2">
        <f>H647*1.75</f>
        <v>8.75</v>
      </c>
    </row>
    <row r="648" spans="1:10" x14ac:dyDescent="0.2">
      <c r="A648">
        <v>7342</v>
      </c>
      <c r="B648" t="s">
        <v>622</v>
      </c>
      <c r="D648" t="s">
        <v>9</v>
      </c>
      <c r="E648" t="s">
        <v>73</v>
      </c>
      <c r="F648">
        <v>24</v>
      </c>
      <c r="G648" t="s">
        <v>12</v>
      </c>
      <c r="H648">
        <v>6</v>
      </c>
      <c r="I648" s="2">
        <f>H648/5</f>
        <v>1.2</v>
      </c>
      <c r="J648" s="2">
        <f>H648*1.75</f>
        <v>10.5</v>
      </c>
    </row>
    <row r="649" spans="1:10" x14ac:dyDescent="0.2">
      <c r="A649">
        <v>7344</v>
      </c>
      <c r="B649" t="s">
        <v>366</v>
      </c>
      <c r="D649" t="s">
        <v>9</v>
      </c>
      <c r="E649" t="s">
        <v>155</v>
      </c>
      <c r="F649">
        <v>25</v>
      </c>
      <c r="G649" t="s">
        <v>12</v>
      </c>
      <c r="H649">
        <v>4</v>
      </c>
      <c r="I649" s="2">
        <f>H649/5</f>
        <v>0.8</v>
      </c>
      <c r="J649" s="2">
        <f>H649*1.75</f>
        <v>7</v>
      </c>
    </row>
    <row r="650" spans="1:10" x14ac:dyDescent="0.2">
      <c r="A650">
        <v>7345</v>
      </c>
      <c r="B650" t="s">
        <v>540</v>
      </c>
      <c r="D650" t="s">
        <v>9</v>
      </c>
      <c r="E650" t="s">
        <v>76</v>
      </c>
      <c r="F650">
        <v>18</v>
      </c>
      <c r="G650" t="s">
        <v>735</v>
      </c>
      <c r="H650">
        <v>1</v>
      </c>
      <c r="I650" s="2">
        <f>H650/5</f>
        <v>0.2</v>
      </c>
      <c r="J650" s="2">
        <f>H650*1.75</f>
        <v>1.75</v>
      </c>
    </row>
    <row r="651" spans="1:10" x14ac:dyDescent="0.2">
      <c r="A651">
        <v>7346</v>
      </c>
      <c r="B651" t="s">
        <v>646</v>
      </c>
      <c r="D651" t="s">
        <v>9</v>
      </c>
      <c r="E651" t="s">
        <v>54</v>
      </c>
      <c r="F651">
        <v>19</v>
      </c>
      <c r="G651" t="s">
        <v>733</v>
      </c>
      <c r="H651">
        <v>1</v>
      </c>
      <c r="I651" s="2">
        <f>H651/5</f>
        <v>0.2</v>
      </c>
      <c r="J651" s="2">
        <f>H651*1.75</f>
        <v>1.75</v>
      </c>
    </row>
    <row r="652" spans="1:10" x14ac:dyDescent="0.2">
      <c r="A652">
        <v>7347</v>
      </c>
      <c r="B652" t="s">
        <v>247</v>
      </c>
      <c r="D652" t="s">
        <v>9</v>
      </c>
      <c r="E652" t="s">
        <v>140</v>
      </c>
      <c r="F652">
        <v>23</v>
      </c>
      <c r="G652" t="s">
        <v>11</v>
      </c>
      <c r="H652">
        <v>10</v>
      </c>
      <c r="I652" s="2">
        <f>H652/5</f>
        <v>2</v>
      </c>
      <c r="J652" s="2">
        <f>H652*1.75</f>
        <v>17.5</v>
      </c>
    </row>
    <row r="653" spans="1:10" x14ac:dyDescent="0.2">
      <c r="A653">
        <v>7349</v>
      </c>
      <c r="B653" t="s">
        <v>392</v>
      </c>
      <c r="D653" t="s">
        <v>9</v>
      </c>
      <c r="E653" t="s">
        <v>61</v>
      </c>
      <c r="F653">
        <v>26</v>
      </c>
      <c r="G653" t="s">
        <v>12</v>
      </c>
      <c r="H653">
        <v>4</v>
      </c>
      <c r="I653" s="2">
        <f>H653/5</f>
        <v>0.8</v>
      </c>
      <c r="J653" s="2">
        <f>H653*1.75</f>
        <v>7</v>
      </c>
    </row>
    <row r="654" spans="1:10" x14ac:dyDescent="0.2">
      <c r="A654">
        <v>7352</v>
      </c>
      <c r="B654" t="s">
        <v>383</v>
      </c>
      <c r="D654" t="s">
        <v>9</v>
      </c>
      <c r="E654" t="s">
        <v>140</v>
      </c>
      <c r="F654">
        <v>25</v>
      </c>
      <c r="G654" t="s">
        <v>68</v>
      </c>
      <c r="H654">
        <v>6</v>
      </c>
      <c r="I654" s="2">
        <f>H654/5</f>
        <v>1.2</v>
      </c>
      <c r="J654" s="2">
        <f>H654*1.75</f>
        <v>10.5</v>
      </c>
    </row>
    <row r="655" spans="1:10" x14ac:dyDescent="0.2">
      <c r="A655">
        <v>7353</v>
      </c>
      <c r="B655" t="s">
        <v>598</v>
      </c>
      <c r="D655" t="s">
        <v>9</v>
      </c>
      <c r="E655" t="s">
        <v>46</v>
      </c>
      <c r="F655">
        <v>21</v>
      </c>
      <c r="G655" t="s">
        <v>68</v>
      </c>
      <c r="H655">
        <v>3</v>
      </c>
      <c r="I655" s="2">
        <f>H655/5</f>
        <v>0.6</v>
      </c>
      <c r="J655" s="2">
        <f>H655*1.75</f>
        <v>5.25</v>
      </c>
    </row>
    <row r="656" spans="1:10" x14ac:dyDescent="0.2">
      <c r="A656">
        <v>7357</v>
      </c>
      <c r="B656" t="s">
        <v>551</v>
      </c>
      <c r="D656" t="s">
        <v>9</v>
      </c>
      <c r="E656" t="s">
        <v>21</v>
      </c>
      <c r="F656">
        <v>18</v>
      </c>
      <c r="G656" t="s">
        <v>727</v>
      </c>
      <c r="H656">
        <v>1</v>
      </c>
      <c r="I656" s="2">
        <f>H656/5</f>
        <v>0.2</v>
      </c>
      <c r="J656" s="2">
        <f>H656*1.75</f>
        <v>1.75</v>
      </c>
    </row>
    <row r="657" spans="1:10" x14ac:dyDescent="0.2">
      <c r="A657">
        <v>7363</v>
      </c>
      <c r="B657" t="s">
        <v>654</v>
      </c>
      <c r="D657" t="s">
        <v>9</v>
      </c>
      <c r="E657" t="s">
        <v>61</v>
      </c>
      <c r="F657">
        <v>19</v>
      </c>
      <c r="G657" t="s">
        <v>48</v>
      </c>
      <c r="H657">
        <v>1</v>
      </c>
      <c r="I657" s="2">
        <f>H657/5</f>
        <v>0.2</v>
      </c>
      <c r="J657" s="2">
        <f>H657*1.75</f>
        <v>1.75</v>
      </c>
    </row>
    <row r="658" spans="1:10" x14ac:dyDescent="0.2">
      <c r="A658">
        <v>7368</v>
      </c>
      <c r="B658" t="s">
        <v>720</v>
      </c>
      <c r="D658" t="s">
        <v>9</v>
      </c>
      <c r="E658" t="s">
        <v>140</v>
      </c>
      <c r="F658">
        <v>19</v>
      </c>
      <c r="G658" t="s">
        <v>12</v>
      </c>
      <c r="H658">
        <v>1</v>
      </c>
      <c r="I658" s="2">
        <f>H658/5</f>
        <v>0.2</v>
      </c>
      <c r="J658" s="2">
        <f>H658*1.75</f>
        <v>1.75</v>
      </c>
    </row>
    <row r="659" spans="1:10" x14ac:dyDescent="0.2">
      <c r="A659">
        <v>7374</v>
      </c>
      <c r="B659" t="s">
        <v>716</v>
      </c>
      <c r="D659" t="s">
        <v>9</v>
      </c>
      <c r="E659" t="s">
        <v>54</v>
      </c>
      <c r="F659">
        <v>18</v>
      </c>
      <c r="G659" t="s">
        <v>12</v>
      </c>
      <c r="H659">
        <v>5</v>
      </c>
      <c r="I659" s="2">
        <f>H659/5</f>
        <v>1</v>
      </c>
      <c r="J659" s="2">
        <f>H659*1.75</f>
        <v>8.75</v>
      </c>
    </row>
    <row r="660" spans="1:10" x14ac:dyDescent="0.2">
      <c r="A660">
        <v>7377</v>
      </c>
      <c r="B660" t="s">
        <v>717</v>
      </c>
      <c r="D660" t="s">
        <v>9</v>
      </c>
      <c r="E660" t="s">
        <v>40</v>
      </c>
      <c r="F660">
        <v>19</v>
      </c>
      <c r="G660" t="s">
        <v>729</v>
      </c>
      <c r="H660">
        <v>2</v>
      </c>
      <c r="I660" s="2">
        <f>H660/5</f>
        <v>0.4</v>
      </c>
      <c r="J660" s="2">
        <f>H660*1.75</f>
        <v>3.5</v>
      </c>
    </row>
    <row r="661" spans="1:10" x14ac:dyDescent="0.2">
      <c r="A661">
        <v>7381</v>
      </c>
      <c r="B661" t="s">
        <v>719</v>
      </c>
      <c r="D661" t="s">
        <v>9</v>
      </c>
      <c r="E661" t="s">
        <v>73</v>
      </c>
      <c r="F661">
        <v>19</v>
      </c>
      <c r="G661" t="s">
        <v>12</v>
      </c>
      <c r="H661">
        <v>2</v>
      </c>
      <c r="I661" s="2">
        <f>H661/5</f>
        <v>0.4</v>
      </c>
      <c r="J661" s="2">
        <f>H661*1.75</f>
        <v>3.5</v>
      </c>
    </row>
    <row r="662" spans="1:10" x14ac:dyDescent="0.2">
      <c r="A662">
        <v>7382</v>
      </c>
      <c r="B662" t="s">
        <v>723</v>
      </c>
      <c r="D662" t="s">
        <v>9</v>
      </c>
      <c r="E662" t="s">
        <v>76</v>
      </c>
      <c r="F662">
        <v>17</v>
      </c>
      <c r="G662" t="s">
        <v>48</v>
      </c>
      <c r="H662">
        <v>1</v>
      </c>
      <c r="I662" s="2">
        <f>H662/5</f>
        <v>0.2</v>
      </c>
      <c r="J662" s="2">
        <f>H662*1.75</f>
        <v>1.75</v>
      </c>
    </row>
    <row r="663" spans="1:10" x14ac:dyDescent="0.2">
      <c r="A663">
        <v>7383</v>
      </c>
      <c r="B663" t="s">
        <v>722</v>
      </c>
      <c r="D663" t="s">
        <v>9</v>
      </c>
      <c r="E663" t="s">
        <v>76</v>
      </c>
      <c r="F663">
        <v>17</v>
      </c>
      <c r="G663" t="s">
        <v>48</v>
      </c>
      <c r="H663">
        <v>1</v>
      </c>
      <c r="I663" s="2">
        <f>H663/5</f>
        <v>0.2</v>
      </c>
      <c r="J663" s="2">
        <f>H663*1.75</f>
        <v>1.75</v>
      </c>
    </row>
    <row r="664" spans="1:10" x14ac:dyDescent="0.2">
      <c r="A664">
        <v>7388</v>
      </c>
      <c r="B664" t="s">
        <v>718</v>
      </c>
      <c r="D664" t="s">
        <v>9</v>
      </c>
      <c r="E664" t="s">
        <v>10</v>
      </c>
      <c r="F664">
        <v>18</v>
      </c>
      <c r="G664" t="s">
        <v>11</v>
      </c>
      <c r="H664">
        <v>1</v>
      </c>
      <c r="I664" s="2">
        <f>H664/5</f>
        <v>0.2</v>
      </c>
      <c r="J664" s="2">
        <f>H664*1.75</f>
        <v>1.75</v>
      </c>
    </row>
  </sheetData>
  <sortState xmlns:xlrd2="http://schemas.microsoft.com/office/spreadsheetml/2017/richdata2" ref="A2:X664">
    <sortCondition ref="K1:K664"/>
  </sortState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raspanti</dc:creator>
  <cp:lastModifiedBy>alessandro raspanti</cp:lastModifiedBy>
  <dcterms:created xsi:type="dcterms:W3CDTF">2026-03-11T14:42:39Z</dcterms:created>
  <dcterms:modified xsi:type="dcterms:W3CDTF">2026-08-04T22:12:23Z</dcterms:modified>
</cp:coreProperties>
</file>