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4b50a9ff1aa4084/Desktop/fanta-manageriale/"/>
    </mc:Choice>
  </mc:AlternateContent>
  <xr:revisionPtr revIDLastSave="102" documentId="11_3D9D1AC753234BF4002E4BFD4A3740FA535EEFAA" xr6:coauthVersionLast="47" xr6:coauthVersionMax="47" xr10:uidLastSave="{F7C11FA7-BA4F-BD4B-9D0C-9A9B9E59FBD4}"/>
  <bookViews>
    <workbookView xWindow="15140" yWindow="680" windowWidth="15100" windowHeight="17360" xr2:uid="{00000000-000D-0000-FFFF-FFFF00000000}"/>
  </bookViews>
  <sheets>
    <sheet name="Lista calciato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01" i="1" l="1"/>
  <c r="J601" i="1"/>
  <c r="I602" i="1"/>
  <c r="J602" i="1"/>
  <c r="I603" i="1"/>
  <c r="J603" i="1"/>
  <c r="I604" i="1"/>
  <c r="J604" i="1"/>
  <c r="I599" i="1"/>
  <c r="J599" i="1"/>
  <c r="I600" i="1"/>
  <c r="J600" i="1"/>
  <c r="I597" i="1"/>
  <c r="J597" i="1"/>
  <c r="I598" i="1"/>
  <c r="J598" i="1"/>
  <c r="I595" i="1"/>
  <c r="J595" i="1"/>
  <c r="I596" i="1"/>
  <c r="J596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J479" i="1"/>
  <c r="I480" i="1"/>
  <c r="J480" i="1"/>
  <c r="I481" i="1"/>
  <c r="J481" i="1"/>
  <c r="I482" i="1"/>
  <c r="J482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I491" i="1"/>
  <c r="J491" i="1"/>
  <c r="I492" i="1"/>
  <c r="J492" i="1"/>
  <c r="I493" i="1"/>
  <c r="J493" i="1"/>
  <c r="I494" i="1"/>
  <c r="J494" i="1"/>
  <c r="I495" i="1"/>
  <c r="J495" i="1"/>
  <c r="I496" i="1"/>
  <c r="J496" i="1"/>
  <c r="I497" i="1"/>
  <c r="J497" i="1"/>
  <c r="I498" i="1"/>
  <c r="J498" i="1"/>
  <c r="I499" i="1"/>
  <c r="J499" i="1"/>
  <c r="I500" i="1"/>
  <c r="J500" i="1"/>
  <c r="I501" i="1"/>
  <c r="J501" i="1"/>
  <c r="I502" i="1"/>
  <c r="J502" i="1"/>
  <c r="I503" i="1"/>
  <c r="J503" i="1"/>
  <c r="I504" i="1"/>
  <c r="J504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I512" i="1"/>
  <c r="J512" i="1"/>
  <c r="I513" i="1"/>
  <c r="J513" i="1"/>
  <c r="I514" i="1"/>
  <c r="J514" i="1"/>
  <c r="I515" i="1"/>
  <c r="J515" i="1"/>
  <c r="I516" i="1"/>
  <c r="J516" i="1"/>
  <c r="I517" i="1"/>
  <c r="J517" i="1"/>
  <c r="I518" i="1"/>
  <c r="J518" i="1"/>
  <c r="I519" i="1"/>
  <c r="J519" i="1"/>
  <c r="I520" i="1"/>
  <c r="J520" i="1"/>
  <c r="I521" i="1"/>
  <c r="J521" i="1"/>
  <c r="I522" i="1"/>
  <c r="J522" i="1"/>
  <c r="I523" i="1"/>
  <c r="J523" i="1"/>
  <c r="I524" i="1"/>
  <c r="J524" i="1"/>
  <c r="I525" i="1"/>
  <c r="J525" i="1"/>
  <c r="I526" i="1"/>
  <c r="J526" i="1"/>
  <c r="I527" i="1"/>
  <c r="J527" i="1"/>
  <c r="I528" i="1"/>
  <c r="J528" i="1"/>
  <c r="I529" i="1"/>
  <c r="J529" i="1"/>
  <c r="I530" i="1"/>
  <c r="J530" i="1"/>
  <c r="I531" i="1"/>
  <c r="J531" i="1"/>
  <c r="I532" i="1"/>
  <c r="J532" i="1"/>
  <c r="I533" i="1"/>
  <c r="J533" i="1"/>
  <c r="I534" i="1"/>
  <c r="J534" i="1"/>
  <c r="I535" i="1"/>
  <c r="J535" i="1"/>
  <c r="I536" i="1"/>
  <c r="J536" i="1"/>
  <c r="I537" i="1"/>
  <c r="J537" i="1"/>
  <c r="I538" i="1"/>
  <c r="J538" i="1"/>
  <c r="I539" i="1"/>
  <c r="J539" i="1"/>
  <c r="I540" i="1"/>
  <c r="J540" i="1"/>
  <c r="I541" i="1"/>
  <c r="J541" i="1"/>
  <c r="I542" i="1"/>
  <c r="J542" i="1"/>
  <c r="I543" i="1"/>
  <c r="J543" i="1"/>
  <c r="I544" i="1"/>
  <c r="J544" i="1"/>
  <c r="I545" i="1"/>
  <c r="J545" i="1"/>
  <c r="I546" i="1"/>
  <c r="J546" i="1"/>
  <c r="I547" i="1"/>
  <c r="J547" i="1"/>
  <c r="I548" i="1"/>
  <c r="J548" i="1"/>
  <c r="I549" i="1"/>
  <c r="J549" i="1"/>
  <c r="I550" i="1"/>
  <c r="J550" i="1"/>
  <c r="I551" i="1"/>
  <c r="J551" i="1"/>
  <c r="I552" i="1"/>
  <c r="J552" i="1"/>
  <c r="I553" i="1"/>
  <c r="J553" i="1"/>
  <c r="I554" i="1"/>
  <c r="J554" i="1"/>
  <c r="I555" i="1"/>
  <c r="J555" i="1"/>
  <c r="I556" i="1"/>
  <c r="J556" i="1"/>
  <c r="I557" i="1"/>
  <c r="J557" i="1"/>
  <c r="I558" i="1"/>
  <c r="J558" i="1"/>
  <c r="I559" i="1"/>
  <c r="J559" i="1"/>
  <c r="I560" i="1"/>
  <c r="J560" i="1"/>
  <c r="I561" i="1"/>
  <c r="J561" i="1"/>
  <c r="I562" i="1"/>
  <c r="J562" i="1"/>
  <c r="I563" i="1"/>
  <c r="J563" i="1"/>
  <c r="I564" i="1"/>
  <c r="J564" i="1"/>
  <c r="I565" i="1"/>
  <c r="J565" i="1"/>
  <c r="I566" i="1"/>
  <c r="J566" i="1"/>
  <c r="I567" i="1"/>
  <c r="J567" i="1"/>
  <c r="I568" i="1"/>
  <c r="J568" i="1"/>
  <c r="I569" i="1"/>
  <c r="J569" i="1"/>
  <c r="I570" i="1"/>
  <c r="J570" i="1"/>
  <c r="I571" i="1"/>
  <c r="J571" i="1"/>
  <c r="I572" i="1"/>
  <c r="J572" i="1"/>
  <c r="I573" i="1"/>
  <c r="J573" i="1"/>
  <c r="I574" i="1"/>
  <c r="J574" i="1"/>
  <c r="I575" i="1"/>
  <c r="J575" i="1"/>
  <c r="I576" i="1"/>
  <c r="J576" i="1"/>
  <c r="I577" i="1"/>
  <c r="J577" i="1"/>
  <c r="I578" i="1"/>
  <c r="J578" i="1"/>
  <c r="I579" i="1"/>
  <c r="J579" i="1"/>
  <c r="I580" i="1"/>
  <c r="J580" i="1"/>
  <c r="I581" i="1"/>
  <c r="J581" i="1"/>
  <c r="I582" i="1"/>
  <c r="J582" i="1"/>
  <c r="I583" i="1"/>
  <c r="J583" i="1"/>
  <c r="I584" i="1"/>
  <c r="J584" i="1"/>
  <c r="I585" i="1"/>
  <c r="J585" i="1"/>
  <c r="I586" i="1"/>
  <c r="J586" i="1"/>
  <c r="I587" i="1"/>
  <c r="J587" i="1"/>
  <c r="I588" i="1"/>
  <c r="J588" i="1"/>
  <c r="I589" i="1"/>
  <c r="J589" i="1"/>
  <c r="I590" i="1"/>
  <c r="J590" i="1"/>
  <c r="I591" i="1"/>
  <c r="J591" i="1"/>
  <c r="I592" i="1"/>
  <c r="J592" i="1"/>
  <c r="I593" i="1"/>
  <c r="J593" i="1"/>
  <c r="I594" i="1"/>
  <c r="J594" i="1"/>
  <c r="I2" i="1"/>
  <c r="J2" i="1"/>
</calcChain>
</file>

<file path=xl/sharedStrings.xml><?xml version="1.0" encoding="utf-8"?>
<sst xmlns="http://schemas.openxmlformats.org/spreadsheetml/2006/main" count="2661" uniqueCount="683">
  <si>
    <t>#</t>
  </si>
  <si>
    <t>Nome</t>
  </si>
  <si>
    <t>Anno di Contratto corrente</t>
  </si>
  <si>
    <t>Fuori lista</t>
  </si>
  <si>
    <t>Sq.</t>
  </si>
  <si>
    <t>Under</t>
  </si>
  <si>
    <t>R.MANTRA</t>
  </si>
  <si>
    <t>QUOT.</t>
  </si>
  <si>
    <t>Salario</t>
  </si>
  <si>
    <t>Clausola Rescissoria</t>
  </si>
  <si>
    <t>FantaSquadra</t>
  </si>
  <si>
    <t>Partite a voto</t>
  </si>
  <si>
    <t>Media Voto</t>
  </si>
  <si>
    <t>Media Fantavoto</t>
  </si>
  <si>
    <t>Gol fatti</t>
  </si>
  <si>
    <t>Gol subiti</t>
  </si>
  <si>
    <t>Rigori Parati</t>
  </si>
  <si>
    <t>Rigori Calciati</t>
  </si>
  <si>
    <t>Rigori Segnati</t>
  </si>
  <si>
    <t>Rigori Sbagliati</t>
  </si>
  <si>
    <t>Assist</t>
  </si>
  <si>
    <t>Ammonizioni</t>
  </si>
  <si>
    <t>Espulsioni</t>
  </si>
  <si>
    <t>Autogol</t>
  </si>
  <si>
    <t>*</t>
  </si>
  <si>
    <t>Fiorentina</t>
  </si>
  <si>
    <t>Por</t>
  </si>
  <si>
    <t>AGNUS DEI FC</t>
  </si>
  <si>
    <t>Napoli</t>
  </si>
  <si>
    <t>Ds;Dc</t>
  </si>
  <si>
    <t>Finocchiona A C</t>
  </si>
  <si>
    <t>Milik</t>
  </si>
  <si>
    <t>Juventus</t>
  </si>
  <si>
    <t>Pc</t>
  </si>
  <si>
    <t>Dc</t>
  </si>
  <si>
    <t>E</t>
  </si>
  <si>
    <t>W;T</t>
  </si>
  <si>
    <t>Como</t>
  </si>
  <si>
    <t>Udinese</t>
  </si>
  <si>
    <t>Dd;E</t>
  </si>
  <si>
    <t>Roma</t>
  </si>
  <si>
    <t>W;A</t>
  </si>
  <si>
    <t>Ds;E</t>
  </si>
  <si>
    <t>Inter</t>
  </si>
  <si>
    <t>Pellegrini Lo.</t>
  </si>
  <si>
    <t>C;T</t>
  </si>
  <si>
    <t>Bologna</t>
  </si>
  <si>
    <t>M;C</t>
  </si>
  <si>
    <t>Rossi F.</t>
  </si>
  <si>
    <t>Atalanta</t>
  </si>
  <si>
    <t>Fruchtl</t>
  </si>
  <si>
    <t>Lecce</t>
  </si>
  <si>
    <t>Angelino</t>
  </si>
  <si>
    <t>Gutierrez</t>
  </si>
  <si>
    <t>Bjarkason</t>
  </si>
  <si>
    <t>Venezia</t>
  </si>
  <si>
    <t>E;W</t>
  </si>
  <si>
    <t>Matturro</t>
  </si>
  <si>
    <t>Genoa</t>
  </si>
  <si>
    <t>Cagliari</t>
  </si>
  <si>
    <t>A</t>
  </si>
  <si>
    <t>Zielinski</t>
  </si>
  <si>
    <t>C</t>
  </si>
  <si>
    <t>Perin</t>
  </si>
  <si>
    <t>Romagnoli</t>
  </si>
  <si>
    <t>Lazio</t>
  </si>
  <si>
    <t>Locatelli</t>
  </si>
  <si>
    <t>Mandragora</t>
  </si>
  <si>
    <t>Pasalic</t>
  </si>
  <si>
    <t>Falcone</t>
  </si>
  <si>
    <t>Scamacca</t>
  </si>
  <si>
    <t>Martin</t>
  </si>
  <si>
    <t>Kolasinac</t>
  </si>
  <si>
    <t>Lobotka</t>
  </si>
  <si>
    <t>Zappa</t>
  </si>
  <si>
    <t>B;Dd;E</t>
  </si>
  <si>
    <t>Thuram</t>
  </si>
  <si>
    <t>Kalulu</t>
  </si>
  <si>
    <t>Dd;Dc</t>
  </si>
  <si>
    <t>Pavlovic</t>
  </si>
  <si>
    <t>Milan</t>
  </si>
  <si>
    <t>Tavares N.</t>
  </si>
  <si>
    <t>Di Gregorio</t>
  </si>
  <si>
    <t>Laurientè</t>
  </si>
  <si>
    <t>Sassuolo</t>
  </si>
  <si>
    <t>Isaksen</t>
  </si>
  <si>
    <t>Mandas</t>
  </si>
  <si>
    <t>Conceicao</t>
  </si>
  <si>
    <t>Kempf</t>
  </si>
  <si>
    <t>Pellegrino M.</t>
  </si>
  <si>
    <t>Baturina</t>
  </si>
  <si>
    <t>T</t>
  </si>
  <si>
    <t>Rodriguez Je.</t>
  </si>
  <si>
    <t>Mlacic</t>
  </si>
  <si>
    <t>Meret</t>
  </si>
  <si>
    <t>AK Toio</t>
  </si>
  <si>
    <t>Cristante</t>
  </si>
  <si>
    <t>Bastoni</t>
  </si>
  <si>
    <t>Milinkovic-Savic V.</t>
  </si>
  <si>
    <t>Pulisic</t>
  </si>
  <si>
    <t>T;A</t>
  </si>
  <si>
    <t>Modric</t>
  </si>
  <si>
    <t>Zaniolo</t>
  </si>
  <si>
    <t>Zortea</t>
  </si>
  <si>
    <t>Nkunku</t>
  </si>
  <si>
    <t>Hermoso</t>
  </si>
  <si>
    <t>Estupinan</t>
  </si>
  <si>
    <t>Zalewski</t>
  </si>
  <si>
    <t>W</t>
  </si>
  <si>
    <t>Konè M.</t>
  </si>
  <si>
    <t>Holm</t>
  </si>
  <si>
    <t>Vlasic</t>
  </si>
  <si>
    <t>Torino</t>
  </si>
  <si>
    <t>De Ketelaere</t>
  </si>
  <si>
    <t>El Aynaoui</t>
  </si>
  <si>
    <t>Comuzzo</t>
  </si>
  <si>
    <t>Bartesaghi</t>
  </si>
  <si>
    <t>Gaspar K.</t>
  </si>
  <si>
    <t>Delprato</t>
  </si>
  <si>
    <t>Parma</t>
  </si>
  <si>
    <t>Couto</t>
  </si>
  <si>
    <t>Solet</t>
  </si>
  <si>
    <t>Gimenez</t>
  </si>
  <si>
    <t>Provstgaard</t>
  </si>
  <si>
    <t>Jashari</t>
  </si>
  <si>
    <t>Valdepenas</t>
  </si>
  <si>
    <t>Sportiello</t>
  </si>
  <si>
    <t>Alcool Campi</t>
  </si>
  <si>
    <t>Dybala</t>
  </si>
  <si>
    <t>Zappacosta</t>
  </si>
  <si>
    <t>Zaccagni</t>
  </si>
  <si>
    <t>Barella</t>
  </si>
  <si>
    <t>Kean</t>
  </si>
  <si>
    <t>Orsolini</t>
  </si>
  <si>
    <t>Boga</t>
  </si>
  <si>
    <t>N'Dicka</t>
  </si>
  <si>
    <t>Rrahmani</t>
  </si>
  <si>
    <t>Carnesecchi</t>
  </si>
  <si>
    <t>Cambiaghi</t>
  </si>
  <si>
    <t>Bellanova</t>
  </si>
  <si>
    <t>Caqueret</t>
  </si>
  <si>
    <t>Luis Henrique</t>
  </si>
  <si>
    <t>Scalvini</t>
  </si>
  <si>
    <t>Frendrup</t>
  </si>
  <si>
    <t>Zerbin</t>
  </si>
  <si>
    <t>Frosinone</t>
  </si>
  <si>
    <t>Perrone</t>
  </si>
  <si>
    <t>Beukema</t>
  </si>
  <si>
    <t>Ndour</t>
  </si>
  <si>
    <t>Kristensen T.</t>
  </si>
  <si>
    <t>Adams C.</t>
  </si>
  <si>
    <t>Ahanor</t>
  </si>
  <si>
    <t>B;Ds;E</t>
  </si>
  <si>
    <t>Wesley</t>
  </si>
  <si>
    <t>Stulic</t>
  </si>
  <si>
    <t>Skorupski</t>
  </si>
  <si>
    <t>BALILLAREAL</t>
  </si>
  <si>
    <t>Akanji</t>
  </si>
  <si>
    <t>Zambo Anguissa</t>
  </si>
  <si>
    <t>Miranda J.</t>
  </si>
  <si>
    <t>McTominay</t>
  </si>
  <si>
    <t>Vojvoda</t>
  </si>
  <si>
    <t>Da Cunha</t>
  </si>
  <si>
    <t>Chalobah T.</t>
  </si>
  <si>
    <t>Ostigard</t>
  </si>
  <si>
    <t>Ederson D.S.</t>
  </si>
  <si>
    <t>Gatti</t>
  </si>
  <si>
    <t>Doig</t>
  </si>
  <si>
    <t>Bisseck</t>
  </si>
  <si>
    <t>Okoye</t>
  </si>
  <si>
    <t>Castro S.</t>
  </si>
  <si>
    <t>Ghilardi</t>
  </si>
  <si>
    <t>Norton-Cuffy</t>
  </si>
  <si>
    <t>Paz N.</t>
  </si>
  <si>
    <t>Keita M.</t>
  </si>
  <si>
    <t>Butez</t>
  </si>
  <si>
    <t>Douvikas</t>
  </si>
  <si>
    <t>Mastantuono</t>
  </si>
  <si>
    <t>Adams A.</t>
  </si>
  <si>
    <t>Bernardeschi</t>
  </si>
  <si>
    <t>Borjcellona</t>
  </si>
  <si>
    <t>Rugani</t>
  </si>
  <si>
    <t>Marusic</t>
  </si>
  <si>
    <t>Dd;Ds;E</t>
  </si>
  <si>
    <t>Calhanoglu</t>
  </si>
  <si>
    <t>Mancini</t>
  </si>
  <si>
    <t>De Bruyne</t>
  </si>
  <si>
    <t>De Gea</t>
  </si>
  <si>
    <t>Martinez L.</t>
  </si>
  <si>
    <t>Gabbia</t>
  </si>
  <si>
    <t>Esposito Se.</t>
  </si>
  <si>
    <t>McKennie</t>
  </si>
  <si>
    <t>Davis K.</t>
  </si>
  <si>
    <t>Casadei</t>
  </si>
  <si>
    <t>Fazzini</t>
  </si>
  <si>
    <t>Doekhi</t>
  </si>
  <si>
    <t>Christensen O.</t>
  </si>
  <si>
    <t>Yildiz</t>
  </si>
  <si>
    <t>Jimenez A.</t>
  </si>
  <si>
    <t>Liberali</t>
  </si>
  <si>
    <t>Konè I.</t>
  </si>
  <si>
    <t>Ramon</t>
  </si>
  <si>
    <t>Diao</t>
  </si>
  <si>
    <t>Ondrejka</t>
  </si>
  <si>
    <t>Esposito F.P.</t>
  </si>
  <si>
    <t>Bernasconi</t>
  </si>
  <si>
    <t>Viery</t>
  </si>
  <si>
    <t>Alajbegovic</t>
  </si>
  <si>
    <t>Dimarco</t>
  </si>
  <si>
    <t>Politano</t>
  </si>
  <si>
    <t>Gollini</t>
  </si>
  <si>
    <t>Simeone</t>
  </si>
  <si>
    <t>Buongiorno</t>
  </si>
  <si>
    <t>Bremer</t>
  </si>
  <si>
    <t>Celik</t>
  </si>
  <si>
    <t>Ismajli</t>
  </si>
  <si>
    <t>Samardzic</t>
  </si>
  <si>
    <t>Dragusin</t>
  </si>
  <si>
    <t>Gudmundsson A.</t>
  </si>
  <si>
    <t>Gila</t>
  </si>
  <si>
    <t>Svilar</t>
  </si>
  <si>
    <t>Carlos Augusto</t>
  </si>
  <si>
    <t>Hien</t>
  </si>
  <si>
    <t>Hojlund</t>
  </si>
  <si>
    <t>Diouf</t>
  </si>
  <si>
    <t>E;C</t>
  </si>
  <si>
    <t>Krstovic</t>
  </si>
  <si>
    <t>Atta</t>
  </si>
  <si>
    <t>Sucic P.</t>
  </si>
  <si>
    <t>Heggem</t>
  </si>
  <si>
    <t>Vergara</t>
  </si>
  <si>
    <t>Taylor K.</t>
  </si>
  <si>
    <t>Oulai</t>
  </si>
  <si>
    <t>Berardi</t>
  </si>
  <si>
    <t>SHALPE 104</t>
  </si>
  <si>
    <t>Rabiot</t>
  </si>
  <si>
    <t>Stones</t>
  </si>
  <si>
    <t>Mkhitaryan</t>
  </si>
  <si>
    <t>Odgaard</t>
  </si>
  <si>
    <t>Provedel</t>
  </si>
  <si>
    <t>Fagioli</t>
  </si>
  <si>
    <t>Gallo</t>
  </si>
  <si>
    <t>Fofana Y.</t>
  </si>
  <si>
    <t>Tomori</t>
  </si>
  <si>
    <t>Saelemaekers</t>
  </si>
  <si>
    <t>Martinez Jo.</t>
  </si>
  <si>
    <t>Cambiaso</t>
  </si>
  <si>
    <t>Thuram K.</t>
  </si>
  <si>
    <t>Malen</t>
  </si>
  <si>
    <t>Pongracic</t>
  </si>
  <si>
    <t>De Winter</t>
  </si>
  <si>
    <t>Dodò</t>
  </si>
  <si>
    <t>Kolo Muani</t>
  </si>
  <si>
    <t>Lucumì</t>
  </si>
  <si>
    <t>Coco</t>
  </si>
  <si>
    <t>Bonny</t>
  </si>
  <si>
    <t>Ekkelenkamp</t>
  </si>
  <si>
    <t>Neres</t>
  </si>
  <si>
    <t>Vitik</t>
  </si>
  <si>
    <t>Addai</t>
  </si>
  <si>
    <t>Ziolkowski</t>
  </si>
  <si>
    <t>Motta</t>
  </si>
  <si>
    <t>Santos A.</t>
  </si>
  <si>
    <t>Kaiki</t>
  </si>
  <si>
    <t>De Roon</t>
  </si>
  <si>
    <t>Wehrmacht FC</t>
  </si>
  <si>
    <t>Spinazzola</t>
  </si>
  <si>
    <t>Pinamonti</t>
  </si>
  <si>
    <t>Pessina</t>
  </si>
  <si>
    <t>Monza</t>
  </si>
  <si>
    <t>Terracciano</t>
  </si>
  <si>
    <t>Di Lorenzo</t>
  </si>
  <si>
    <t>Mina</t>
  </si>
  <si>
    <t>Maignan</t>
  </si>
  <si>
    <t>Raspadori</t>
  </si>
  <si>
    <t>Ranieri L.</t>
  </si>
  <si>
    <t>Maldini</t>
  </si>
  <si>
    <t>Vasquez</t>
  </si>
  <si>
    <t>David</t>
  </si>
  <si>
    <t>Kamara H.</t>
  </si>
  <si>
    <t>Soulè</t>
  </si>
  <si>
    <t>Thorstvedt</t>
  </si>
  <si>
    <t>Valeri</t>
  </si>
  <si>
    <t>Colpani</t>
  </si>
  <si>
    <t>Pisilli</t>
  </si>
  <si>
    <t>Ramos G.</t>
  </si>
  <si>
    <t>Camarda</t>
  </si>
  <si>
    <t>Bernabè</t>
  </si>
  <si>
    <t>Idzes</t>
  </si>
  <si>
    <t>Kelly L.</t>
  </si>
  <si>
    <t>Torriani</t>
  </si>
  <si>
    <t>Rowe</t>
  </si>
  <si>
    <t>Rensch</t>
  </si>
  <si>
    <t>Joao Mario</t>
  </si>
  <si>
    <t>Lezzerini</t>
  </si>
  <si>
    <t>Sommariva</t>
  </si>
  <si>
    <t>Biraghi</t>
  </si>
  <si>
    <t>Morata</t>
  </si>
  <si>
    <t>Patric</t>
  </si>
  <si>
    <t>Cataldi</t>
  </si>
  <si>
    <t>Petagna</t>
  </si>
  <si>
    <t>Goldaniga</t>
  </si>
  <si>
    <t>De Silvestri</t>
  </si>
  <si>
    <t>Duncan</t>
  </si>
  <si>
    <t>Padelli</t>
  </si>
  <si>
    <t>Zapata D.</t>
  </si>
  <si>
    <t>Sabelli</t>
  </si>
  <si>
    <t>Deiola</t>
  </si>
  <si>
    <t>Di Gennaro</t>
  </si>
  <si>
    <t>Pinsoglio</t>
  </si>
  <si>
    <t>Delli Carri</t>
  </si>
  <si>
    <t>Satalino</t>
  </si>
  <si>
    <t>Cutrone</t>
  </si>
  <si>
    <t>Lazzari</t>
  </si>
  <si>
    <t>Matic</t>
  </si>
  <si>
    <t>Pellegrini Lu.</t>
  </si>
  <si>
    <t>Vigorito</t>
  </si>
  <si>
    <t>Contini</t>
  </si>
  <si>
    <t>Frattesi</t>
  </si>
  <si>
    <t>Traorè Hj.</t>
  </si>
  <si>
    <t>Pavard</t>
  </si>
  <si>
    <t>Loftus-Cheek</t>
  </si>
  <si>
    <t>Muric</t>
  </si>
  <si>
    <t>Winks</t>
  </si>
  <si>
    <t>Kabasele</t>
  </si>
  <si>
    <t>Nicolussi Caviglia</t>
  </si>
  <si>
    <t>Piccoli</t>
  </si>
  <si>
    <t>Caprile</t>
  </si>
  <si>
    <t>Gaetano</t>
  </si>
  <si>
    <t>Walukiewicz</t>
  </si>
  <si>
    <t>Adorante</t>
  </si>
  <si>
    <t>Rovella</t>
  </si>
  <si>
    <t>Thiam</t>
  </si>
  <si>
    <t>Leao</t>
  </si>
  <si>
    <t>Russo A.</t>
  </si>
  <si>
    <t>Pedraza</t>
  </si>
  <si>
    <t>Correia T.</t>
  </si>
  <si>
    <t>Chukwueze</t>
  </si>
  <si>
    <t>Turati</t>
  </si>
  <si>
    <t>Adopo</t>
  </si>
  <si>
    <t>Douglas Luiz</t>
  </si>
  <si>
    <t>Colombo</t>
  </si>
  <si>
    <t>Carboni A.</t>
  </si>
  <si>
    <t>Brescianini</t>
  </si>
  <si>
    <t>Monterisi</t>
  </si>
  <si>
    <t>Messias</t>
  </si>
  <si>
    <t>Molina N.</t>
  </si>
  <si>
    <t>Ilic</t>
  </si>
  <si>
    <t>Geubbels</t>
  </si>
  <si>
    <t>Gilmour</t>
  </si>
  <si>
    <t>Musah</t>
  </si>
  <si>
    <t>C;W</t>
  </si>
  <si>
    <t>Pobega</t>
  </si>
  <si>
    <t>Valenti</t>
  </si>
  <si>
    <t>Sohm</t>
  </si>
  <si>
    <t>Paleari</t>
  </si>
  <si>
    <t>Antov</t>
  </si>
  <si>
    <t>Amey</t>
  </si>
  <si>
    <t>Raimondo</t>
  </si>
  <si>
    <t>Parisi</t>
  </si>
  <si>
    <t>Ricci S.</t>
  </si>
  <si>
    <t>Maleh</t>
  </si>
  <si>
    <t>Mazzocchi</t>
  </si>
  <si>
    <t>Casale</t>
  </si>
  <si>
    <t>Cancellieri</t>
  </si>
  <si>
    <t>Coulibaly L.</t>
  </si>
  <si>
    <t>Busio</t>
  </si>
  <si>
    <t>Zanoli</t>
  </si>
  <si>
    <t>Kossounou</t>
  </si>
  <si>
    <t>Dia</t>
  </si>
  <si>
    <t>Basic</t>
  </si>
  <si>
    <t>Koopmeiners</t>
  </si>
  <si>
    <t>Haps</t>
  </si>
  <si>
    <t>Obert</t>
  </si>
  <si>
    <t>Piana</t>
  </si>
  <si>
    <t>Kone B.</t>
  </si>
  <si>
    <t>Volpato</t>
  </si>
  <si>
    <t>Cittadini</t>
  </si>
  <si>
    <t>Zhegrova</t>
  </si>
  <si>
    <t>Miretti</t>
  </si>
  <si>
    <t>Bertola</t>
  </si>
  <si>
    <t>Dd;Ds;Dc</t>
  </si>
  <si>
    <t>Baldanzi</t>
  </si>
  <si>
    <t>Birindelli</t>
  </si>
  <si>
    <t>Olivera</t>
  </si>
  <si>
    <t>Ferguson</t>
  </si>
  <si>
    <t>Helgason</t>
  </si>
  <si>
    <t>Ciurria</t>
  </si>
  <si>
    <t>Mota</t>
  </si>
  <si>
    <t>Sulemana K.</t>
  </si>
  <si>
    <t>Sow</t>
  </si>
  <si>
    <t>Ebosse</t>
  </si>
  <si>
    <t>Ilkhan</t>
  </si>
  <si>
    <t>Berisha M.</t>
  </si>
  <si>
    <t>Ellertsson</t>
  </si>
  <si>
    <t>Abankwah</t>
  </si>
  <si>
    <t>Sulemana I.</t>
  </si>
  <si>
    <t>Cabal</t>
  </si>
  <si>
    <t>Moro N.</t>
  </si>
  <si>
    <t>Carboni F.</t>
  </si>
  <si>
    <t>Vitinha O.</t>
  </si>
  <si>
    <t>Gineitis</t>
  </si>
  <si>
    <t>Missori</t>
  </si>
  <si>
    <t>Belahyane</t>
  </si>
  <si>
    <t>Kvernadze</t>
  </si>
  <si>
    <t>Fabbian</t>
  </si>
  <si>
    <t>Almqvist</t>
  </si>
  <si>
    <t>Zarraga</t>
  </si>
  <si>
    <t>Lucca</t>
  </si>
  <si>
    <t>Oristanio</t>
  </si>
  <si>
    <t>Boloca</t>
  </si>
  <si>
    <t>El Azzouzi O.</t>
  </si>
  <si>
    <t>Tourè E.</t>
  </si>
  <si>
    <t>Oyono A.</t>
  </si>
  <si>
    <t>Gelli F.</t>
  </si>
  <si>
    <t>Borrelli</t>
  </si>
  <si>
    <t>Lipani</t>
  </si>
  <si>
    <t>Stankovic F.</t>
  </si>
  <si>
    <t>Folorunsho</t>
  </si>
  <si>
    <t>Kaba</t>
  </si>
  <si>
    <t>Palmisani</t>
  </si>
  <si>
    <t>Prati</t>
  </si>
  <si>
    <t>Pedersen</t>
  </si>
  <si>
    <t>Stankovic A.</t>
  </si>
  <si>
    <t xml:space="preserve">Fini </t>
  </si>
  <si>
    <t>Ghedjemis</t>
  </si>
  <si>
    <t>Pierotti</t>
  </si>
  <si>
    <t>Noslin</t>
  </si>
  <si>
    <t>Stolz</t>
  </si>
  <si>
    <t>Akinsanmiro</t>
  </si>
  <si>
    <t>Mutandwa</t>
  </si>
  <si>
    <t>Dele-Bashiru</t>
  </si>
  <si>
    <t>Marin R.</t>
  </si>
  <si>
    <t>Felici</t>
  </si>
  <si>
    <t>Suzuki</t>
  </si>
  <si>
    <t>Dallinga</t>
  </si>
  <si>
    <t>Sherri</t>
  </si>
  <si>
    <t>Lucchesi</t>
  </si>
  <si>
    <t>Marcandalli</t>
  </si>
  <si>
    <t>Corvi</t>
  </si>
  <si>
    <t>Circati</t>
  </si>
  <si>
    <t>Grandi</t>
  </si>
  <si>
    <t>Sverko</t>
  </si>
  <si>
    <t>Dovbyk</t>
  </si>
  <si>
    <t>Adzic</t>
  </si>
  <si>
    <t>Karlstrom</t>
  </si>
  <si>
    <t>Sagrado</t>
  </si>
  <si>
    <t>Pizzignacco</t>
  </si>
  <si>
    <t>Unai Gomez</t>
  </si>
  <si>
    <t>Marianucci</t>
  </si>
  <si>
    <t>Fadera</t>
  </si>
  <si>
    <t>Hainaut</t>
  </si>
  <si>
    <t>Ekhator</t>
  </si>
  <si>
    <t>Njie</t>
  </si>
  <si>
    <t>Valle</t>
  </si>
  <si>
    <t>Jean</t>
  </si>
  <si>
    <t>Anjorin</t>
  </si>
  <si>
    <t>Moreno M.</t>
  </si>
  <si>
    <t>Schingtienne</t>
  </si>
  <si>
    <t>Dominguez B.</t>
  </si>
  <si>
    <t>Van Der Brempt</t>
  </si>
  <si>
    <t>Hasa</t>
  </si>
  <si>
    <t>Yeboah J.</t>
  </si>
  <si>
    <t>Masini</t>
  </si>
  <si>
    <t>Palma</t>
  </si>
  <si>
    <t>Otoa</t>
  </si>
  <si>
    <t>Venturino</t>
  </si>
  <si>
    <t>Vaz</t>
  </si>
  <si>
    <t>Candè</t>
  </si>
  <si>
    <t>Tiago Gabriel</t>
  </si>
  <si>
    <t>Veiga D.</t>
  </si>
  <si>
    <t>Perez K.</t>
  </si>
  <si>
    <t>N'Dri</t>
  </si>
  <si>
    <t>Smolcic I.</t>
  </si>
  <si>
    <t>Azon</t>
  </si>
  <si>
    <t>Bakola</t>
  </si>
  <si>
    <t>De Marzi</t>
  </si>
  <si>
    <t>Cacciamani</t>
  </si>
  <si>
    <t>Lang</t>
  </si>
  <si>
    <t>Idrissi R.</t>
  </si>
  <si>
    <t>Kuhn</t>
  </si>
  <si>
    <t>Floriani Mussolini</t>
  </si>
  <si>
    <t>Ordonez C.</t>
  </si>
  <si>
    <t>Pieragnolo</t>
  </si>
  <si>
    <t>Iannoni</t>
  </si>
  <si>
    <t>Moro L.</t>
  </si>
  <si>
    <t>Bayo V.</t>
  </si>
  <si>
    <t>Giovane</t>
  </si>
  <si>
    <t>Perez M.</t>
  </si>
  <si>
    <t>Liteta</t>
  </si>
  <si>
    <t>Pessina Mas.</t>
  </si>
  <si>
    <t>Ndaba</t>
  </si>
  <si>
    <t>Aboukhlal</t>
  </si>
  <si>
    <t>Piotrowski</t>
  </si>
  <si>
    <t>Ndiaye</t>
  </si>
  <si>
    <t>Miller L.</t>
  </si>
  <si>
    <t>Sorensen O.</t>
  </si>
  <si>
    <t>Athekame</t>
  </si>
  <si>
    <t>Frigan</t>
  </si>
  <si>
    <t>Troilo</t>
  </si>
  <si>
    <t>Kouadio</t>
  </si>
  <si>
    <t>Siebert</t>
  </si>
  <si>
    <t>Gorter</t>
  </si>
  <si>
    <t>Buksa</t>
  </si>
  <si>
    <t>Bella-Kotchap</t>
  </si>
  <si>
    <t>Britschgi</t>
  </si>
  <si>
    <t>Rodriguez Ju.</t>
  </si>
  <si>
    <t>Gueye</t>
  </si>
  <si>
    <t>Zè Pedro</t>
  </si>
  <si>
    <t>Cremaschi</t>
  </si>
  <si>
    <t>Tornqvist</t>
  </si>
  <si>
    <t>Romano</t>
  </si>
  <si>
    <t>Arizala</t>
  </si>
  <si>
    <t>Ratkov</t>
  </si>
  <si>
    <t>Trepy</t>
  </si>
  <si>
    <t>Gandelman</t>
  </si>
  <si>
    <t>Fofana Sa.</t>
  </si>
  <si>
    <t>Ngom</t>
  </si>
  <si>
    <t>Helland</t>
  </si>
  <si>
    <t>Bijlow</t>
  </si>
  <si>
    <t>Albarracin</t>
  </si>
  <si>
    <t>Amorim</t>
  </si>
  <si>
    <t>Elphege</t>
  </si>
  <si>
    <t>Przyborek</t>
  </si>
  <si>
    <t>Bowie</t>
  </si>
  <si>
    <t>Kulenovic</t>
  </si>
  <si>
    <t>Lahdo</t>
  </si>
  <si>
    <t>Siviero</t>
  </si>
  <si>
    <t>Mendy P.</t>
  </si>
  <si>
    <t>Camara A.</t>
  </si>
  <si>
    <t>Cuenca A.</t>
  </si>
  <si>
    <t>Lisman</t>
  </si>
  <si>
    <t>Meichtry</t>
  </si>
  <si>
    <t>Daffara</t>
  </si>
  <si>
    <t>Milla</t>
  </si>
  <si>
    <t>Puczka</t>
  </si>
  <si>
    <t>Chakvetadze</t>
  </si>
  <si>
    <t>Rrahmani Al.</t>
  </si>
  <si>
    <t>Havel</t>
  </si>
  <si>
    <t>Gomes</t>
  </si>
  <si>
    <t>El Azzouzi A.</t>
  </si>
  <si>
    <t>Mascardi</t>
  </si>
  <si>
    <t>Desplanches</t>
  </si>
  <si>
    <t>Lolic</t>
  </si>
  <si>
    <t>Calvani</t>
  </si>
  <si>
    <t>Gelli J.</t>
  </si>
  <si>
    <t>Bracaglia</t>
  </si>
  <si>
    <t>Oyono J.</t>
  </si>
  <si>
    <t>Corrado</t>
  </si>
  <si>
    <t>Calò</t>
  </si>
  <si>
    <t>Cichella</t>
  </si>
  <si>
    <t>Koutsoupias</t>
  </si>
  <si>
    <t>Strajnar</t>
  </si>
  <si>
    <t>Bakoune</t>
  </si>
  <si>
    <t>Colombo L.</t>
  </si>
  <si>
    <t>Franjic</t>
  </si>
  <si>
    <t>Dagasso</t>
  </si>
  <si>
    <t>Lauberbach</t>
  </si>
  <si>
    <t>Alhassane</t>
  </si>
  <si>
    <t>Mangas</t>
  </si>
  <si>
    <t>Varela G.</t>
  </si>
  <si>
    <t>Diawara S.</t>
  </si>
  <si>
    <t>Comert</t>
  </si>
  <si>
    <t>Amondarain</t>
  </si>
  <si>
    <t>Koulierakis</t>
  </si>
  <si>
    <t>Pozzi</t>
  </si>
  <si>
    <t>Kofler</t>
  </si>
  <si>
    <t>Happonen</t>
  </si>
  <si>
    <t>Renzetti</t>
  </si>
  <si>
    <t>Fitz-Jim</t>
  </si>
  <si>
    <t>Diallo O.</t>
  </si>
  <si>
    <t>Mitaj</t>
  </si>
  <si>
    <t>Halhal</t>
  </si>
  <si>
    <t>Akpoguma</t>
  </si>
  <si>
    <t>Vismara</t>
  </si>
  <si>
    <t>Robinson J.</t>
  </si>
  <si>
    <t>Kevin Carlos</t>
  </si>
  <si>
    <t>Aurelio</t>
  </si>
  <si>
    <t>Grillitsch</t>
  </si>
  <si>
    <t>Schmid</t>
  </si>
  <si>
    <t>Penev</t>
  </si>
  <si>
    <t>Lukaku</t>
  </si>
  <si>
    <t>Spence</t>
  </si>
  <si>
    <t>Romero D.</t>
  </si>
  <si>
    <t>Djimsiti</t>
  </si>
  <si>
    <t>Obrador</t>
  </si>
  <si>
    <t>Terzic</t>
  </si>
  <si>
    <t>Cissè A.</t>
  </si>
  <si>
    <t>Lontani</t>
  </si>
  <si>
    <t>Vogliacco</t>
  </si>
  <si>
    <t>Forson O.</t>
  </si>
  <si>
    <t>Raterink</t>
  </si>
  <si>
    <t>Pisseri</t>
  </si>
  <si>
    <t>Samooja</t>
  </si>
  <si>
    <t>Ciocci</t>
  </si>
  <si>
    <t>Radunovic</t>
  </si>
  <si>
    <t>Bleve</t>
  </si>
  <si>
    <t>Elmas</t>
  </si>
  <si>
    <t>Badiashile</t>
  </si>
  <si>
    <t>Montipò</t>
  </si>
  <si>
    <t>Vicario</t>
  </si>
  <si>
    <t>Jones C.</t>
  </si>
  <si>
    <t>Terracciano F.</t>
  </si>
  <si>
    <t>Moreira</t>
  </si>
  <si>
    <t>Fortini</t>
  </si>
  <si>
    <t>Tourè I.</t>
  </si>
  <si>
    <t>Odenthal</t>
  </si>
  <si>
    <t>Omar Fayed</t>
  </si>
  <si>
    <t>Mora</t>
  </si>
  <si>
    <t>Favasuli</t>
  </si>
  <si>
    <t>Leysen F.</t>
  </si>
  <si>
    <t>De Martis</t>
  </si>
  <si>
    <t>Laerke</t>
  </si>
  <si>
    <t>Comotto</t>
  </si>
  <si>
    <t>Cinquegrano</t>
  </si>
  <si>
    <t>Sutalo J.</t>
  </si>
  <si>
    <t>Osmajic</t>
  </si>
  <si>
    <t/>
  </si>
  <si>
    <t>B;Dd;Ds</t>
  </si>
  <si>
    <t>E;M</t>
  </si>
  <si>
    <t>Foe Ondoa</t>
  </si>
  <si>
    <t>Mout</t>
  </si>
  <si>
    <t>Lulli</t>
  </si>
  <si>
    <t>Grabara</t>
  </si>
  <si>
    <t>Maye</t>
  </si>
  <si>
    <t>Tchato</t>
  </si>
  <si>
    <t>Kessiè</t>
  </si>
  <si>
    <t>Bobcek</t>
  </si>
  <si>
    <t>Gonzalez N.</t>
  </si>
  <si>
    <t>Perri</t>
  </si>
  <si>
    <t>Theate</t>
  </si>
  <si>
    <t>Monteiro J.</t>
  </si>
  <si>
    <t>Fatah</t>
  </si>
  <si>
    <t>Birligea</t>
  </si>
  <si>
    <t>Ngonge</t>
  </si>
  <si>
    <t>Massolin</t>
  </si>
  <si>
    <t>Juan Jesus</t>
  </si>
  <si>
    <t>Balerdi</t>
  </si>
  <si>
    <t>Gagliardini</t>
  </si>
  <si>
    <t>Kambwala</t>
  </si>
  <si>
    <t>Dembelè A.</t>
  </si>
  <si>
    <t>Ciervo</t>
  </si>
  <si>
    <t>Drobnic</t>
  </si>
  <si>
    <t>Macchioni</t>
  </si>
  <si>
    <t>Mrozek</t>
  </si>
  <si>
    <t>Ghidotti</t>
  </si>
  <si>
    <t>Diego Carlos</t>
  </si>
  <si>
    <t>Caleta-Car</t>
  </si>
  <si>
    <t>Nzola</t>
  </si>
  <si>
    <t>Sarr P.</t>
  </si>
  <si>
    <t>Beto</t>
  </si>
  <si>
    <t>Drameh</t>
  </si>
  <si>
    <t>Patterson</t>
  </si>
  <si>
    <t>Sanchez Ro.</t>
  </si>
  <si>
    <t>Goglichidze</t>
  </si>
  <si>
    <t>Woltemade</t>
  </si>
  <si>
    <t>Mbangula</t>
  </si>
  <si>
    <t>Jovanovic</t>
  </si>
  <si>
    <t>Belghali</t>
  </si>
  <si>
    <t>Fernandez T.</t>
  </si>
  <si>
    <t>Hutchinson</t>
  </si>
  <si>
    <t>Zeballos</t>
  </si>
  <si>
    <t>Sugawara</t>
  </si>
  <si>
    <t>Robinho Junior</t>
  </si>
  <si>
    <t>Gnonto</t>
  </si>
  <si>
    <t>Braganca</t>
  </si>
  <si>
    <t>Goncalves P.</t>
  </si>
  <si>
    <t>El Shaarawy</t>
  </si>
  <si>
    <t>Rodriguez R.</t>
  </si>
  <si>
    <t>Ehizibue</t>
  </si>
  <si>
    <t>Pompei</t>
  </si>
  <si>
    <t>Enem</t>
  </si>
  <si>
    <t>Sierro</t>
  </si>
  <si>
    <t>Leite</t>
  </si>
  <si>
    <t>Libra</t>
  </si>
  <si>
    <t>Lovric</t>
  </si>
  <si>
    <t>Esteban</t>
  </si>
  <si>
    <t>Neto</t>
  </si>
  <si>
    <t>Alaba</t>
  </si>
  <si>
    <t>Darmian</t>
  </si>
  <si>
    <t>Vasquez D.</t>
  </si>
  <si>
    <t>Wiafe</t>
  </si>
  <si>
    <t>Obric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</si>
</sst>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04"/>
  <sheetViews>
    <sheetView tabSelected="1" topLeftCell="A58" zoomScale="75" zoomScaleNormal="70" workbookViewId="0">
      <selection activeCell="D76" sqref="D76"/>
    </sheetView>
  </sheetViews>
  <sheetFormatPr baseColWidth="10" defaultColWidth="8.83203125" defaultRowHeight="16" x14ac:dyDescent="0.2"/>
  <cols>
    <col min="1" max="2" width="10.83203125"/>
    <col min="3" max="3" width="25.5" bestFit="1" customWidth="1"/>
    <col min="4" max="8" width="10.83203125"/>
    <col min="9" max="9" width="7.6640625" style="2" bestFit="1" customWidth="1"/>
    <col min="10" max="10" width="20.5" style="2" bestFit="1" customWidth="1"/>
    <col min="11" max="11" width="10.83203125"/>
    <col min="12" max="12" width="11.5" bestFit="1" customWidth="1"/>
    <col min="13" max="13" width="10.1640625" bestFit="1" customWidth="1"/>
    <col min="14" max="14" width="14.1640625" bestFit="1" customWidth="1"/>
    <col min="15" max="15" width="7.1640625" bestFit="1" customWidth="1"/>
    <col min="16" max="16" width="8.5" bestFit="1" customWidth="1"/>
    <col min="17" max="17" width="10.5" bestFit="1" customWidth="1"/>
    <col min="18" max="19" width="11.6640625" bestFit="1" customWidth="1"/>
    <col min="20" max="20" width="12.5" bestFit="1" customWidth="1"/>
    <col min="21" max="21" width="5.5" bestFit="1" customWidth="1"/>
    <col min="22" max="22" width="11.5" bestFit="1" customWidth="1"/>
    <col min="23" max="23" width="8.6640625" bestFit="1" customWidth="1"/>
    <col min="24" max="24" width="7.164062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>
        <v>3</v>
      </c>
      <c r="B2" t="s">
        <v>595</v>
      </c>
      <c r="D2" t="s">
        <v>617</v>
      </c>
      <c r="E2" t="s">
        <v>59</v>
      </c>
      <c r="F2">
        <v>30</v>
      </c>
      <c r="G2" t="s">
        <v>26</v>
      </c>
      <c r="H2">
        <v>1</v>
      </c>
      <c r="I2" s="2">
        <f t="shared" ref="I2:I65" si="0">H2*0.2</f>
        <v>0.2</v>
      </c>
      <c r="J2" s="2">
        <f t="shared" ref="J2:J65" si="1">H2*1.75</f>
        <v>1.75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2">
      <c r="A3">
        <v>4</v>
      </c>
      <c r="B3" t="s">
        <v>126</v>
      </c>
      <c r="D3" t="s">
        <v>617</v>
      </c>
      <c r="E3" t="s">
        <v>49</v>
      </c>
      <c r="F3">
        <v>34</v>
      </c>
      <c r="G3" t="s">
        <v>26</v>
      </c>
      <c r="H3">
        <v>1</v>
      </c>
      <c r="I3" s="2">
        <f t="shared" si="0"/>
        <v>0.2</v>
      </c>
      <c r="J3" s="2">
        <f t="shared" si="1"/>
        <v>1.75</v>
      </c>
      <c r="K3" t="s">
        <v>127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2">
      <c r="A4">
        <v>22</v>
      </c>
      <c r="B4" t="s">
        <v>264</v>
      </c>
      <c r="D4" t="s">
        <v>617</v>
      </c>
      <c r="E4" t="s">
        <v>40</v>
      </c>
      <c r="F4">
        <v>35</v>
      </c>
      <c r="G4" t="s">
        <v>47</v>
      </c>
      <c r="H4">
        <v>5</v>
      </c>
      <c r="I4" s="2">
        <f t="shared" si="0"/>
        <v>1</v>
      </c>
      <c r="J4" s="2">
        <f t="shared" si="1"/>
        <v>8.75</v>
      </c>
      <c r="K4" t="s">
        <v>265</v>
      </c>
      <c r="L4">
        <v>4</v>
      </c>
      <c r="M4">
        <v>6.25</v>
      </c>
      <c r="N4">
        <v>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</v>
      </c>
      <c r="W4">
        <v>0</v>
      </c>
      <c r="X4">
        <v>0</v>
      </c>
    </row>
    <row r="5" spans="1:24" x14ac:dyDescent="0.2">
      <c r="A5">
        <v>133</v>
      </c>
      <c r="B5" t="s">
        <v>155</v>
      </c>
      <c r="D5" t="s">
        <v>617</v>
      </c>
      <c r="E5" t="s">
        <v>46</v>
      </c>
      <c r="F5">
        <v>35</v>
      </c>
      <c r="G5" t="s">
        <v>26</v>
      </c>
      <c r="H5">
        <v>8</v>
      </c>
      <c r="I5" s="2">
        <f t="shared" si="0"/>
        <v>1.6</v>
      </c>
      <c r="J5" s="2">
        <f t="shared" si="1"/>
        <v>14</v>
      </c>
      <c r="L5">
        <v>6</v>
      </c>
      <c r="M5">
        <v>5.75</v>
      </c>
      <c r="N5">
        <v>4.42</v>
      </c>
      <c r="O5">
        <v>0</v>
      </c>
      <c r="P5">
        <v>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">
      <c r="A6">
        <v>152</v>
      </c>
      <c r="B6" t="s">
        <v>61</v>
      </c>
      <c r="D6" t="s">
        <v>617</v>
      </c>
      <c r="E6" t="s">
        <v>43</v>
      </c>
      <c r="F6">
        <v>32</v>
      </c>
      <c r="G6" t="s">
        <v>62</v>
      </c>
      <c r="H6">
        <v>16</v>
      </c>
      <c r="I6" s="2">
        <f t="shared" si="0"/>
        <v>3.2</v>
      </c>
      <c r="J6" s="2">
        <f t="shared" si="1"/>
        <v>28</v>
      </c>
      <c r="K6" t="s">
        <v>27</v>
      </c>
      <c r="L6">
        <v>7</v>
      </c>
      <c r="M6">
        <v>6.57</v>
      </c>
      <c r="N6">
        <v>7.71</v>
      </c>
      <c r="O6">
        <v>2</v>
      </c>
      <c r="P6">
        <v>0</v>
      </c>
      <c r="Q6">
        <v>0</v>
      </c>
      <c r="R6">
        <v>1</v>
      </c>
      <c r="S6">
        <v>1</v>
      </c>
      <c r="T6">
        <v>0</v>
      </c>
      <c r="U6">
        <v>2</v>
      </c>
      <c r="V6">
        <v>0</v>
      </c>
      <c r="W6">
        <v>0</v>
      </c>
      <c r="X6">
        <v>0</v>
      </c>
    </row>
    <row r="7" spans="1:24" x14ac:dyDescent="0.2">
      <c r="A7">
        <v>158</v>
      </c>
      <c r="B7" t="s">
        <v>294</v>
      </c>
      <c r="D7" t="s">
        <v>617</v>
      </c>
      <c r="E7" t="s">
        <v>25</v>
      </c>
      <c r="F7">
        <v>31</v>
      </c>
      <c r="G7" t="s">
        <v>26</v>
      </c>
      <c r="H7">
        <v>1</v>
      </c>
      <c r="I7" s="2">
        <f t="shared" si="0"/>
        <v>0.2</v>
      </c>
      <c r="J7" s="2">
        <f t="shared" si="1"/>
        <v>1.75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2">
      <c r="A8">
        <v>184</v>
      </c>
      <c r="B8" t="s">
        <v>179</v>
      </c>
      <c r="D8" t="s">
        <v>617</v>
      </c>
      <c r="E8" t="s">
        <v>46</v>
      </c>
      <c r="F8">
        <v>32</v>
      </c>
      <c r="G8" t="s">
        <v>36</v>
      </c>
      <c r="H8">
        <v>14</v>
      </c>
      <c r="I8" s="2">
        <f t="shared" si="0"/>
        <v>2.8000000000000003</v>
      </c>
      <c r="J8" s="2">
        <f t="shared" si="1"/>
        <v>24.5</v>
      </c>
      <c r="K8" t="s">
        <v>180</v>
      </c>
      <c r="L8">
        <v>7</v>
      </c>
      <c r="M8">
        <v>6.43</v>
      </c>
      <c r="N8">
        <v>7.14</v>
      </c>
      <c r="O8">
        <v>2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2</v>
      </c>
      <c r="W8">
        <v>0</v>
      </c>
      <c r="X8">
        <v>0</v>
      </c>
    </row>
    <row r="9" spans="1:24" x14ac:dyDescent="0.2">
      <c r="A9">
        <v>218</v>
      </c>
      <c r="B9" t="s">
        <v>63</v>
      </c>
      <c r="D9" t="s">
        <v>24</v>
      </c>
      <c r="E9" t="s">
        <v>32</v>
      </c>
      <c r="F9">
        <v>34</v>
      </c>
      <c r="G9" t="s">
        <v>26</v>
      </c>
      <c r="H9">
        <v>6</v>
      </c>
      <c r="I9" s="2">
        <f t="shared" si="0"/>
        <v>1.2000000000000002</v>
      </c>
      <c r="J9" s="2">
        <f t="shared" si="1"/>
        <v>10.5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">
      <c r="A10">
        <v>219</v>
      </c>
      <c r="B10" t="s">
        <v>295</v>
      </c>
      <c r="D10" t="s">
        <v>617</v>
      </c>
      <c r="E10" t="s">
        <v>58</v>
      </c>
      <c r="F10">
        <v>29</v>
      </c>
      <c r="G10" t="s">
        <v>26</v>
      </c>
      <c r="H10">
        <v>1</v>
      </c>
      <c r="I10" s="2">
        <f t="shared" si="0"/>
        <v>0.2</v>
      </c>
      <c r="J10" s="2">
        <f t="shared" si="1"/>
        <v>1.75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2">
      <c r="A11">
        <v>252</v>
      </c>
      <c r="B11" t="s">
        <v>296</v>
      </c>
      <c r="D11" t="s">
        <v>617</v>
      </c>
      <c r="E11" t="s">
        <v>112</v>
      </c>
      <c r="F11">
        <v>34</v>
      </c>
      <c r="G11" t="s">
        <v>152</v>
      </c>
      <c r="H11">
        <v>1</v>
      </c>
      <c r="I11" s="2">
        <f t="shared" si="0"/>
        <v>0.2</v>
      </c>
      <c r="J11" s="2">
        <f t="shared" si="1"/>
        <v>1.75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2">
      <c r="A12">
        <v>254</v>
      </c>
      <c r="B12" t="s">
        <v>208</v>
      </c>
      <c r="D12" t="s">
        <v>617</v>
      </c>
      <c r="E12" t="s">
        <v>43</v>
      </c>
      <c r="F12">
        <v>29</v>
      </c>
      <c r="G12" t="s">
        <v>56</v>
      </c>
      <c r="H12">
        <v>24</v>
      </c>
      <c r="I12" s="2">
        <f t="shared" si="0"/>
        <v>4.8000000000000007</v>
      </c>
      <c r="J12" s="2">
        <f t="shared" si="1"/>
        <v>42</v>
      </c>
      <c r="K12" t="s">
        <v>30</v>
      </c>
      <c r="L12">
        <v>8</v>
      </c>
      <c r="M12">
        <v>6.12</v>
      </c>
      <c r="N12">
        <v>6.25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</row>
    <row r="13" spans="1:24" x14ac:dyDescent="0.2">
      <c r="A13">
        <v>256</v>
      </c>
      <c r="B13" t="s">
        <v>636</v>
      </c>
      <c r="D13" t="s">
        <v>617</v>
      </c>
      <c r="E13" t="s">
        <v>55</v>
      </c>
      <c r="F13">
        <v>35</v>
      </c>
      <c r="G13" t="s">
        <v>29</v>
      </c>
      <c r="H13">
        <v>6</v>
      </c>
      <c r="I13" s="2">
        <f t="shared" si="0"/>
        <v>1.2000000000000002</v>
      </c>
      <c r="J13" s="2">
        <f t="shared" si="1"/>
        <v>10.5</v>
      </c>
      <c r="K13" t="s">
        <v>30</v>
      </c>
      <c r="L13">
        <v>5</v>
      </c>
      <c r="M13">
        <v>5.8</v>
      </c>
      <c r="N13">
        <v>5.6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</v>
      </c>
      <c r="W13">
        <v>0</v>
      </c>
      <c r="X13">
        <v>0</v>
      </c>
    </row>
    <row r="14" spans="1:24" x14ac:dyDescent="0.2">
      <c r="A14">
        <v>283</v>
      </c>
      <c r="B14" t="s">
        <v>677</v>
      </c>
      <c r="D14" t="s">
        <v>617</v>
      </c>
      <c r="E14" t="s">
        <v>32</v>
      </c>
      <c r="F14">
        <v>37</v>
      </c>
      <c r="G14" t="s">
        <v>26</v>
      </c>
      <c r="H14">
        <v>1</v>
      </c>
      <c r="I14" s="2">
        <f t="shared" si="0"/>
        <v>0.2</v>
      </c>
      <c r="J14" s="2">
        <f t="shared" si="1"/>
        <v>1.75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2">
      <c r="A15">
        <v>294</v>
      </c>
      <c r="B15" t="s">
        <v>181</v>
      </c>
      <c r="D15" t="s">
        <v>617</v>
      </c>
      <c r="E15" t="s">
        <v>32</v>
      </c>
      <c r="F15">
        <v>32</v>
      </c>
      <c r="G15" t="s">
        <v>34</v>
      </c>
      <c r="H15">
        <v>1</v>
      </c>
      <c r="I15" s="2">
        <f t="shared" si="0"/>
        <v>0.2</v>
      </c>
      <c r="J15" s="2">
        <f t="shared" si="1"/>
        <v>1.75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2">
      <c r="A16">
        <v>309</v>
      </c>
      <c r="B16" t="s">
        <v>128</v>
      </c>
      <c r="D16" t="s">
        <v>617</v>
      </c>
      <c r="E16" t="s">
        <v>40</v>
      </c>
      <c r="F16">
        <v>33</v>
      </c>
      <c r="G16" t="s">
        <v>60</v>
      </c>
      <c r="H16">
        <v>18</v>
      </c>
      <c r="I16" s="2">
        <f t="shared" si="0"/>
        <v>3.6</v>
      </c>
      <c r="J16" s="2">
        <f t="shared" si="1"/>
        <v>31.5</v>
      </c>
      <c r="K16" t="s">
        <v>127</v>
      </c>
      <c r="L16">
        <v>6</v>
      </c>
      <c r="M16">
        <v>6.92</v>
      </c>
      <c r="N16">
        <v>7.58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</v>
      </c>
      <c r="V16">
        <v>0</v>
      </c>
      <c r="W16">
        <v>0</v>
      </c>
      <c r="X16">
        <v>0</v>
      </c>
    </row>
    <row r="17" spans="1:24" x14ac:dyDescent="0.2">
      <c r="A17">
        <v>313</v>
      </c>
      <c r="B17" t="s">
        <v>297</v>
      </c>
      <c r="D17" t="s">
        <v>24</v>
      </c>
      <c r="E17" t="s">
        <v>37</v>
      </c>
      <c r="F17">
        <v>34</v>
      </c>
      <c r="G17" t="s">
        <v>33</v>
      </c>
      <c r="H17">
        <v>3</v>
      </c>
      <c r="I17" s="2">
        <f t="shared" si="0"/>
        <v>0.60000000000000009</v>
      </c>
      <c r="J17" s="2">
        <f t="shared" si="1"/>
        <v>5.25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2">
      <c r="A18">
        <v>327</v>
      </c>
      <c r="B18" t="s">
        <v>298</v>
      </c>
      <c r="D18" t="s">
        <v>24</v>
      </c>
      <c r="E18" t="s">
        <v>65</v>
      </c>
      <c r="F18">
        <v>33</v>
      </c>
      <c r="G18" t="s">
        <v>78</v>
      </c>
      <c r="H18">
        <v>1</v>
      </c>
      <c r="I18" s="2">
        <f t="shared" si="0"/>
        <v>0.2</v>
      </c>
      <c r="J18" s="2">
        <f t="shared" si="1"/>
        <v>1.75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2">
      <c r="A19">
        <v>333</v>
      </c>
      <c r="B19" t="s">
        <v>299</v>
      </c>
      <c r="D19" t="s">
        <v>617</v>
      </c>
      <c r="E19" t="s">
        <v>65</v>
      </c>
      <c r="F19">
        <v>32</v>
      </c>
      <c r="G19" t="s">
        <v>47</v>
      </c>
      <c r="H19">
        <v>2</v>
      </c>
      <c r="I19" s="2">
        <f t="shared" si="0"/>
        <v>0.4</v>
      </c>
      <c r="J19" s="2">
        <f t="shared" si="1"/>
        <v>3.5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2">
      <c r="A20">
        <v>383</v>
      </c>
      <c r="B20" t="s">
        <v>300</v>
      </c>
      <c r="D20" t="s">
        <v>24</v>
      </c>
      <c r="E20" t="s">
        <v>269</v>
      </c>
      <c r="F20">
        <v>31</v>
      </c>
      <c r="G20" t="s">
        <v>33</v>
      </c>
      <c r="H20">
        <v>2</v>
      </c>
      <c r="I20" s="2">
        <f t="shared" si="0"/>
        <v>0.4</v>
      </c>
      <c r="J20" s="2">
        <f t="shared" si="1"/>
        <v>3.5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2">
      <c r="A21">
        <v>418</v>
      </c>
      <c r="B21" t="s">
        <v>301</v>
      </c>
      <c r="D21" t="s">
        <v>617</v>
      </c>
      <c r="E21" t="s">
        <v>37</v>
      </c>
      <c r="F21">
        <v>33</v>
      </c>
      <c r="G21" t="s">
        <v>34</v>
      </c>
      <c r="H21">
        <v>1</v>
      </c>
      <c r="I21" s="2">
        <f t="shared" si="0"/>
        <v>0.2</v>
      </c>
      <c r="J21" s="2">
        <f t="shared" si="1"/>
        <v>1.75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2">
      <c r="A22">
        <v>460</v>
      </c>
      <c r="B22" t="s">
        <v>64</v>
      </c>
      <c r="D22" t="s">
        <v>24</v>
      </c>
      <c r="E22" t="s">
        <v>65</v>
      </c>
      <c r="F22">
        <v>31</v>
      </c>
      <c r="G22" t="s">
        <v>34</v>
      </c>
      <c r="H22">
        <v>6</v>
      </c>
      <c r="I22" s="2">
        <f t="shared" si="0"/>
        <v>1.2000000000000002</v>
      </c>
      <c r="J22" s="2">
        <f t="shared" si="1"/>
        <v>10.5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">
      <c r="A23">
        <v>487</v>
      </c>
      <c r="B23" t="s">
        <v>302</v>
      </c>
      <c r="D23" t="s">
        <v>617</v>
      </c>
      <c r="E23" t="s">
        <v>46</v>
      </c>
      <c r="F23">
        <v>38</v>
      </c>
      <c r="G23" t="s">
        <v>39</v>
      </c>
      <c r="H23">
        <v>2</v>
      </c>
      <c r="I23" s="2">
        <f t="shared" si="0"/>
        <v>0.4</v>
      </c>
      <c r="J23" s="2">
        <f t="shared" si="1"/>
        <v>3.5</v>
      </c>
      <c r="L23">
        <v>1</v>
      </c>
      <c r="M23">
        <v>5.5</v>
      </c>
      <c r="N23">
        <v>5.5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2">
      <c r="A24">
        <v>526</v>
      </c>
      <c r="B24" t="s">
        <v>303</v>
      </c>
      <c r="D24" t="s">
        <v>617</v>
      </c>
      <c r="E24" t="s">
        <v>55</v>
      </c>
      <c r="F24">
        <v>33</v>
      </c>
      <c r="G24" t="s">
        <v>62</v>
      </c>
      <c r="H24">
        <v>1</v>
      </c>
      <c r="I24" s="2">
        <f t="shared" si="0"/>
        <v>0.2</v>
      </c>
      <c r="J24" s="2">
        <f t="shared" si="1"/>
        <v>1.75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x14ac:dyDescent="0.2">
      <c r="A25">
        <v>530</v>
      </c>
      <c r="B25" t="s">
        <v>44</v>
      </c>
      <c r="D25" t="s">
        <v>617</v>
      </c>
      <c r="E25" t="s">
        <v>40</v>
      </c>
      <c r="F25">
        <v>30</v>
      </c>
      <c r="G25" t="s">
        <v>45</v>
      </c>
      <c r="H25">
        <v>7</v>
      </c>
      <c r="I25" s="2">
        <f t="shared" si="0"/>
        <v>1.4000000000000001</v>
      </c>
      <c r="J25" s="2">
        <f t="shared" si="1"/>
        <v>12.25</v>
      </c>
      <c r="L25">
        <v>2</v>
      </c>
      <c r="M25">
        <v>6</v>
      </c>
      <c r="N25">
        <v>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">
      <c r="A26">
        <v>531</v>
      </c>
      <c r="B26" t="s">
        <v>233</v>
      </c>
      <c r="D26" t="s">
        <v>617</v>
      </c>
      <c r="E26" t="s">
        <v>84</v>
      </c>
      <c r="F26">
        <v>32</v>
      </c>
      <c r="G26" t="s">
        <v>60</v>
      </c>
      <c r="H26">
        <v>19</v>
      </c>
      <c r="I26" s="2">
        <f t="shared" si="0"/>
        <v>3.8000000000000003</v>
      </c>
      <c r="J26" s="2">
        <f t="shared" si="1"/>
        <v>33.25</v>
      </c>
      <c r="K26" t="s">
        <v>265</v>
      </c>
      <c r="L26">
        <v>7</v>
      </c>
      <c r="M26">
        <v>6.07</v>
      </c>
      <c r="N26">
        <v>6.79</v>
      </c>
      <c r="O26">
        <v>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</v>
      </c>
      <c r="W26">
        <v>0</v>
      </c>
      <c r="X26">
        <v>0</v>
      </c>
    </row>
    <row r="27" spans="1:24" x14ac:dyDescent="0.2">
      <c r="A27">
        <v>536</v>
      </c>
      <c r="B27" t="s">
        <v>209</v>
      </c>
      <c r="D27" t="s">
        <v>617</v>
      </c>
      <c r="E27" t="s">
        <v>28</v>
      </c>
      <c r="F27">
        <v>33</v>
      </c>
      <c r="G27" t="s">
        <v>108</v>
      </c>
      <c r="H27">
        <v>13</v>
      </c>
      <c r="I27" s="2">
        <f t="shared" si="0"/>
        <v>2.6</v>
      </c>
      <c r="J27" s="2">
        <f t="shared" si="1"/>
        <v>22.75</v>
      </c>
      <c r="K27" t="s">
        <v>27</v>
      </c>
      <c r="L27">
        <v>7</v>
      </c>
      <c r="M27">
        <v>6.07</v>
      </c>
      <c r="N27">
        <v>6.71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2</v>
      </c>
      <c r="V27">
        <v>1</v>
      </c>
      <c r="W27">
        <v>0</v>
      </c>
      <c r="X27">
        <v>0</v>
      </c>
    </row>
    <row r="28" spans="1:24" x14ac:dyDescent="0.2">
      <c r="A28">
        <v>543</v>
      </c>
      <c r="B28" t="s">
        <v>304</v>
      </c>
      <c r="D28" t="s">
        <v>617</v>
      </c>
      <c r="E28" t="s">
        <v>38</v>
      </c>
      <c r="F28">
        <v>41</v>
      </c>
      <c r="G28" t="s">
        <v>26</v>
      </c>
      <c r="H28">
        <v>1</v>
      </c>
      <c r="I28" s="2">
        <f t="shared" si="0"/>
        <v>0.2</v>
      </c>
      <c r="J28" s="2">
        <f t="shared" si="1"/>
        <v>1.75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2">
      <c r="A29">
        <v>554</v>
      </c>
      <c r="B29" t="s">
        <v>129</v>
      </c>
      <c r="D29" t="s">
        <v>617</v>
      </c>
      <c r="E29" t="s">
        <v>49</v>
      </c>
      <c r="F29">
        <v>34</v>
      </c>
      <c r="G29" t="s">
        <v>39</v>
      </c>
      <c r="H29">
        <v>7</v>
      </c>
      <c r="I29" s="2">
        <f t="shared" si="0"/>
        <v>1.4000000000000001</v>
      </c>
      <c r="J29" s="2">
        <f t="shared" si="1"/>
        <v>12.25</v>
      </c>
      <c r="K29" t="s">
        <v>180</v>
      </c>
      <c r="L29">
        <v>6</v>
      </c>
      <c r="M29">
        <v>5.75</v>
      </c>
      <c r="N29">
        <v>5.92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</row>
    <row r="30" spans="1:24" x14ac:dyDescent="0.2">
      <c r="A30">
        <v>572</v>
      </c>
      <c r="B30" t="s">
        <v>94</v>
      </c>
      <c r="D30" t="s">
        <v>617</v>
      </c>
      <c r="E30" t="s">
        <v>28</v>
      </c>
      <c r="F30">
        <v>29</v>
      </c>
      <c r="G30" t="s">
        <v>26</v>
      </c>
      <c r="H30">
        <v>10</v>
      </c>
      <c r="I30" s="2">
        <f t="shared" si="0"/>
        <v>2</v>
      </c>
      <c r="J30" s="2">
        <f t="shared" si="1"/>
        <v>17.5</v>
      </c>
      <c r="K30" t="s">
        <v>95</v>
      </c>
      <c r="L30">
        <v>6</v>
      </c>
      <c r="M30">
        <v>6.25</v>
      </c>
      <c r="N30">
        <v>4.75</v>
      </c>
      <c r="O30">
        <v>0</v>
      </c>
      <c r="P30">
        <v>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x14ac:dyDescent="0.2">
      <c r="A31">
        <v>608</v>
      </c>
      <c r="B31" t="s">
        <v>305</v>
      </c>
      <c r="D31" t="s">
        <v>617</v>
      </c>
      <c r="E31" t="s">
        <v>112</v>
      </c>
      <c r="F31">
        <v>35</v>
      </c>
      <c r="G31" t="s">
        <v>33</v>
      </c>
      <c r="H31">
        <v>3</v>
      </c>
      <c r="I31" s="2">
        <f t="shared" si="0"/>
        <v>0.60000000000000009</v>
      </c>
      <c r="J31" s="2">
        <f t="shared" si="1"/>
        <v>5.25</v>
      </c>
      <c r="L31">
        <v>1</v>
      </c>
      <c r="M31">
        <v>5.5</v>
      </c>
      <c r="N31">
        <v>5.5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 x14ac:dyDescent="0.2">
      <c r="A32">
        <v>610</v>
      </c>
      <c r="B32" t="s">
        <v>210</v>
      </c>
      <c r="D32" t="s">
        <v>617</v>
      </c>
      <c r="E32" t="s">
        <v>40</v>
      </c>
      <c r="F32">
        <v>31</v>
      </c>
      <c r="G32" t="s">
        <v>26</v>
      </c>
      <c r="H32">
        <v>6</v>
      </c>
      <c r="I32" s="2">
        <f t="shared" si="0"/>
        <v>1.2000000000000002</v>
      </c>
      <c r="J32" s="2">
        <f t="shared" si="1"/>
        <v>10.5</v>
      </c>
      <c r="K32" t="s">
        <v>30</v>
      </c>
      <c r="L32">
        <v>3</v>
      </c>
      <c r="M32">
        <v>6.33</v>
      </c>
      <c r="N32">
        <v>5.33</v>
      </c>
      <c r="O32">
        <v>0</v>
      </c>
      <c r="P32">
        <v>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 x14ac:dyDescent="0.2">
      <c r="A33">
        <v>632</v>
      </c>
      <c r="B33" t="s">
        <v>130</v>
      </c>
      <c r="D33" t="s">
        <v>617</v>
      </c>
      <c r="E33" t="s">
        <v>65</v>
      </c>
      <c r="F33">
        <v>31</v>
      </c>
      <c r="G33" t="s">
        <v>41</v>
      </c>
      <c r="H33">
        <v>19</v>
      </c>
      <c r="I33" s="2">
        <f t="shared" si="0"/>
        <v>3.8000000000000003</v>
      </c>
      <c r="J33" s="2">
        <f t="shared" si="1"/>
        <v>33.25</v>
      </c>
      <c r="K33" t="s">
        <v>127</v>
      </c>
      <c r="L33">
        <v>8</v>
      </c>
      <c r="M33">
        <v>6.31</v>
      </c>
      <c r="N33">
        <v>6.88</v>
      </c>
      <c r="O33">
        <v>1</v>
      </c>
      <c r="P33">
        <v>0</v>
      </c>
      <c r="Q33">
        <v>0</v>
      </c>
      <c r="R33">
        <v>1</v>
      </c>
      <c r="S33">
        <v>1</v>
      </c>
      <c r="T33">
        <v>0</v>
      </c>
      <c r="U33">
        <v>3</v>
      </c>
      <c r="V33">
        <v>3</v>
      </c>
      <c r="W33">
        <v>0</v>
      </c>
      <c r="X33">
        <v>0</v>
      </c>
    </row>
    <row r="34" spans="1:24" x14ac:dyDescent="0.2">
      <c r="A34">
        <v>779</v>
      </c>
      <c r="B34" t="s">
        <v>96</v>
      </c>
      <c r="D34" t="s">
        <v>617</v>
      </c>
      <c r="E34" t="s">
        <v>40</v>
      </c>
      <c r="F34">
        <v>31</v>
      </c>
      <c r="G34" t="s">
        <v>47</v>
      </c>
      <c r="H34">
        <v>10</v>
      </c>
      <c r="I34" s="2">
        <f t="shared" si="0"/>
        <v>2</v>
      </c>
      <c r="J34" s="2">
        <f t="shared" si="1"/>
        <v>17.5</v>
      </c>
      <c r="K34" t="s">
        <v>95</v>
      </c>
      <c r="L34">
        <v>6</v>
      </c>
      <c r="M34">
        <v>6.25</v>
      </c>
      <c r="N34">
        <v>6.17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</row>
    <row r="35" spans="1:24" x14ac:dyDescent="0.2">
      <c r="A35">
        <v>787</v>
      </c>
      <c r="B35" t="s">
        <v>584</v>
      </c>
      <c r="D35" t="s">
        <v>24</v>
      </c>
      <c r="E35" t="s">
        <v>49</v>
      </c>
      <c r="F35">
        <v>33</v>
      </c>
      <c r="G35" t="s">
        <v>34</v>
      </c>
      <c r="H35">
        <v>7</v>
      </c>
      <c r="I35" s="2">
        <f t="shared" si="0"/>
        <v>1.4000000000000001</v>
      </c>
      <c r="J35" s="2">
        <f t="shared" si="1"/>
        <v>12.25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2">
      <c r="A36">
        <v>791</v>
      </c>
      <c r="B36" t="s">
        <v>306</v>
      </c>
      <c r="D36" t="s">
        <v>617</v>
      </c>
      <c r="E36" t="s">
        <v>58</v>
      </c>
      <c r="F36">
        <v>33</v>
      </c>
      <c r="G36" t="s">
        <v>183</v>
      </c>
      <c r="H36">
        <v>2</v>
      </c>
      <c r="I36" s="2">
        <f t="shared" si="0"/>
        <v>0.4</v>
      </c>
      <c r="J36" s="2">
        <f t="shared" si="1"/>
        <v>3.5</v>
      </c>
      <c r="L36">
        <v>1</v>
      </c>
      <c r="M36">
        <v>5</v>
      </c>
      <c r="N36">
        <v>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</row>
    <row r="37" spans="1:24" x14ac:dyDescent="0.2">
      <c r="A37">
        <v>795</v>
      </c>
      <c r="B37" t="s">
        <v>667</v>
      </c>
      <c r="D37" t="s">
        <v>617</v>
      </c>
      <c r="E37" t="s">
        <v>58</v>
      </c>
      <c r="F37">
        <v>34</v>
      </c>
      <c r="G37" t="s">
        <v>108</v>
      </c>
      <c r="H37">
        <v>8</v>
      </c>
      <c r="I37" s="2">
        <f t="shared" si="0"/>
        <v>1.6</v>
      </c>
      <c r="J37" s="2">
        <f t="shared" si="1"/>
        <v>14</v>
      </c>
      <c r="L37">
        <v>5</v>
      </c>
      <c r="M37">
        <v>6.2</v>
      </c>
      <c r="N37">
        <v>6.4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</row>
    <row r="38" spans="1:24" x14ac:dyDescent="0.2">
      <c r="A38">
        <v>801</v>
      </c>
      <c r="B38" t="s">
        <v>638</v>
      </c>
      <c r="D38" t="s">
        <v>617</v>
      </c>
      <c r="E38" t="s">
        <v>59</v>
      </c>
      <c r="F38">
        <v>32</v>
      </c>
      <c r="G38" t="s">
        <v>47</v>
      </c>
      <c r="H38">
        <v>3</v>
      </c>
      <c r="I38" s="2">
        <f t="shared" si="0"/>
        <v>0.60000000000000009</v>
      </c>
      <c r="J38" s="2">
        <f t="shared" si="1"/>
        <v>5.25</v>
      </c>
      <c r="L38">
        <v>2</v>
      </c>
      <c r="M38">
        <v>5.5</v>
      </c>
      <c r="N38">
        <v>5.25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</row>
    <row r="39" spans="1:24" x14ac:dyDescent="0.2">
      <c r="A39">
        <v>827</v>
      </c>
      <c r="B39" t="s">
        <v>66</v>
      </c>
      <c r="D39" t="s">
        <v>617</v>
      </c>
      <c r="E39" t="s">
        <v>32</v>
      </c>
      <c r="F39">
        <v>28</v>
      </c>
      <c r="G39" t="s">
        <v>47</v>
      </c>
      <c r="H39">
        <v>8</v>
      </c>
      <c r="I39" s="2">
        <f t="shared" si="0"/>
        <v>1.6</v>
      </c>
      <c r="J39" s="2">
        <f t="shared" si="1"/>
        <v>14</v>
      </c>
      <c r="K39" t="s">
        <v>27</v>
      </c>
      <c r="L39">
        <v>3</v>
      </c>
      <c r="M39">
        <v>6.17</v>
      </c>
      <c r="N39">
        <v>6.33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0</v>
      </c>
      <c r="X39">
        <v>0</v>
      </c>
    </row>
    <row r="40" spans="1:24" x14ac:dyDescent="0.2">
      <c r="A40">
        <v>1850</v>
      </c>
      <c r="B40" t="s">
        <v>626</v>
      </c>
      <c r="D40" t="s">
        <v>617</v>
      </c>
      <c r="E40" t="s">
        <v>49</v>
      </c>
      <c r="F40">
        <v>30</v>
      </c>
      <c r="G40" t="s">
        <v>62</v>
      </c>
      <c r="H40">
        <v>11</v>
      </c>
      <c r="I40" s="2">
        <f t="shared" si="0"/>
        <v>2.2000000000000002</v>
      </c>
      <c r="J40" s="2">
        <f t="shared" si="1"/>
        <v>19.25</v>
      </c>
      <c r="L40">
        <v>3</v>
      </c>
      <c r="M40">
        <v>6</v>
      </c>
      <c r="N40">
        <v>6.83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</row>
    <row r="41" spans="1:24" x14ac:dyDescent="0.2">
      <c r="A41">
        <v>1852</v>
      </c>
      <c r="B41" t="s">
        <v>266</v>
      </c>
      <c r="D41" t="s">
        <v>617</v>
      </c>
      <c r="E41" t="s">
        <v>28</v>
      </c>
      <c r="F41">
        <v>33</v>
      </c>
      <c r="G41" t="s">
        <v>42</v>
      </c>
      <c r="H41">
        <v>8</v>
      </c>
      <c r="I41" s="2">
        <f t="shared" si="0"/>
        <v>1.6</v>
      </c>
      <c r="J41" s="2">
        <f t="shared" si="1"/>
        <v>14</v>
      </c>
      <c r="K41" t="s">
        <v>95</v>
      </c>
      <c r="L41">
        <v>7</v>
      </c>
      <c r="M41">
        <v>5.93</v>
      </c>
      <c r="N41">
        <v>5.93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2">
      <c r="A42">
        <v>1870</v>
      </c>
      <c r="B42" t="s">
        <v>131</v>
      </c>
      <c r="D42" t="s">
        <v>617</v>
      </c>
      <c r="E42" t="s">
        <v>43</v>
      </c>
      <c r="F42">
        <v>29</v>
      </c>
      <c r="G42" t="s">
        <v>62</v>
      </c>
      <c r="H42">
        <v>20</v>
      </c>
      <c r="I42" s="2">
        <f t="shared" si="0"/>
        <v>4</v>
      </c>
      <c r="J42" s="2">
        <f t="shared" si="1"/>
        <v>35</v>
      </c>
      <c r="K42" t="s">
        <v>127</v>
      </c>
      <c r="L42">
        <v>7</v>
      </c>
      <c r="M42">
        <v>6.29</v>
      </c>
      <c r="N42">
        <v>6.93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2</v>
      </c>
      <c r="V42">
        <v>1</v>
      </c>
      <c r="W42">
        <v>0</v>
      </c>
      <c r="X42">
        <v>0</v>
      </c>
    </row>
    <row r="43" spans="1:24" x14ac:dyDescent="0.2">
      <c r="A43">
        <v>1871</v>
      </c>
      <c r="B43" t="s">
        <v>307</v>
      </c>
      <c r="D43" t="s">
        <v>617</v>
      </c>
      <c r="E43" t="s">
        <v>59</v>
      </c>
      <c r="F43">
        <v>31</v>
      </c>
      <c r="G43" t="s">
        <v>47</v>
      </c>
      <c r="H43">
        <v>4</v>
      </c>
      <c r="I43" s="2">
        <f t="shared" si="0"/>
        <v>0.8</v>
      </c>
      <c r="J43" s="2">
        <f t="shared" si="1"/>
        <v>7</v>
      </c>
      <c r="L43">
        <v>7</v>
      </c>
      <c r="M43">
        <v>5.86</v>
      </c>
      <c r="N43">
        <v>5.57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4</v>
      </c>
      <c r="W43">
        <v>0</v>
      </c>
      <c r="X43">
        <v>0</v>
      </c>
    </row>
    <row r="44" spans="1:24" x14ac:dyDescent="0.2">
      <c r="A44">
        <v>1926</v>
      </c>
      <c r="B44" t="s">
        <v>308</v>
      </c>
      <c r="D44" t="s">
        <v>617</v>
      </c>
      <c r="E44" t="s">
        <v>43</v>
      </c>
      <c r="F44">
        <v>33</v>
      </c>
      <c r="G44" t="s">
        <v>26</v>
      </c>
      <c r="H44">
        <v>1</v>
      </c>
      <c r="I44" s="2">
        <f t="shared" si="0"/>
        <v>0.2</v>
      </c>
      <c r="J44" s="2">
        <f t="shared" si="1"/>
        <v>1.75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 x14ac:dyDescent="0.2">
      <c r="A45">
        <v>1930</v>
      </c>
      <c r="B45" t="s">
        <v>309</v>
      </c>
      <c r="D45" t="s">
        <v>617</v>
      </c>
      <c r="E45" t="s">
        <v>32</v>
      </c>
      <c r="F45">
        <v>36</v>
      </c>
      <c r="G45" t="s">
        <v>26</v>
      </c>
      <c r="H45">
        <v>1</v>
      </c>
      <c r="I45" s="2">
        <f t="shared" si="0"/>
        <v>0.2</v>
      </c>
      <c r="J45" s="2">
        <f t="shared" si="1"/>
        <v>1.75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2">
      <c r="A46">
        <v>1933</v>
      </c>
      <c r="B46" t="s">
        <v>67</v>
      </c>
      <c r="D46" t="s">
        <v>617</v>
      </c>
      <c r="E46" t="s">
        <v>112</v>
      </c>
      <c r="F46">
        <v>29</v>
      </c>
      <c r="G46" t="s">
        <v>62</v>
      </c>
      <c r="H46">
        <v>14</v>
      </c>
      <c r="I46" s="2">
        <f t="shared" si="0"/>
        <v>2.8000000000000003</v>
      </c>
      <c r="J46" s="2">
        <f t="shared" si="1"/>
        <v>24.5</v>
      </c>
      <c r="K46" t="s">
        <v>27</v>
      </c>
      <c r="L46">
        <v>8</v>
      </c>
      <c r="M46">
        <v>6.12</v>
      </c>
      <c r="N46">
        <v>6.62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</row>
    <row r="47" spans="1:24" x14ac:dyDescent="0.2">
      <c r="A47">
        <v>2012</v>
      </c>
      <c r="B47" t="s">
        <v>31</v>
      </c>
      <c r="D47" t="s">
        <v>617</v>
      </c>
      <c r="E47" t="s">
        <v>32</v>
      </c>
      <c r="F47">
        <v>32</v>
      </c>
      <c r="G47" t="s">
        <v>33</v>
      </c>
      <c r="H47">
        <v>1</v>
      </c>
      <c r="I47" s="2">
        <f t="shared" si="0"/>
        <v>0.2</v>
      </c>
      <c r="J47" s="2">
        <f t="shared" si="1"/>
        <v>1.75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2">
      <c r="A48">
        <v>2038</v>
      </c>
      <c r="B48" t="s">
        <v>267</v>
      </c>
      <c r="D48" t="s">
        <v>617</v>
      </c>
      <c r="E48" t="s">
        <v>65</v>
      </c>
      <c r="F48">
        <v>27</v>
      </c>
      <c r="G48" t="s">
        <v>33</v>
      </c>
      <c r="H48">
        <v>13</v>
      </c>
      <c r="I48" s="2">
        <f t="shared" si="0"/>
        <v>2.6</v>
      </c>
      <c r="J48" s="2">
        <f t="shared" si="1"/>
        <v>22.75</v>
      </c>
      <c r="K48" t="s">
        <v>265</v>
      </c>
      <c r="L48">
        <v>4</v>
      </c>
      <c r="M48">
        <v>5.88</v>
      </c>
      <c r="N48">
        <v>6.88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</row>
    <row r="49" spans="1:24" x14ac:dyDescent="0.2">
      <c r="A49">
        <v>2061</v>
      </c>
      <c r="B49" t="s">
        <v>211</v>
      </c>
      <c r="D49" t="s">
        <v>617</v>
      </c>
      <c r="E49" t="s">
        <v>112</v>
      </c>
      <c r="F49">
        <v>31</v>
      </c>
      <c r="G49" t="s">
        <v>33</v>
      </c>
      <c r="H49">
        <v>17</v>
      </c>
      <c r="I49" s="2">
        <f t="shared" si="0"/>
        <v>3.4000000000000004</v>
      </c>
      <c r="J49" s="2">
        <f t="shared" si="1"/>
        <v>29.75</v>
      </c>
      <c r="K49" t="s">
        <v>30</v>
      </c>
      <c r="L49">
        <v>8</v>
      </c>
      <c r="M49">
        <v>6.12</v>
      </c>
      <c r="N49">
        <v>7</v>
      </c>
      <c r="O49">
        <v>2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</row>
    <row r="50" spans="1:24" x14ac:dyDescent="0.2">
      <c r="A50">
        <v>2077</v>
      </c>
      <c r="B50" t="s">
        <v>68</v>
      </c>
      <c r="D50" t="s">
        <v>617</v>
      </c>
      <c r="E50" t="s">
        <v>49</v>
      </c>
      <c r="F50">
        <v>31</v>
      </c>
      <c r="G50" t="s">
        <v>45</v>
      </c>
      <c r="H50">
        <v>5</v>
      </c>
      <c r="I50" s="2">
        <f t="shared" si="0"/>
        <v>1</v>
      </c>
      <c r="J50" s="2">
        <f t="shared" si="1"/>
        <v>8.75</v>
      </c>
      <c r="K50" t="s">
        <v>27</v>
      </c>
      <c r="L50">
        <v>5</v>
      </c>
      <c r="M50">
        <v>5.5</v>
      </c>
      <c r="N50">
        <v>5.5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 x14ac:dyDescent="0.2">
      <c r="A51">
        <v>2097</v>
      </c>
      <c r="B51" t="s">
        <v>132</v>
      </c>
      <c r="D51" t="s">
        <v>617</v>
      </c>
      <c r="E51" t="s">
        <v>37</v>
      </c>
      <c r="F51">
        <v>26</v>
      </c>
      <c r="G51" t="s">
        <v>33</v>
      </c>
      <c r="H51">
        <v>19</v>
      </c>
      <c r="I51" s="2">
        <f t="shared" si="0"/>
        <v>3.8000000000000003</v>
      </c>
      <c r="J51" s="2">
        <f t="shared" si="1"/>
        <v>33.25</v>
      </c>
      <c r="K51" t="s">
        <v>127</v>
      </c>
      <c r="L51">
        <v>4</v>
      </c>
      <c r="M51">
        <v>6</v>
      </c>
      <c r="N51">
        <v>6.25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</row>
    <row r="52" spans="1:24" x14ac:dyDescent="0.2">
      <c r="A52">
        <v>2115</v>
      </c>
      <c r="B52" t="s">
        <v>310</v>
      </c>
      <c r="D52" t="s">
        <v>24</v>
      </c>
      <c r="E52" t="s">
        <v>269</v>
      </c>
      <c r="F52">
        <v>27</v>
      </c>
      <c r="G52" t="s">
        <v>34</v>
      </c>
      <c r="H52">
        <v>4</v>
      </c>
      <c r="I52" s="2">
        <f t="shared" si="0"/>
        <v>0.8</v>
      </c>
      <c r="J52" s="2">
        <f t="shared" si="1"/>
        <v>7</v>
      </c>
      <c r="L52">
        <v>1</v>
      </c>
      <c r="M52">
        <v>6</v>
      </c>
      <c r="N52">
        <v>6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 x14ac:dyDescent="0.2">
      <c r="A53">
        <v>2120</v>
      </c>
      <c r="B53" t="s">
        <v>97</v>
      </c>
      <c r="D53" t="s">
        <v>617</v>
      </c>
      <c r="E53" t="s">
        <v>43</v>
      </c>
      <c r="F53">
        <v>27</v>
      </c>
      <c r="G53" t="s">
        <v>34</v>
      </c>
      <c r="H53">
        <v>11</v>
      </c>
      <c r="I53" s="2">
        <f t="shared" si="0"/>
        <v>2.2000000000000002</v>
      </c>
      <c r="J53" s="2">
        <f t="shared" si="1"/>
        <v>19.25</v>
      </c>
      <c r="K53" t="s">
        <v>95</v>
      </c>
      <c r="L53">
        <v>7</v>
      </c>
      <c r="M53">
        <v>6</v>
      </c>
      <c r="N53">
        <v>5.93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</row>
    <row r="54" spans="1:24" x14ac:dyDescent="0.2">
      <c r="A54">
        <v>2127</v>
      </c>
      <c r="B54" t="s">
        <v>311</v>
      </c>
      <c r="D54" t="s">
        <v>617</v>
      </c>
      <c r="E54" t="s">
        <v>84</v>
      </c>
      <c r="F54">
        <v>27</v>
      </c>
      <c r="G54" t="s">
        <v>26</v>
      </c>
      <c r="H54">
        <v>1</v>
      </c>
      <c r="I54" s="2">
        <f t="shared" si="0"/>
        <v>0.2</v>
      </c>
      <c r="J54" s="2">
        <f t="shared" si="1"/>
        <v>1.75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 x14ac:dyDescent="0.2">
      <c r="A55">
        <v>2134</v>
      </c>
      <c r="B55" t="s">
        <v>69</v>
      </c>
      <c r="D55" t="s">
        <v>617</v>
      </c>
      <c r="E55" t="s">
        <v>51</v>
      </c>
      <c r="F55">
        <v>31</v>
      </c>
      <c r="G55" t="s">
        <v>26</v>
      </c>
      <c r="H55">
        <v>6</v>
      </c>
      <c r="I55" s="2">
        <f t="shared" si="0"/>
        <v>1.2000000000000002</v>
      </c>
      <c r="J55" s="2">
        <f t="shared" si="1"/>
        <v>10.5</v>
      </c>
      <c r="K55" t="s">
        <v>265</v>
      </c>
      <c r="L55">
        <v>8</v>
      </c>
      <c r="M55">
        <v>6</v>
      </c>
      <c r="N55">
        <v>4.1900000000000004</v>
      </c>
      <c r="O55">
        <v>0</v>
      </c>
      <c r="P55">
        <v>14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</row>
    <row r="56" spans="1:24" x14ac:dyDescent="0.2">
      <c r="A56">
        <v>2137</v>
      </c>
      <c r="B56" t="s">
        <v>70</v>
      </c>
      <c r="D56" t="s">
        <v>617</v>
      </c>
      <c r="E56" t="s">
        <v>49</v>
      </c>
      <c r="F56">
        <v>27</v>
      </c>
      <c r="G56" t="s">
        <v>33</v>
      </c>
      <c r="H56">
        <v>16</v>
      </c>
      <c r="I56" s="2">
        <f t="shared" si="0"/>
        <v>3.2</v>
      </c>
      <c r="J56" s="2">
        <f t="shared" si="1"/>
        <v>28</v>
      </c>
      <c r="K56" t="s">
        <v>27</v>
      </c>
      <c r="L56">
        <v>7</v>
      </c>
      <c r="M56">
        <v>5.93</v>
      </c>
      <c r="N56">
        <v>6.36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 x14ac:dyDescent="0.2">
      <c r="A57">
        <v>2155</v>
      </c>
      <c r="B57" t="s">
        <v>312</v>
      </c>
      <c r="D57" t="s">
        <v>617</v>
      </c>
      <c r="E57" t="s">
        <v>269</v>
      </c>
      <c r="F57">
        <v>28</v>
      </c>
      <c r="G57" t="s">
        <v>33</v>
      </c>
      <c r="H57">
        <v>6</v>
      </c>
      <c r="I57" s="2">
        <f t="shared" si="0"/>
        <v>1.2000000000000002</v>
      </c>
      <c r="J57" s="2">
        <f t="shared" si="1"/>
        <v>10.5</v>
      </c>
      <c r="L57">
        <v>4</v>
      </c>
      <c r="M57">
        <v>5.88</v>
      </c>
      <c r="N57">
        <v>5.88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 x14ac:dyDescent="0.2">
      <c r="A58">
        <v>2167</v>
      </c>
      <c r="B58" t="s">
        <v>133</v>
      </c>
      <c r="D58" t="s">
        <v>617</v>
      </c>
      <c r="E58" t="s">
        <v>46</v>
      </c>
      <c r="F58">
        <v>29</v>
      </c>
      <c r="G58" t="s">
        <v>41</v>
      </c>
      <c r="H58">
        <v>20</v>
      </c>
      <c r="I58" s="2">
        <f t="shared" si="0"/>
        <v>4</v>
      </c>
      <c r="J58" s="2">
        <f t="shared" si="1"/>
        <v>35</v>
      </c>
      <c r="K58" t="s">
        <v>127</v>
      </c>
      <c r="L58">
        <v>4</v>
      </c>
      <c r="M58">
        <v>6.25</v>
      </c>
      <c r="N58">
        <v>7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 x14ac:dyDescent="0.2">
      <c r="A59">
        <v>2169</v>
      </c>
      <c r="B59" t="s">
        <v>668</v>
      </c>
      <c r="D59" t="s">
        <v>617</v>
      </c>
      <c r="E59" t="s">
        <v>112</v>
      </c>
      <c r="F59">
        <v>34</v>
      </c>
      <c r="G59" t="s">
        <v>152</v>
      </c>
      <c r="H59">
        <v>6</v>
      </c>
      <c r="I59" s="2">
        <f t="shared" si="0"/>
        <v>1.2000000000000002</v>
      </c>
      <c r="J59" s="2">
        <f t="shared" si="1"/>
        <v>10.5</v>
      </c>
      <c r="L59">
        <v>2</v>
      </c>
      <c r="M59">
        <v>6</v>
      </c>
      <c r="N59">
        <v>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x14ac:dyDescent="0.2">
      <c r="A60">
        <v>2170</v>
      </c>
      <c r="B60" t="s">
        <v>98</v>
      </c>
      <c r="D60" t="s">
        <v>617</v>
      </c>
      <c r="E60" t="s">
        <v>28</v>
      </c>
      <c r="F60">
        <v>29</v>
      </c>
      <c r="G60" t="s">
        <v>26</v>
      </c>
      <c r="H60">
        <v>6</v>
      </c>
      <c r="I60" s="2">
        <f t="shared" si="0"/>
        <v>1.2000000000000002</v>
      </c>
      <c r="J60" s="2">
        <f t="shared" si="1"/>
        <v>10.5</v>
      </c>
      <c r="K60" t="s">
        <v>95</v>
      </c>
      <c r="L60">
        <v>2</v>
      </c>
      <c r="M60">
        <v>6.5</v>
      </c>
      <c r="N60">
        <v>6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 x14ac:dyDescent="0.2">
      <c r="A61">
        <v>2188</v>
      </c>
      <c r="B61" t="s">
        <v>182</v>
      </c>
      <c r="D61" t="s">
        <v>617</v>
      </c>
      <c r="E61" t="s">
        <v>65</v>
      </c>
      <c r="F61">
        <v>34</v>
      </c>
      <c r="G61" t="s">
        <v>183</v>
      </c>
      <c r="H61">
        <v>4</v>
      </c>
      <c r="I61" s="2">
        <f t="shared" si="0"/>
        <v>0.8</v>
      </c>
      <c r="J61" s="2">
        <f t="shared" si="1"/>
        <v>7</v>
      </c>
      <c r="K61" t="s">
        <v>180</v>
      </c>
      <c r="L61">
        <v>1</v>
      </c>
      <c r="M61">
        <v>6</v>
      </c>
      <c r="N61">
        <v>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 x14ac:dyDescent="0.2">
      <c r="A62">
        <v>2194</v>
      </c>
      <c r="B62" t="s">
        <v>184</v>
      </c>
      <c r="D62" t="s">
        <v>617</v>
      </c>
      <c r="E62" t="s">
        <v>43</v>
      </c>
      <c r="F62">
        <v>32</v>
      </c>
      <c r="G62" t="s">
        <v>47</v>
      </c>
      <c r="H62">
        <v>30</v>
      </c>
      <c r="I62" s="2">
        <f t="shared" si="0"/>
        <v>6</v>
      </c>
      <c r="J62" s="2">
        <f t="shared" si="1"/>
        <v>52.5</v>
      </c>
      <c r="K62" t="s">
        <v>180</v>
      </c>
      <c r="L62">
        <v>6</v>
      </c>
      <c r="M62">
        <v>6.5</v>
      </c>
      <c r="N62">
        <v>7.92</v>
      </c>
      <c r="O62">
        <v>3</v>
      </c>
      <c r="P62">
        <v>0</v>
      </c>
      <c r="Q62">
        <v>0</v>
      </c>
      <c r="R62">
        <v>1</v>
      </c>
      <c r="S62">
        <v>1</v>
      </c>
      <c r="T62">
        <v>0</v>
      </c>
      <c r="U62">
        <v>0</v>
      </c>
      <c r="V62">
        <v>1</v>
      </c>
      <c r="W62">
        <v>0</v>
      </c>
      <c r="X62">
        <v>0</v>
      </c>
    </row>
    <row r="63" spans="1:24" x14ac:dyDescent="0.2">
      <c r="A63">
        <v>2263</v>
      </c>
      <c r="B63" t="s">
        <v>313</v>
      </c>
      <c r="D63" t="s">
        <v>617</v>
      </c>
      <c r="E63" t="s">
        <v>65</v>
      </c>
      <c r="F63">
        <v>33</v>
      </c>
      <c r="G63" t="s">
        <v>39</v>
      </c>
      <c r="H63">
        <v>2</v>
      </c>
      <c r="I63" s="2">
        <f t="shared" si="0"/>
        <v>0.4</v>
      </c>
      <c r="J63" s="2">
        <f t="shared" si="1"/>
        <v>3.5</v>
      </c>
      <c r="L63">
        <v>1</v>
      </c>
      <c r="M63">
        <v>6</v>
      </c>
      <c r="N63">
        <v>6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 x14ac:dyDescent="0.2">
      <c r="A64">
        <v>2296</v>
      </c>
      <c r="B64" t="s">
        <v>185</v>
      </c>
      <c r="D64" t="s">
        <v>617</v>
      </c>
      <c r="E64" t="s">
        <v>40</v>
      </c>
      <c r="F64">
        <v>30</v>
      </c>
      <c r="G64" t="s">
        <v>34</v>
      </c>
      <c r="H64">
        <v>14</v>
      </c>
      <c r="I64" s="2">
        <f t="shared" si="0"/>
        <v>2.8000000000000003</v>
      </c>
      <c r="J64" s="2">
        <f t="shared" si="1"/>
        <v>24.5</v>
      </c>
      <c r="K64" t="s">
        <v>180</v>
      </c>
      <c r="L64">
        <v>7</v>
      </c>
      <c r="M64">
        <v>6.14</v>
      </c>
      <c r="N64">
        <v>6.29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</row>
    <row r="65" spans="1:24" x14ac:dyDescent="0.2">
      <c r="A65">
        <v>2297</v>
      </c>
      <c r="B65" t="s">
        <v>48</v>
      </c>
      <c r="D65" t="s">
        <v>24</v>
      </c>
      <c r="E65" t="s">
        <v>49</v>
      </c>
      <c r="F65">
        <v>35</v>
      </c>
      <c r="G65" t="s">
        <v>26</v>
      </c>
      <c r="H65">
        <v>1</v>
      </c>
      <c r="I65" s="2">
        <f t="shared" si="0"/>
        <v>0.2</v>
      </c>
      <c r="J65" s="2">
        <f t="shared" si="1"/>
        <v>1.75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 x14ac:dyDescent="0.2">
      <c r="A66">
        <v>2379</v>
      </c>
      <c r="B66" t="s">
        <v>235</v>
      </c>
      <c r="D66" t="s">
        <v>617</v>
      </c>
      <c r="E66" t="s">
        <v>80</v>
      </c>
      <c r="F66">
        <v>31</v>
      </c>
      <c r="G66" t="s">
        <v>45</v>
      </c>
      <c r="H66">
        <v>27</v>
      </c>
      <c r="I66" s="2">
        <f t="shared" ref="I66:I129" si="2">H66*0.2</f>
        <v>5.4</v>
      </c>
      <c r="J66" s="2">
        <f t="shared" ref="J66:J129" si="3">H66*1.75</f>
        <v>47.25</v>
      </c>
      <c r="K66" t="s">
        <v>234</v>
      </c>
      <c r="L66">
        <v>7</v>
      </c>
      <c r="M66">
        <v>6.64</v>
      </c>
      <c r="N66">
        <v>8.7100000000000009</v>
      </c>
      <c r="O66">
        <v>4</v>
      </c>
      <c r="P66">
        <v>0</v>
      </c>
      <c r="Q66">
        <v>0</v>
      </c>
      <c r="R66">
        <v>0</v>
      </c>
      <c r="S66">
        <v>0</v>
      </c>
      <c r="T66">
        <v>0</v>
      </c>
      <c r="U66">
        <v>3</v>
      </c>
      <c r="V66">
        <v>1</v>
      </c>
      <c r="W66">
        <v>0</v>
      </c>
      <c r="X66">
        <v>0</v>
      </c>
    </row>
    <row r="67" spans="1:24" x14ac:dyDescent="0.2">
      <c r="A67">
        <v>2401</v>
      </c>
      <c r="B67" t="s">
        <v>50</v>
      </c>
      <c r="D67" t="s">
        <v>24</v>
      </c>
      <c r="E67" t="s">
        <v>51</v>
      </c>
      <c r="F67">
        <v>26</v>
      </c>
      <c r="G67" t="s">
        <v>26</v>
      </c>
      <c r="H67">
        <v>1</v>
      </c>
      <c r="I67" s="2">
        <f t="shared" si="2"/>
        <v>0.2</v>
      </c>
      <c r="J67" s="2">
        <f t="shared" si="3"/>
        <v>1.75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 x14ac:dyDescent="0.2">
      <c r="A68">
        <v>2404</v>
      </c>
      <c r="B68" t="s">
        <v>678</v>
      </c>
      <c r="D68" t="s">
        <v>617</v>
      </c>
      <c r="E68" t="s">
        <v>38</v>
      </c>
      <c r="F68">
        <v>34</v>
      </c>
      <c r="G68" t="s">
        <v>34</v>
      </c>
      <c r="H68">
        <v>10</v>
      </c>
      <c r="I68" s="2">
        <f t="shared" si="2"/>
        <v>2</v>
      </c>
      <c r="J68" s="2">
        <f t="shared" si="3"/>
        <v>17.5</v>
      </c>
      <c r="L68">
        <v>2</v>
      </c>
      <c r="M68">
        <v>5.75</v>
      </c>
      <c r="N68">
        <v>5.75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 x14ac:dyDescent="0.2">
      <c r="A69">
        <v>2423</v>
      </c>
      <c r="B69" t="s">
        <v>99</v>
      </c>
      <c r="D69" t="s">
        <v>617</v>
      </c>
      <c r="E69" t="s">
        <v>80</v>
      </c>
      <c r="F69">
        <v>28</v>
      </c>
      <c r="G69" t="s">
        <v>100</v>
      </c>
      <c r="H69">
        <v>25</v>
      </c>
      <c r="I69" s="2">
        <f t="shared" si="2"/>
        <v>5</v>
      </c>
      <c r="J69" s="2">
        <f t="shared" si="3"/>
        <v>43.75</v>
      </c>
      <c r="K69" t="s">
        <v>95</v>
      </c>
      <c r="L69">
        <v>5</v>
      </c>
      <c r="M69">
        <v>6.6</v>
      </c>
      <c r="N69">
        <v>7.9</v>
      </c>
      <c r="O69">
        <v>2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1</v>
      </c>
      <c r="W69">
        <v>0</v>
      </c>
      <c r="X69">
        <v>0</v>
      </c>
    </row>
    <row r="70" spans="1:24" x14ac:dyDescent="0.2">
      <c r="A70">
        <v>2514</v>
      </c>
      <c r="B70" t="s">
        <v>236</v>
      </c>
      <c r="D70" t="s">
        <v>617</v>
      </c>
      <c r="E70" t="s">
        <v>43</v>
      </c>
      <c r="F70">
        <v>32</v>
      </c>
      <c r="G70" t="s">
        <v>34</v>
      </c>
      <c r="H70">
        <v>8</v>
      </c>
      <c r="I70" s="2">
        <f t="shared" si="2"/>
        <v>1.6</v>
      </c>
      <c r="J70" s="2">
        <f t="shared" si="3"/>
        <v>14</v>
      </c>
      <c r="K70" t="s">
        <v>234</v>
      </c>
      <c r="L70">
        <v>3</v>
      </c>
      <c r="M70">
        <v>5.83</v>
      </c>
      <c r="N70">
        <v>5.83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 x14ac:dyDescent="0.2">
      <c r="A71">
        <v>2517</v>
      </c>
      <c r="B71" t="s">
        <v>186</v>
      </c>
      <c r="D71" t="s">
        <v>617</v>
      </c>
      <c r="E71" t="s">
        <v>28</v>
      </c>
      <c r="F71">
        <v>35</v>
      </c>
      <c r="G71" t="s">
        <v>91</v>
      </c>
      <c r="H71">
        <v>19</v>
      </c>
      <c r="I71" s="2">
        <f t="shared" si="2"/>
        <v>3.8000000000000003</v>
      </c>
      <c r="J71" s="2">
        <f t="shared" si="3"/>
        <v>33.25</v>
      </c>
      <c r="K71" t="s">
        <v>180</v>
      </c>
      <c r="L71">
        <v>8</v>
      </c>
      <c r="M71">
        <v>6.38</v>
      </c>
      <c r="N71">
        <v>7.25</v>
      </c>
      <c r="O71">
        <v>3</v>
      </c>
      <c r="P71">
        <v>0</v>
      </c>
      <c r="Q71">
        <v>0</v>
      </c>
      <c r="R71">
        <v>2</v>
      </c>
      <c r="S71">
        <v>1</v>
      </c>
      <c r="T71">
        <v>1</v>
      </c>
      <c r="U71">
        <v>1</v>
      </c>
      <c r="V71">
        <v>0</v>
      </c>
      <c r="W71">
        <v>0</v>
      </c>
      <c r="X71">
        <v>0</v>
      </c>
    </row>
    <row r="72" spans="1:24" x14ac:dyDescent="0.2">
      <c r="A72">
        <v>2521</v>
      </c>
      <c r="B72" t="s">
        <v>187</v>
      </c>
      <c r="D72" t="s">
        <v>617</v>
      </c>
      <c r="E72" t="s">
        <v>25</v>
      </c>
      <c r="F72">
        <v>36</v>
      </c>
      <c r="G72" t="s">
        <v>26</v>
      </c>
      <c r="H72">
        <v>8</v>
      </c>
      <c r="I72" s="2">
        <f t="shared" si="2"/>
        <v>1.6</v>
      </c>
      <c r="J72" s="2">
        <f t="shared" si="3"/>
        <v>14</v>
      </c>
      <c r="K72" t="s">
        <v>180</v>
      </c>
      <c r="L72">
        <v>8</v>
      </c>
      <c r="M72">
        <v>6</v>
      </c>
      <c r="N72">
        <v>3.56</v>
      </c>
      <c r="O72">
        <v>0</v>
      </c>
      <c r="P72">
        <v>19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</row>
    <row r="73" spans="1:24" x14ac:dyDescent="0.2">
      <c r="A73">
        <v>2525</v>
      </c>
      <c r="B73" t="s">
        <v>679</v>
      </c>
      <c r="D73" t="s">
        <v>617</v>
      </c>
      <c r="E73" t="s">
        <v>46</v>
      </c>
      <c r="F73">
        <v>37</v>
      </c>
      <c r="G73" t="s">
        <v>75</v>
      </c>
      <c r="H73">
        <v>5</v>
      </c>
      <c r="I73" s="2">
        <f t="shared" si="2"/>
        <v>1</v>
      </c>
      <c r="J73" s="2">
        <f t="shared" si="3"/>
        <v>8.75</v>
      </c>
      <c r="L73">
        <v>3</v>
      </c>
      <c r="M73">
        <v>6</v>
      </c>
      <c r="N73">
        <v>6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 x14ac:dyDescent="0.2">
      <c r="A74">
        <v>2528</v>
      </c>
      <c r="B74" t="s">
        <v>314</v>
      </c>
      <c r="D74" t="s">
        <v>617</v>
      </c>
      <c r="E74" t="s">
        <v>84</v>
      </c>
      <c r="F74">
        <v>38</v>
      </c>
      <c r="G74" t="s">
        <v>47</v>
      </c>
      <c r="H74">
        <v>11</v>
      </c>
      <c r="I74" s="2">
        <f t="shared" si="2"/>
        <v>2.2000000000000002</v>
      </c>
      <c r="J74" s="2">
        <f t="shared" si="3"/>
        <v>19.25</v>
      </c>
      <c r="L74">
        <v>8</v>
      </c>
      <c r="M74">
        <v>6.25</v>
      </c>
      <c r="N74">
        <v>6.31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1</v>
      </c>
      <c r="W74">
        <v>0</v>
      </c>
      <c r="X74">
        <v>0</v>
      </c>
    </row>
    <row r="75" spans="1:24" x14ac:dyDescent="0.2">
      <c r="A75">
        <v>2529</v>
      </c>
      <c r="B75" t="s">
        <v>237</v>
      </c>
      <c r="D75" t="s">
        <v>617</v>
      </c>
      <c r="E75" t="s">
        <v>43</v>
      </c>
      <c r="F75">
        <v>37</v>
      </c>
      <c r="G75" t="s">
        <v>62</v>
      </c>
      <c r="H75">
        <v>7</v>
      </c>
      <c r="I75" s="2">
        <f t="shared" si="2"/>
        <v>1.4000000000000001</v>
      </c>
      <c r="J75" s="2">
        <f t="shared" si="3"/>
        <v>12.25</v>
      </c>
      <c r="L75">
        <v>4</v>
      </c>
      <c r="M75">
        <v>6.12</v>
      </c>
      <c r="N75">
        <v>6.25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1</v>
      </c>
      <c r="W75">
        <v>0</v>
      </c>
      <c r="X75">
        <v>0</v>
      </c>
    </row>
    <row r="76" spans="1:24" x14ac:dyDescent="0.2">
      <c r="A76">
        <v>2531</v>
      </c>
      <c r="B76" t="s">
        <v>581</v>
      </c>
      <c r="D76" t="s">
        <v>24</v>
      </c>
      <c r="E76" t="s">
        <v>28</v>
      </c>
      <c r="F76">
        <v>33</v>
      </c>
      <c r="G76" t="s">
        <v>33</v>
      </c>
      <c r="H76">
        <v>9</v>
      </c>
      <c r="I76" s="2">
        <f t="shared" si="2"/>
        <v>1.8</v>
      </c>
      <c r="J76" s="2">
        <f t="shared" si="3"/>
        <v>15.75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 x14ac:dyDescent="0.2">
      <c r="A77">
        <v>2593</v>
      </c>
      <c r="B77" t="s">
        <v>71</v>
      </c>
      <c r="D77" t="s">
        <v>24</v>
      </c>
      <c r="E77" t="s">
        <v>58</v>
      </c>
      <c r="F77">
        <v>29</v>
      </c>
      <c r="G77" t="s">
        <v>42</v>
      </c>
      <c r="H77">
        <v>4</v>
      </c>
      <c r="I77" s="2">
        <f t="shared" si="2"/>
        <v>0.8</v>
      </c>
      <c r="J77" s="2">
        <f t="shared" si="3"/>
        <v>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 x14ac:dyDescent="0.2">
      <c r="A78">
        <v>2606</v>
      </c>
      <c r="B78" t="s">
        <v>101</v>
      </c>
      <c r="D78" t="s">
        <v>617</v>
      </c>
      <c r="E78" t="s">
        <v>80</v>
      </c>
      <c r="F78">
        <v>41</v>
      </c>
      <c r="G78" t="s">
        <v>47</v>
      </c>
      <c r="H78">
        <v>14</v>
      </c>
      <c r="I78" s="2">
        <f t="shared" si="2"/>
        <v>2.8000000000000003</v>
      </c>
      <c r="J78" s="2">
        <f t="shared" si="3"/>
        <v>24.5</v>
      </c>
      <c r="K78" t="s">
        <v>95</v>
      </c>
      <c r="L78">
        <v>8</v>
      </c>
      <c r="M78">
        <v>6.25</v>
      </c>
      <c r="N78">
        <v>6.44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</v>
      </c>
      <c r="V78">
        <v>1</v>
      </c>
      <c r="W78">
        <v>0</v>
      </c>
      <c r="X78">
        <v>0</v>
      </c>
    </row>
    <row r="79" spans="1:24" x14ac:dyDescent="0.2">
      <c r="A79">
        <v>2640</v>
      </c>
      <c r="B79" t="s">
        <v>72</v>
      </c>
      <c r="D79" t="s">
        <v>617</v>
      </c>
      <c r="E79" t="s">
        <v>49</v>
      </c>
      <c r="F79">
        <v>33</v>
      </c>
      <c r="G79" t="s">
        <v>29</v>
      </c>
      <c r="H79">
        <v>6</v>
      </c>
      <c r="I79" s="2">
        <f t="shared" si="2"/>
        <v>1.2000000000000002</v>
      </c>
      <c r="J79" s="2">
        <f t="shared" si="3"/>
        <v>10.5</v>
      </c>
      <c r="K79" t="s">
        <v>27</v>
      </c>
      <c r="L79">
        <v>6</v>
      </c>
      <c r="M79">
        <v>5.83</v>
      </c>
      <c r="N79">
        <v>5.83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 x14ac:dyDescent="0.2">
      <c r="A80">
        <v>2724</v>
      </c>
      <c r="B80" t="s">
        <v>212</v>
      </c>
      <c r="D80" t="s">
        <v>617</v>
      </c>
      <c r="E80" t="s">
        <v>28</v>
      </c>
      <c r="F80">
        <v>27</v>
      </c>
      <c r="G80" t="s">
        <v>34</v>
      </c>
      <c r="H80">
        <v>4</v>
      </c>
      <c r="I80" s="2">
        <f t="shared" si="2"/>
        <v>0.8</v>
      </c>
      <c r="J80" s="2">
        <f t="shared" si="3"/>
        <v>7</v>
      </c>
      <c r="K80" t="s">
        <v>30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 x14ac:dyDescent="0.2">
      <c r="A81">
        <v>2728</v>
      </c>
      <c r="B81" t="s">
        <v>315</v>
      </c>
      <c r="D81" t="s">
        <v>617</v>
      </c>
      <c r="E81" t="s">
        <v>65</v>
      </c>
      <c r="F81">
        <v>27</v>
      </c>
      <c r="G81" t="s">
        <v>42</v>
      </c>
      <c r="H81">
        <v>1</v>
      </c>
      <c r="I81" s="2">
        <f t="shared" si="2"/>
        <v>0.2</v>
      </c>
      <c r="J81" s="2">
        <f t="shared" si="3"/>
        <v>1.75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 x14ac:dyDescent="0.2">
      <c r="A82">
        <v>2741</v>
      </c>
      <c r="B82" t="s">
        <v>268</v>
      </c>
      <c r="D82" t="s">
        <v>617</v>
      </c>
      <c r="E82" t="s">
        <v>269</v>
      </c>
      <c r="F82">
        <v>29</v>
      </c>
      <c r="G82" t="s">
        <v>47</v>
      </c>
      <c r="H82">
        <v>5</v>
      </c>
      <c r="I82" s="2">
        <f t="shared" si="2"/>
        <v>1</v>
      </c>
      <c r="J82" s="2">
        <f t="shared" si="3"/>
        <v>8.75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 x14ac:dyDescent="0.2">
      <c r="A83">
        <v>2764</v>
      </c>
      <c r="B83" t="s">
        <v>188</v>
      </c>
      <c r="D83" t="s">
        <v>617</v>
      </c>
      <c r="E83" t="s">
        <v>43</v>
      </c>
      <c r="F83">
        <v>29</v>
      </c>
      <c r="G83" t="s">
        <v>33</v>
      </c>
      <c r="H83">
        <v>34</v>
      </c>
      <c r="I83" s="2">
        <f t="shared" si="2"/>
        <v>6.8000000000000007</v>
      </c>
      <c r="J83" s="2">
        <f t="shared" si="3"/>
        <v>59.5</v>
      </c>
      <c r="K83" t="s">
        <v>180</v>
      </c>
      <c r="L83">
        <v>5</v>
      </c>
      <c r="M83">
        <v>6.6</v>
      </c>
      <c r="N83">
        <v>8.8000000000000007</v>
      </c>
      <c r="O83">
        <v>4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2</v>
      </c>
      <c r="W83">
        <v>0</v>
      </c>
      <c r="X83">
        <v>0</v>
      </c>
    </row>
    <row r="84" spans="1:24" x14ac:dyDescent="0.2">
      <c r="A84">
        <v>2765</v>
      </c>
      <c r="B84" t="s">
        <v>238</v>
      </c>
      <c r="D84" t="s">
        <v>617</v>
      </c>
      <c r="E84" t="s">
        <v>46</v>
      </c>
      <c r="F84">
        <v>27</v>
      </c>
      <c r="G84" t="s">
        <v>91</v>
      </c>
      <c r="H84">
        <v>4</v>
      </c>
      <c r="I84" s="2">
        <f t="shared" si="2"/>
        <v>0.8</v>
      </c>
      <c r="J84" s="2">
        <f t="shared" si="3"/>
        <v>7</v>
      </c>
      <c r="L84">
        <v>6</v>
      </c>
      <c r="M84">
        <v>5.58</v>
      </c>
      <c r="N84">
        <v>5.5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</row>
    <row r="85" spans="1:24" x14ac:dyDescent="0.2">
      <c r="A85">
        <v>2766</v>
      </c>
      <c r="B85" t="s">
        <v>102</v>
      </c>
      <c r="D85" t="s">
        <v>617</v>
      </c>
      <c r="E85" t="s">
        <v>38</v>
      </c>
      <c r="F85">
        <v>27</v>
      </c>
      <c r="G85" t="s">
        <v>100</v>
      </c>
      <c r="H85">
        <v>12</v>
      </c>
      <c r="I85" s="2">
        <f t="shared" si="2"/>
        <v>2.4000000000000004</v>
      </c>
      <c r="J85" s="2">
        <f t="shared" si="3"/>
        <v>21</v>
      </c>
      <c r="K85" t="s">
        <v>95</v>
      </c>
      <c r="L85">
        <v>3</v>
      </c>
      <c r="M85">
        <v>5.83</v>
      </c>
      <c r="N85">
        <v>5.67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</row>
    <row r="86" spans="1:24" x14ac:dyDescent="0.2">
      <c r="A86">
        <v>2788</v>
      </c>
      <c r="B86" t="s">
        <v>213</v>
      </c>
      <c r="D86" t="s">
        <v>617</v>
      </c>
      <c r="E86" t="s">
        <v>32</v>
      </c>
      <c r="F86">
        <v>29</v>
      </c>
      <c r="G86" t="s">
        <v>34</v>
      </c>
      <c r="H86">
        <v>19</v>
      </c>
      <c r="I86" s="2">
        <f t="shared" si="2"/>
        <v>3.8000000000000003</v>
      </c>
      <c r="J86" s="2">
        <f t="shared" si="3"/>
        <v>33.25</v>
      </c>
      <c r="K86" t="s">
        <v>30</v>
      </c>
      <c r="L86">
        <v>8</v>
      </c>
      <c r="M86">
        <v>6.12</v>
      </c>
      <c r="N86">
        <v>6.88</v>
      </c>
      <c r="O86">
        <v>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 x14ac:dyDescent="0.2">
      <c r="A87">
        <v>2809</v>
      </c>
      <c r="B87" t="s">
        <v>316</v>
      </c>
      <c r="D87" t="s">
        <v>617</v>
      </c>
      <c r="E87" t="s">
        <v>37</v>
      </c>
      <c r="F87">
        <v>36</v>
      </c>
      <c r="G87" t="s">
        <v>26</v>
      </c>
      <c r="H87">
        <v>1</v>
      </c>
      <c r="I87" s="2">
        <f t="shared" si="2"/>
        <v>0.2</v>
      </c>
      <c r="J87" s="2">
        <f t="shared" si="3"/>
        <v>1.75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 x14ac:dyDescent="0.2">
      <c r="A88">
        <v>2814</v>
      </c>
      <c r="B88" t="s">
        <v>239</v>
      </c>
      <c r="D88" t="s">
        <v>617</v>
      </c>
      <c r="E88" t="s">
        <v>43</v>
      </c>
      <c r="F88">
        <v>32</v>
      </c>
      <c r="G88" t="s">
        <v>26</v>
      </c>
      <c r="H88">
        <v>2</v>
      </c>
      <c r="I88" s="2">
        <f t="shared" si="2"/>
        <v>0.4</v>
      </c>
      <c r="J88" s="2">
        <f t="shared" si="3"/>
        <v>3.5</v>
      </c>
      <c r="K88" t="s">
        <v>234</v>
      </c>
      <c r="L88">
        <v>1</v>
      </c>
      <c r="M88">
        <v>5.5</v>
      </c>
      <c r="N88">
        <v>4.5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 x14ac:dyDescent="0.2">
      <c r="A89">
        <v>2815</v>
      </c>
      <c r="B89" t="s">
        <v>270</v>
      </c>
      <c r="D89" t="s">
        <v>617</v>
      </c>
      <c r="E89" t="s">
        <v>80</v>
      </c>
      <c r="F89">
        <v>36</v>
      </c>
      <c r="G89" t="s">
        <v>26</v>
      </c>
      <c r="H89">
        <v>1</v>
      </c>
      <c r="I89" s="2">
        <f t="shared" si="2"/>
        <v>0.2</v>
      </c>
      <c r="J89" s="2">
        <f t="shared" si="3"/>
        <v>1.75</v>
      </c>
      <c r="K89" t="s">
        <v>27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 x14ac:dyDescent="0.2">
      <c r="A90">
        <v>2816</v>
      </c>
      <c r="B90" t="s">
        <v>271</v>
      </c>
      <c r="D90" t="s">
        <v>617</v>
      </c>
      <c r="E90" t="s">
        <v>28</v>
      </c>
      <c r="F90">
        <v>33</v>
      </c>
      <c r="G90" t="s">
        <v>39</v>
      </c>
      <c r="H90">
        <v>11</v>
      </c>
      <c r="I90" s="2">
        <f t="shared" si="2"/>
        <v>2.2000000000000002</v>
      </c>
      <c r="J90" s="2">
        <f t="shared" si="3"/>
        <v>19.25</v>
      </c>
      <c r="K90" t="s">
        <v>265</v>
      </c>
      <c r="L90">
        <v>8</v>
      </c>
      <c r="M90">
        <v>6.06</v>
      </c>
      <c r="N90">
        <v>6.12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1</v>
      </c>
      <c r="W90">
        <v>0</v>
      </c>
      <c r="X90">
        <v>0</v>
      </c>
    </row>
    <row r="91" spans="1:24" x14ac:dyDescent="0.2">
      <c r="A91">
        <v>2832</v>
      </c>
      <c r="B91" t="s">
        <v>134</v>
      </c>
      <c r="D91" t="s">
        <v>617</v>
      </c>
      <c r="E91" t="s">
        <v>32</v>
      </c>
      <c r="F91">
        <v>29</v>
      </c>
      <c r="G91" t="s">
        <v>41</v>
      </c>
      <c r="H91">
        <v>5</v>
      </c>
      <c r="I91" s="2">
        <f t="shared" si="2"/>
        <v>1</v>
      </c>
      <c r="J91" s="2">
        <f t="shared" si="3"/>
        <v>8.75</v>
      </c>
      <c r="L91">
        <v>4</v>
      </c>
      <c r="M91">
        <v>5.88</v>
      </c>
      <c r="N91">
        <v>5.88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2">
      <c r="A92">
        <v>2845</v>
      </c>
      <c r="B92" t="s">
        <v>317</v>
      </c>
      <c r="D92" t="s">
        <v>617</v>
      </c>
      <c r="E92" t="s">
        <v>28</v>
      </c>
      <c r="F92">
        <v>30</v>
      </c>
      <c r="G92" t="s">
        <v>26</v>
      </c>
      <c r="H92">
        <v>1</v>
      </c>
      <c r="I92" s="2">
        <f t="shared" si="2"/>
        <v>0.2</v>
      </c>
      <c r="J92" s="2">
        <f t="shared" si="3"/>
        <v>1.75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 x14ac:dyDescent="0.2">
      <c r="A93">
        <v>2848</v>
      </c>
      <c r="B93" t="s">
        <v>318</v>
      </c>
      <c r="D93" t="s">
        <v>617</v>
      </c>
      <c r="E93" t="s">
        <v>65</v>
      </c>
      <c r="F93">
        <v>27</v>
      </c>
      <c r="G93" t="s">
        <v>45</v>
      </c>
      <c r="H93">
        <v>15</v>
      </c>
      <c r="I93" s="2">
        <f t="shared" si="2"/>
        <v>3</v>
      </c>
      <c r="J93" s="2">
        <f t="shared" si="3"/>
        <v>26.25</v>
      </c>
      <c r="K93" t="s">
        <v>265</v>
      </c>
      <c r="L93">
        <v>8</v>
      </c>
      <c r="M93">
        <v>6.44</v>
      </c>
      <c r="N93">
        <v>7.56</v>
      </c>
      <c r="O93">
        <v>3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2">
      <c r="A94">
        <v>2857</v>
      </c>
      <c r="B94" t="s">
        <v>319</v>
      </c>
      <c r="D94" t="s">
        <v>617</v>
      </c>
      <c r="E94" t="s">
        <v>58</v>
      </c>
      <c r="F94">
        <v>26</v>
      </c>
      <c r="G94" t="s">
        <v>36</v>
      </c>
      <c r="H94">
        <v>4</v>
      </c>
      <c r="I94" s="2">
        <f t="shared" si="2"/>
        <v>0.8</v>
      </c>
      <c r="J94" s="2">
        <f t="shared" si="3"/>
        <v>7</v>
      </c>
      <c r="L94">
        <v>2</v>
      </c>
      <c r="M94">
        <v>6.5</v>
      </c>
      <c r="N94">
        <v>6.25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</row>
    <row r="95" spans="1:24" x14ac:dyDescent="0.2">
      <c r="A95">
        <v>2874</v>
      </c>
      <c r="B95" t="s">
        <v>645</v>
      </c>
      <c r="D95" t="s">
        <v>617</v>
      </c>
      <c r="E95" t="s">
        <v>119</v>
      </c>
      <c r="F95">
        <v>26</v>
      </c>
      <c r="G95" t="s">
        <v>26</v>
      </c>
      <c r="H95">
        <v>1</v>
      </c>
      <c r="I95" s="2">
        <f t="shared" si="2"/>
        <v>0.2</v>
      </c>
      <c r="J95" s="2">
        <f t="shared" si="3"/>
        <v>1.75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2">
      <c r="A96">
        <v>4137</v>
      </c>
      <c r="B96" t="s">
        <v>646</v>
      </c>
      <c r="D96" t="s">
        <v>617</v>
      </c>
      <c r="E96" t="s">
        <v>119</v>
      </c>
      <c r="F96">
        <v>33</v>
      </c>
      <c r="G96" t="s">
        <v>34</v>
      </c>
      <c r="H96">
        <v>6</v>
      </c>
      <c r="I96" s="2">
        <f t="shared" si="2"/>
        <v>1.2000000000000002</v>
      </c>
      <c r="J96" s="2">
        <f t="shared" si="3"/>
        <v>10.5</v>
      </c>
      <c r="L96">
        <v>6</v>
      </c>
      <c r="M96">
        <v>5.42</v>
      </c>
      <c r="N96">
        <v>5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1</v>
      </c>
    </row>
    <row r="97" spans="1:24" x14ac:dyDescent="0.2">
      <c r="A97">
        <v>4147</v>
      </c>
      <c r="B97" t="s">
        <v>647</v>
      </c>
      <c r="D97" t="s">
        <v>617</v>
      </c>
      <c r="E97" t="s">
        <v>84</v>
      </c>
      <c r="F97">
        <v>30</v>
      </c>
      <c r="G97" t="s">
        <v>34</v>
      </c>
      <c r="H97">
        <v>5</v>
      </c>
      <c r="I97" s="2">
        <f t="shared" si="2"/>
        <v>1</v>
      </c>
      <c r="J97" s="2">
        <f t="shared" si="3"/>
        <v>8.75</v>
      </c>
      <c r="L97">
        <v>4</v>
      </c>
      <c r="M97">
        <v>5.25</v>
      </c>
      <c r="N97">
        <v>5.25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 x14ac:dyDescent="0.2">
      <c r="A98">
        <v>4159</v>
      </c>
      <c r="B98" t="s">
        <v>157</v>
      </c>
      <c r="D98" t="s">
        <v>617</v>
      </c>
      <c r="E98" t="s">
        <v>43</v>
      </c>
      <c r="F98">
        <v>31</v>
      </c>
      <c r="G98" t="s">
        <v>34</v>
      </c>
      <c r="H98">
        <v>12</v>
      </c>
      <c r="I98" s="2">
        <f t="shared" si="2"/>
        <v>2.4000000000000004</v>
      </c>
      <c r="J98" s="2">
        <f t="shared" si="3"/>
        <v>21</v>
      </c>
      <c r="K98" t="s">
        <v>156</v>
      </c>
      <c r="L98">
        <v>7</v>
      </c>
      <c r="M98">
        <v>5.93</v>
      </c>
      <c r="N98">
        <v>5.93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2</v>
      </c>
      <c r="W98">
        <v>0</v>
      </c>
      <c r="X98">
        <v>0</v>
      </c>
    </row>
    <row r="99" spans="1:24" x14ac:dyDescent="0.2">
      <c r="A99">
        <v>4177</v>
      </c>
      <c r="B99" t="s">
        <v>320</v>
      </c>
      <c r="D99" t="s">
        <v>617</v>
      </c>
      <c r="E99" t="s">
        <v>43</v>
      </c>
      <c r="F99">
        <v>30</v>
      </c>
      <c r="G99" t="s">
        <v>78</v>
      </c>
      <c r="H99">
        <v>5</v>
      </c>
      <c r="I99" s="2">
        <f t="shared" si="2"/>
        <v>1</v>
      </c>
      <c r="J99" s="2">
        <f t="shared" si="3"/>
        <v>8.75</v>
      </c>
      <c r="L99">
        <v>3</v>
      </c>
      <c r="M99">
        <v>5.83</v>
      </c>
      <c r="N99">
        <v>5.83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 x14ac:dyDescent="0.2">
      <c r="A100">
        <v>4179</v>
      </c>
      <c r="B100" t="s">
        <v>628</v>
      </c>
      <c r="D100" t="s">
        <v>617</v>
      </c>
      <c r="E100" t="s">
        <v>32</v>
      </c>
      <c r="F100">
        <v>28</v>
      </c>
      <c r="G100" t="s">
        <v>41</v>
      </c>
      <c r="H100">
        <v>12</v>
      </c>
      <c r="I100" s="2">
        <f t="shared" si="2"/>
        <v>2.4000000000000004</v>
      </c>
      <c r="J100" s="2">
        <f t="shared" si="3"/>
        <v>21</v>
      </c>
      <c r="L100">
        <v>6</v>
      </c>
      <c r="M100">
        <v>6.17</v>
      </c>
      <c r="N100">
        <v>6.67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 x14ac:dyDescent="0.2">
      <c r="A101">
        <v>4199</v>
      </c>
      <c r="B101" t="s">
        <v>321</v>
      </c>
      <c r="D101" t="s">
        <v>617</v>
      </c>
      <c r="E101" t="s">
        <v>80</v>
      </c>
      <c r="F101">
        <v>30</v>
      </c>
      <c r="G101" t="s">
        <v>45</v>
      </c>
      <c r="H101">
        <v>5</v>
      </c>
      <c r="I101" s="2">
        <f t="shared" si="2"/>
        <v>1</v>
      </c>
      <c r="J101" s="2">
        <f t="shared" si="3"/>
        <v>8.75</v>
      </c>
      <c r="L101">
        <v>7</v>
      </c>
      <c r="M101">
        <v>5.79</v>
      </c>
      <c r="N101">
        <v>5.71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</row>
    <row r="102" spans="1:24" x14ac:dyDescent="0.2">
      <c r="A102">
        <v>4210</v>
      </c>
      <c r="B102" t="s">
        <v>272</v>
      </c>
      <c r="D102" t="s">
        <v>617</v>
      </c>
      <c r="E102" t="s">
        <v>59</v>
      </c>
      <c r="F102">
        <v>32</v>
      </c>
      <c r="G102" t="s">
        <v>34</v>
      </c>
      <c r="H102">
        <v>8</v>
      </c>
      <c r="I102" s="2">
        <f t="shared" si="2"/>
        <v>1.6</v>
      </c>
      <c r="J102" s="2">
        <f t="shared" si="3"/>
        <v>14</v>
      </c>
      <c r="L102">
        <v>3</v>
      </c>
      <c r="M102">
        <v>5.83</v>
      </c>
      <c r="N102">
        <v>5.83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 x14ac:dyDescent="0.2">
      <c r="A103">
        <v>4220</v>
      </c>
      <c r="B103" t="s">
        <v>158</v>
      </c>
      <c r="D103" t="s">
        <v>617</v>
      </c>
      <c r="E103" t="s">
        <v>28</v>
      </c>
      <c r="F103">
        <v>31</v>
      </c>
      <c r="G103" t="s">
        <v>62</v>
      </c>
      <c r="H103">
        <v>9</v>
      </c>
      <c r="I103" s="2">
        <f t="shared" si="2"/>
        <v>1.8</v>
      </c>
      <c r="J103" s="2">
        <f t="shared" si="3"/>
        <v>15.75</v>
      </c>
      <c r="K103" t="s">
        <v>265</v>
      </c>
      <c r="L103">
        <v>4</v>
      </c>
      <c r="M103">
        <v>5.75</v>
      </c>
      <c r="N103">
        <v>6.5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 x14ac:dyDescent="0.2">
      <c r="A104">
        <v>4236</v>
      </c>
      <c r="B104" t="s">
        <v>322</v>
      </c>
      <c r="D104" t="s">
        <v>617</v>
      </c>
      <c r="E104" t="s">
        <v>84</v>
      </c>
      <c r="F104">
        <v>28</v>
      </c>
      <c r="G104" t="s">
        <v>26</v>
      </c>
      <c r="H104">
        <v>4</v>
      </c>
      <c r="I104" s="2">
        <f t="shared" si="2"/>
        <v>0.8</v>
      </c>
      <c r="J104" s="2">
        <f t="shared" si="3"/>
        <v>7</v>
      </c>
      <c r="L104">
        <v>7</v>
      </c>
      <c r="M104">
        <v>5.43</v>
      </c>
      <c r="N104">
        <v>3.43</v>
      </c>
      <c r="O104">
        <v>0</v>
      </c>
      <c r="P104">
        <v>14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 x14ac:dyDescent="0.2">
      <c r="A105">
        <v>4260</v>
      </c>
      <c r="B105" t="s">
        <v>323</v>
      </c>
      <c r="D105" t="s">
        <v>617</v>
      </c>
      <c r="E105" t="s">
        <v>59</v>
      </c>
      <c r="F105">
        <v>30</v>
      </c>
      <c r="G105" t="s">
        <v>47</v>
      </c>
      <c r="H105">
        <v>8</v>
      </c>
      <c r="I105" s="2">
        <f t="shared" si="2"/>
        <v>1.6</v>
      </c>
      <c r="J105" s="2">
        <f t="shared" si="3"/>
        <v>14</v>
      </c>
      <c r="L105">
        <v>8</v>
      </c>
      <c r="M105">
        <v>6</v>
      </c>
      <c r="N105">
        <v>5.94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</row>
    <row r="106" spans="1:24" x14ac:dyDescent="0.2">
      <c r="A106">
        <v>4263</v>
      </c>
      <c r="B106" t="s">
        <v>324</v>
      </c>
      <c r="D106" t="s">
        <v>617</v>
      </c>
      <c r="E106" t="s">
        <v>38</v>
      </c>
      <c r="F106">
        <v>35</v>
      </c>
      <c r="G106" t="s">
        <v>34</v>
      </c>
      <c r="H106">
        <v>3</v>
      </c>
      <c r="I106" s="2">
        <f t="shared" si="2"/>
        <v>0.60000000000000009</v>
      </c>
      <c r="J106" s="2">
        <f t="shared" si="3"/>
        <v>5.25</v>
      </c>
      <c r="L106">
        <v>4</v>
      </c>
      <c r="M106">
        <v>5.25</v>
      </c>
      <c r="N106">
        <v>5.25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 x14ac:dyDescent="0.2">
      <c r="A107">
        <v>4287</v>
      </c>
      <c r="B107" t="s">
        <v>73</v>
      </c>
      <c r="D107" t="s">
        <v>617</v>
      </c>
      <c r="E107" t="s">
        <v>28</v>
      </c>
      <c r="F107">
        <v>32</v>
      </c>
      <c r="G107" t="s">
        <v>47</v>
      </c>
      <c r="H107">
        <v>14</v>
      </c>
      <c r="I107" s="2">
        <f t="shared" si="2"/>
        <v>2.8000000000000003</v>
      </c>
      <c r="J107" s="2">
        <f t="shared" si="3"/>
        <v>24.5</v>
      </c>
      <c r="K107" t="s">
        <v>27</v>
      </c>
      <c r="L107">
        <v>8</v>
      </c>
      <c r="M107">
        <v>6.31</v>
      </c>
      <c r="N107">
        <v>6.69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 x14ac:dyDescent="0.2">
      <c r="A108">
        <v>4312</v>
      </c>
      <c r="B108" t="s">
        <v>273</v>
      </c>
      <c r="D108" t="s">
        <v>617</v>
      </c>
      <c r="E108" t="s">
        <v>80</v>
      </c>
      <c r="F108">
        <v>31</v>
      </c>
      <c r="G108" t="s">
        <v>26</v>
      </c>
      <c r="H108">
        <v>15</v>
      </c>
      <c r="I108" s="2">
        <f t="shared" si="2"/>
        <v>3</v>
      </c>
      <c r="J108" s="2">
        <f t="shared" si="3"/>
        <v>26.25</v>
      </c>
      <c r="K108" t="s">
        <v>27</v>
      </c>
      <c r="L108">
        <v>8</v>
      </c>
      <c r="M108">
        <v>6.19</v>
      </c>
      <c r="N108">
        <v>5.31</v>
      </c>
      <c r="O108">
        <v>0</v>
      </c>
      <c r="P108">
        <v>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 x14ac:dyDescent="0.2">
      <c r="A109">
        <v>4317</v>
      </c>
      <c r="B109" t="s">
        <v>135</v>
      </c>
      <c r="D109" t="s">
        <v>617</v>
      </c>
      <c r="E109" t="s">
        <v>40</v>
      </c>
      <c r="F109">
        <v>27</v>
      </c>
      <c r="G109" t="s">
        <v>34</v>
      </c>
      <c r="H109">
        <v>10</v>
      </c>
      <c r="I109" s="2">
        <f t="shared" si="2"/>
        <v>2</v>
      </c>
      <c r="J109" s="2">
        <f t="shared" si="3"/>
        <v>17.5</v>
      </c>
      <c r="K109" t="s">
        <v>127</v>
      </c>
      <c r="L109">
        <v>6</v>
      </c>
      <c r="M109">
        <v>5.92</v>
      </c>
      <c r="N109">
        <v>5.83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</row>
    <row r="110" spans="1:24" x14ac:dyDescent="0.2">
      <c r="A110">
        <v>4349</v>
      </c>
      <c r="B110" t="s">
        <v>325</v>
      </c>
      <c r="D110" t="s">
        <v>617</v>
      </c>
      <c r="E110" t="s">
        <v>119</v>
      </c>
      <c r="F110">
        <v>26</v>
      </c>
      <c r="G110" t="s">
        <v>47</v>
      </c>
      <c r="H110">
        <v>4</v>
      </c>
      <c r="I110" s="2">
        <f t="shared" si="2"/>
        <v>0.8</v>
      </c>
      <c r="J110" s="2">
        <f t="shared" si="3"/>
        <v>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 x14ac:dyDescent="0.2">
      <c r="A111">
        <v>4359</v>
      </c>
      <c r="B111" t="s">
        <v>326</v>
      </c>
      <c r="D111" t="s">
        <v>617</v>
      </c>
      <c r="E111" t="s">
        <v>46</v>
      </c>
      <c r="F111">
        <v>25</v>
      </c>
      <c r="G111" t="s">
        <v>33</v>
      </c>
      <c r="H111">
        <v>10</v>
      </c>
      <c r="I111" s="2">
        <f t="shared" si="2"/>
        <v>2</v>
      </c>
      <c r="J111" s="2">
        <f t="shared" si="3"/>
        <v>17.5</v>
      </c>
      <c r="K111" t="s">
        <v>127</v>
      </c>
      <c r="L111">
        <v>7</v>
      </c>
      <c r="M111">
        <v>5.86</v>
      </c>
      <c r="N111">
        <v>6.29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 x14ac:dyDescent="0.2">
      <c r="A112">
        <v>4360</v>
      </c>
      <c r="B112" t="s">
        <v>327</v>
      </c>
      <c r="D112" t="s">
        <v>617</v>
      </c>
      <c r="E112" t="s">
        <v>59</v>
      </c>
      <c r="F112">
        <v>25</v>
      </c>
      <c r="G112" t="s">
        <v>26</v>
      </c>
      <c r="H112">
        <v>14</v>
      </c>
      <c r="I112" s="2">
        <f t="shared" si="2"/>
        <v>2.8000000000000003</v>
      </c>
      <c r="J112" s="2">
        <f t="shared" si="3"/>
        <v>24.5</v>
      </c>
      <c r="L112">
        <v>8</v>
      </c>
      <c r="M112">
        <v>6.38</v>
      </c>
      <c r="N112">
        <v>5.25</v>
      </c>
      <c r="O112">
        <v>0</v>
      </c>
      <c r="P112">
        <v>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 x14ac:dyDescent="0.2">
      <c r="A113">
        <v>4364</v>
      </c>
      <c r="B113" t="s">
        <v>328</v>
      </c>
      <c r="D113" t="s">
        <v>617</v>
      </c>
      <c r="E113" t="s">
        <v>49</v>
      </c>
      <c r="F113">
        <v>26</v>
      </c>
      <c r="G113" t="s">
        <v>47</v>
      </c>
      <c r="H113">
        <v>10</v>
      </c>
      <c r="I113" s="2">
        <f t="shared" si="2"/>
        <v>2</v>
      </c>
      <c r="J113" s="2">
        <f t="shared" si="3"/>
        <v>17.5</v>
      </c>
      <c r="K113" t="s">
        <v>265</v>
      </c>
      <c r="L113">
        <v>6</v>
      </c>
      <c r="M113">
        <v>5.83</v>
      </c>
      <c r="N113">
        <v>6.33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1</v>
      </c>
      <c r="X113">
        <v>0</v>
      </c>
    </row>
    <row r="114" spans="1:24" x14ac:dyDescent="0.2">
      <c r="A114">
        <v>4371</v>
      </c>
      <c r="B114" t="s">
        <v>274</v>
      </c>
      <c r="D114" t="s">
        <v>617</v>
      </c>
      <c r="E114" t="s">
        <v>49</v>
      </c>
      <c r="F114">
        <v>26</v>
      </c>
      <c r="G114" t="s">
        <v>60</v>
      </c>
      <c r="H114">
        <v>13</v>
      </c>
      <c r="I114" s="2">
        <f t="shared" si="2"/>
        <v>2.6</v>
      </c>
      <c r="J114" s="2">
        <f t="shared" si="3"/>
        <v>22.75</v>
      </c>
      <c r="K114" t="s">
        <v>265</v>
      </c>
      <c r="L114">
        <v>4</v>
      </c>
      <c r="M114">
        <v>6</v>
      </c>
      <c r="N114">
        <v>6.75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 x14ac:dyDescent="0.2">
      <c r="A115">
        <v>4374</v>
      </c>
      <c r="B115" t="s">
        <v>329</v>
      </c>
      <c r="D115" t="s">
        <v>617</v>
      </c>
      <c r="E115" t="s">
        <v>84</v>
      </c>
      <c r="F115">
        <v>26</v>
      </c>
      <c r="G115" t="s">
        <v>78</v>
      </c>
      <c r="H115">
        <v>1</v>
      </c>
      <c r="I115" s="2">
        <f t="shared" si="2"/>
        <v>0.2</v>
      </c>
      <c r="J115" s="2">
        <f t="shared" si="3"/>
        <v>1.75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 x14ac:dyDescent="0.2">
      <c r="A116">
        <v>4375</v>
      </c>
      <c r="B116" t="s">
        <v>586</v>
      </c>
      <c r="D116" t="s">
        <v>617</v>
      </c>
      <c r="E116" t="s">
        <v>145</v>
      </c>
      <c r="F116">
        <v>27</v>
      </c>
      <c r="G116" t="s">
        <v>42</v>
      </c>
      <c r="H116">
        <v>6</v>
      </c>
      <c r="I116" s="2">
        <f t="shared" si="2"/>
        <v>1.2000000000000002</v>
      </c>
      <c r="J116" s="2">
        <f t="shared" si="3"/>
        <v>10.5</v>
      </c>
      <c r="L116">
        <v>4</v>
      </c>
      <c r="M116">
        <v>6.12</v>
      </c>
      <c r="N116">
        <v>6.75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</row>
    <row r="117" spans="1:24" x14ac:dyDescent="0.2">
      <c r="A117">
        <v>4378</v>
      </c>
      <c r="B117" t="s">
        <v>275</v>
      </c>
      <c r="D117" t="s">
        <v>617</v>
      </c>
      <c r="E117" t="s">
        <v>25</v>
      </c>
      <c r="F117">
        <v>27</v>
      </c>
      <c r="G117" t="s">
        <v>29</v>
      </c>
      <c r="H117">
        <v>2</v>
      </c>
      <c r="I117" s="2">
        <f t="shared" si="2"/>
        <v>0.4</v>
      </c>
      <c r="J117" s="2">
        <f t="shared" si="3"/>
        <v>3.5</v>
      </c>
      <c r="K117" t="s">
        <v>234</v>
      </c>
      <c r="L117">
        <v>4</v>
      </c>
      <c r="M117">
        <v>5.5</v>
      </c>
      <c r="N117">
        <v>5.25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</v>
      </c>
      <c r="W117">
        <v>0</v>
      </c>
      <c r="X117">
        <v>0</v>
      </c>
    </row>
    <row r="118" spans="1:24" x14ac:dyDescent="0.2">
      <c r="A118">
        <v>4387</v>
      </c>
      <c r="B118" t="s">
        <v>330</v>
      </c>
      <c r="D118" t="s">
        <v>617</v>
      </c>
      <c r="E118" t="s">
        <v>55</v>
      </c>
      <c r="F118">
        <v>26</v>
      </c>
      <c r="G118" t="s">
        <v>33</v>
      </c>
      <c r="H118">
        <v>1</v>
      </c>
      <c r="I118" s="2">
        <f t="shared" si="2"/>
        <v>0.2</v>
      </c>
      <c r="J118" s="2">
        <f t="shared" si="3"/>
        <v>1.75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 x14ac:dyDescent="0.2">
      <c r="A119">
        <v>4401</v>
      </c>
      <c r="B119" t="s">
        <v>189</v>
      </c>
      <c r="D119" t="s">
        <v>617</v>
      </c>
      <c r="E119" t="s">
        <v>80</v>
      </c>
      <c r="F119">
        <v>27</v>
      </c>
      <c r="G119" t="s">
        <v>34</v>
      </c>
      <c r="H119">
        <v>4</v>
      </c>
      <c r="I119" s="2">
        <f t="shared" si="2"/>
        <v>0.8</v>
      </c>
      <c r="J119" s="2">
        <f t="shared" si="3"/>
        <v>7</v>
      </c>
      <c r="K119" t="s">
        <v>234</v>
      </c>
      <c r="L119">
        <v>2</v>
      </c>
      <c r="M119">
        <v>5.75</v>
      </c>
      <c r="N119">
        <v>5.75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 x14ac:dyDescent="0.2">
      <c r="A120">
        <v>4409</v>
      </c>
      <c r="B120" t="s">
        <v>136</v>
      </c>
      <c r="D120" t="s">
        <v>617</v>
      </c>
      <c r="E120" t="s">
        <v>28</v>
      </c>
      <c r="F120">
        <v>32</v>
      </c>
      <c r="G120" t="s">
        <v>34</v>
      </c>
      <c r="H120">
        <v>12</v>
      </c>
      <c r="I120" s="2">
        <f t="shared" si="2"/>
        <v>2.4000000000000004</v>
      </c>
      <c r="J120" s="2">
        <f t="shared" si="3"/>
        <v>21</v>
      </c>
      <c r="K120" t="s">
        <v>127</v>
      </c>
      <c r="L120">
        <v>7</v>
      </c>
      <c r="M120">
        <v>6.07</v>
      </c>
      <c r="N120">
        <v>6.14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0</v>
      </c>
    </row>
    <row r="121" spans="1:24" x14ac:dyDescent="0.2">
      <c r="A121">
        <v>4431</v>
      </c>
      <c r="B121" t="s">
        <v>137</v>
      </c>
      <c r="D121" t="s">
        <v>617</v>
      </c>
      <c r="E121" t="s">
        <v>49</v>
      </c>
      <c r="F121">
        <v>26</v>
      </c>
      <c r="G121" t="s">
        <v>26</v>
      </c>
      <c r="H121">
        <v>15</v>
      </c>
      <c r="I121" s="2">
        <f t="shared" si="2"/>
        <v>3</v>
      </c>
      <c r="J121" s="2">
        <f t="shared" si="3"/>
        <v>26.25</v>
      </c>
      <c r="K121" t="s">
        <v>127</v>
      </c>
      <c r="L121">
        <v>8</v>
      </c>
      <c r="M121">
        <v>6.5</v>
      </c>
      <c r="N121">
        <v>5.12</v>
      </c>
      <c r="O121">
        <v>0</v>
      </c>
      <c r="P121">
        <v>15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</row>
    <row r="122" spans="1:24" x14ac:dyDescent="0.2">
      <c r="A122">
        <v>4433</v>
      </c>
      <c r="B122" t="s">
        <v>103</v>
      </c>
      <c r="D122" t="s">
        <v>617</v>
      </c>
      <c r="E122" t="s">
        <v>46</v>
      </c>
      <c r="F122">
        <v>27</v>
      </c>
      <c r="G122" t="s">
        <v>39</v>
      </c>
      <c r="H122">
        <v>7</v>
      </c>
      <c r="I122" s="2">
        <f t="shared" si="2"/>
        <v>1.4000000000000001</v>
      </c>
      <c r="J122" s="2">
        <f t="shared" si="3"/>
        <v>12.25</v>
      </c>
      <c r="L122">
        <v>6</v>
      </c>
      <c r="M122">
        <v>5.92</v>
      </c>
      <c r="N122">
        <v>5.92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 x14ac:dyDescent="0.2">
      <c r="A123">
        <v>4436</v>
      </c>
      <c r="B123" t="s">
        <v>138</v>
      </c>
      <c r="D123" t="s">
        <v>617</v>
      </c>
      <c r="E123" t="s">
        <v>46</v>
      </c>
      <c r="F123">
        <v>26</v>
      </c>
      <c r="G123" t="s">
        <v>41</v>
      </c>
      <c r="H123">
        <v>11</v>
      </c>
      <c r="I123" s="2">
        <f t="shared" si="2"/>
        <v>2.2000000000000002</v>
      </c>
      <c r="J123" s="2">
        <f t="shared" si="3"/>
        <v>19.25</v>
      </c>
      <c r="L123">
        <v>8</v>
      </c>
      <c r="M123">
        <v>6.12</v>
      </c>
      <c r="N123">
        <v>6.31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</row>
    <row r="124" spans="1:24" x14ac:dyDescent="0.2">
      <c r="A124">
        <v>4459</v>
      </c>
      <c r="B124" t="s">
        <v>331</v>
      </c>
      <c r="D124" t="s">
        <v>617</v>
      </c>
      <c r="E124" t="s">
        <v>65</v>
      </c>
      <c r="F124">
        <v>25</v>
      </c>
      <c r="G124" t="s">
        <v>47</v>
      </c>
      <c r="H124">
        <v>6</v>
      </c>
      <c r="I124" s="2">
        <f t="shared" si="2"/>
        <v>1.2000000000000002</v>
      </c>
      <c r="J124" s="2">
        <f t="shared" si="3"/>
        <v>10.5</v>
      </c>
      <c r="L124">
        <v>2</v>
      </c>
      <c r="M124">
        <v>6.25</v>
      </c>
      <c r="N124">
        <v>6.25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 x14ac:dyDescent="0.2">
      <c r="A125">
        <v>4461</v>
      </c>
      <c r="B125" t="s">
        <v>74</v>
      </c>
      <c r="D125" t="s">
        <v>24</v>
      </c>
      <c r="E125" t="s">
        <v>59</v>
      </c>
      <c r="F125">
        <v>27</v>
      </c>
      <c r="G125" t="s">
        <v>75</v>
      </c>
      <c r="H125">
        <v>4</v>
      </c>
      <c r="I125" s="2">
        <f t="shared" si="2"/>
        <v>0.8</v>
      </c>
      <c r="J125" s="2">
        <f t="shared" si="3"/>
        <v>7</v>
      </c>
      <c r="L125">
        <v>1</v>
      </c>
      <c r="M125">
        <v>6</v>
      </c>
      <c r="N125">
        <v>6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 x14ac:dyDescent="0.2">
      <c r="A126">
        <v>4463</v>
      </c>
      <c r="B126" t="s">
        <v>190</v>
      </c>
      <c r="D126" t="s">
        <v>617</v>
      </c>
      <c r="E126" t="s">
        <v>84</v>
      </c>
      <c r="F126">
        <v>24</v>
      </c>
      <c r="G126" t="s">
        <v>60</v>
      </c>
      <c r="H126">
        <v>16</v>
      </c>
      <c r="I126" s="2">
        <f t="shared" si="2"/>
        <v>3.2</v>
      </c>
      <c r="J126" s="2">
        <f t="shared" si="3"/>
        <v>28</v>
      </c>
      <c r="L126">
        <v>4</v>
      </c>
      <c r="M126">
        <v>6.5</v>
      </c>
      <c r="N126">
        <v>7.5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</row>
    <row r="127" spans="1:24" x14ac:dyDescent="0.2">
      <c r="A127">
        <v>4465</v>
      </c>
      <c r="B127" t="s">
        <v>240</v>
      </c>
      <c r="D127" t="s">
        <v>617</v>
      </c>
      <c r="E127" t="s">
        <v>25</v>
      </c>
      <c r="F127">
        <v>25</v>
      </c>
      <c r="G127" t="s">
        <v>47</v>
      </c>
      <c r="H127">
        <v>10</v>
      </c>
      <c r="I127" s="2">
        <f t="shared" si="2"/>
        <v>2</v>
      </c>
      <c r="J127" s="2">
        <f t="shared" si="3"/>
        <v>17.5</v>
      </c>
      <c r="K127" t="s">
        <v>234</v>
      </c>
      <c r="L127">
        <v>8</v>
      </c>
      <c r="M127">
        <v>5.88</v>
      </c>
      <c r="N127">
        <v>6.06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</v>
      </c>
      <c r="V127">
        <v>1</v>
      </c>
      <c r="W127">
        <v>0</v>
      </c>
      <c r="X127">
        <v>0</v>
      </c>
    </row>
    <row r="128" spans="1:24" x14ac:dyDescent="0.2">
      <c r="A128">
        <v>4468</v>
      </c>
      <c r="B128" t="s">
        <v>596</v>
      </c>
      <c r="D128" t="s">
        <v>617</v>
      </c>
      <c r="E128" t="s">
        <v>51</v>
      </c>
      <c r="F128">
        <v>31</v>
      </c>
      <c r="G128" t="s">
        <v>26</v>
      </c>
      <c r="H128">
        <v>1</v>
      </c>
      <c r="I128" s="2">
        <f t="shared" si="2"/>
        <v>0.2</v>
      </c>
      <c r="J128" s="2">
        <f t="shared" si="3"/>
        <v>1.75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 x14ac:dyDescent="0.2">
      <c r="A129">
        <v>4479</v>
      </c>
      <c r="B129" t="s">
        <v>597</v>
      </c>
      <c r="D129" t="s">
        <v>617</v>
      </c>
      <c r="E129" t="s">
        <v>49</v>
      </c>
      <c r="F129">
        <v>27</v>
      </c>
      <c r="G129" t="s">
        <v>36</v>
      </c>
      <c r="H129">
        <v>8</v>
      </c>
      <c r="I129" s="2">
        <f t="shared" si="2"/>
        <v>1.6</v>
      </c>
      <c r="J129" s="2">
        <f t="shared" si="3"/>
        <v>14</v>
      </c>
      <c r="L129">
        <v>4</v>
      </c>
      <c r="M129">
        <v>5.88</v>
      </c>
      <c r="N129">
        <v>6.62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1</v>
      </c>
      <c r="X129">
        <v>0</v>
      </c>
    </row>
    <row r="130" spans="1:24" x14ac:dyDescent="0.2">
      <c r="A130">
        <v>4485</v>
      </c>
      <c r="B130" t="s">
        <v>332</v>
      </c>
      <c r="D130" t="s">
        <v>617</v>
      </c>
      <c r="E130" t="s">
        <v>269</v>
      </c>
      <c r="F130">
        <v>28</v>
      </c>
      <c r="G130" t="s">
        <v>26</v>
      </c>
      <c r="H130">
        <v>2</v>
      </c>
      <c r="I130" s="2">
        <f t="shared" ref="I130:I193" si="4">H130*0.2</f>
        <v>0.4</v>
      </c>
      <c r="J130" s="2">
        <f t="shared" ref="J130:J193" si="5">H130*1.75</f>
        <v>3.5</v>
      </c>
      <c r="L130">
        <v>3</v>
      </c>
      <c r="M130">
        <v>5.17</v>
      </c>
      <c r="N130">
        <v>2.83</v>
      </c>
      <c r="O130">
        <v>0</v>
      </c>
      <c r="P130">
        <v>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 x14ac:dyDescent="0.2">
      <c r="A131">
        <v>4502</v>
      </c>
      <c r="B131" t="s">
        <v>241</v>
      </c>
      <c r="D131" t="s">
        <v>617</v>
      </c>
      <c r="E131" t="s">
        <v>51</v>
      </c>
      <c r="F131">
        <v>26</v>
      </c>
      <c r="G131" t="s">
        <v>42</v>
      </c>
      <c r="H131">
        <v>8</v>
      </c>
      <c r="I131" s="2">
        <f t="shared" si="4"/>
        <v>1.6</v>
      </c>
      <c r="J131" s="2">
        <f t="shared" si="5"/>
        <v>14</v>
      </c>
      <c r="L131">
        <v>7</v>
      </c>
      <c r="M131">
        <v>5.93</v>
      </c>
      <c r="N131">
        <v>6.07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</row>
    <row r="132" spans="1:24" x14ac:dyDescent="0.2">
      <c r="A132">
        <v>4510</v>
      </c>
      <c r="B132" t="s">
        <v>333</v>
      </c>
      <c r="D132" t="s">
        <v>24</v>
      </c>
      <c r="E132" t="s">
        <v>80</v>
      </c>
      <c r="F132">
        <v>27</v>
      </c>
      <c r="G132" t="s">
        <v>60</v>
      </c>
      <c r="H132">
        <v>19</v>
      </c>
      <c r="I132" s="2">
        <f t="shared" si="4"/>
        <v>3.8000000000000003</v>
      </c>
      <c r="J132" s="2">
        <f t="shared" si="5"/>
        <v>33.25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 x14ac:dyDescent="0.2">
      <c r="A133">
        <v>4518</v>
      </c>
      <c r="B133" t="s">
        <v>334</v>
      </c>
      <c r="D133" t="s">
        <v>617</v>
      </c>
      <c r="E133" t="s">
        <v>84</v>
      </c>
      <c r="F133">
        <v>25</v>
      </c>
      <c r="G133" t="s">
        <v>26</v>
      </c>
      <c r="H133">
        <v>1</v>
      </c>
      <c r="I133" s="2">
        <f t="shared" si="4"/>
        <v>0.2</v>
      </c>
      <c r="J133" s="2">
        <f t="shared" si="5"/>
        <v>1.75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 x14ac:dyDescent="0.2">
      <c r="A134">
        <v>4657</v>
      </c>
      <c r="B134" t="s">
        <v>214</v>
      </c>
      <c r="D134" t="s">
        <v>617</v>
      </c>
      <c r="E134" t="s">
        <v>32</v>
      </c>
      <c r="F134">
        <v>29</v>
      </c>
      <c r="G134" t="s">
        <v>75</v>
      </c>
      <c r="H134">
        <v>8</v>
      </c>
      <c r="I134" s="2">
        <f t="shared" si="4"/>
        <v>1.6</v>
      </c>
      <c r="J134" s="2">
        <f t="shared" si="5"/>
        <v>14</v>
      </c>
      <c r="K134" t="s">
        <v>156</v>
      </c>
      <c r="L134">
        <v>7</v>
      </c>
      <c r="M134">
        <v>5.79</v>
      </c>
      <c r="N134">
        <v>5.86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0</v>
      </c>
    </row>
    <row r="135" spans="1:24" x14ac:dyDescent="0.2">
      <c r="A135">
        <v>4664</v>
      </c>
      <c r="B135" t="s">
        <v>598</v>
      </c>
      <c r="D135" t="s">
        <v>617</v>
      </c>
      <c r="E135" t="s">
        <v>28</v>
      </c>
      <c r="F135">
        <v>25</v>
      </c>
      <c r="G135" t="s">
        <v>34</v>
      </c>
      <c r="H135">
        <v>6</v>
      </c>
      <c r="I135" s="2">
        <f t="shared" si="4"/>
        <v>1.2000000000000002</v>
      </c>
      <c r="J135" s="2">
        <f t="shared" si="5"/>
        <v>10.5</v>
      </c>
      <c r="L135">
        <v>4</v>
      </c>
      <c r="M135">
        <v>5.75</v>
      </c>
      <c r="N135">
        <v>5.62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</row>
    <row r="136" spans="1:24" x14ac:dyDescent="0.2">
      <c r="A136">
        <v>4686</v>
      </c>
      <c r="B136" t="s">
        <v>242</v>
      </c>
      <c r="D136" t="s">
        <v>24</v>
      </c>
      <c r="E136" t="s">
        <v>80</v>
      </c>
      <c r="F136">
        <v>27</v>
      </c>
      <c r="G136" t="s">
        <v>47</v>
      </c>
      <c r="H136">
        <v>6</v>
      </c>
      <c r="I136" s="2">
        <f t="shared" si="4"/>
        <v>1.2000000000000002</v>
      </c>
      <c r="J136" s="2">
        <f t="shared" si="5"/>
        <v>10.5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 x14ac:dyDescent="0.2">
      <c r="A137">
        <v>4705</v>
      </c>
      <c r="B137" t="s">
        <v>637</v>
      </c>
      <c r="D137" t="s">
        <v>617</v>
      </c>
      <c r="E137" t="s">
        <v>40</v>
      </c>
      <c r="F137">
        <v>27</v>
      </c>
      <c r="G137" t="s">
        <v>34</v>
      </c>
      <c r="H137">
        <v>13</v>
      </c>
      <c r="I137" s="2">
        <f t="shared" si="4"/>
        <v>2.6</v>
      </c>
      <c r="J137" s="2">
        <f t="shared" si="5"/>
        <v>22.75</v>
      </c>
      <c r="L137">
        <v>6</v>
      </c>
      <c r="M137">
        <v>6.75</v>
      </c>
      <c r="N137">
        <v>7.67</v>
      </c>
      <c r="O137">
        <v>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</row>
    <row r="138" spans="1:24" x14ac:dyDescent="0.2">
      <c r="A138">
        <v>4728</v>
      </c>
      <c r="B138" t="s">
        <v>104</v>
      </c>
      <c r="D138" t="s">
        <v>24</v>
      </c>
      <c r="E138" t="s">
        <v>80</v>
      </c>
      <c r="F138">
        <v>29</v>
      </c>
      <c r="G138" t="s">
        <v>60</v>
      </c>
      <c r="H138">
        <v>14</v>
      </c>
      <c r="I138" s="2">
        <f t="shared" si="4"/>
        <v>2.8000000000000003</v>
      </c>
      <c r="J138" s="2">
        <f t="shared" si="5"/>
        <v>24.5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 x14ac:dyDescent="0.2">
      <c r="A139">
        <v>4734</v>
      </c>
      <c r="B139" t="s">
        <v>159</v>
      </c>
      <c r="D139" t="s">
        <v>617</v>
      </c>
      <c r="E139" t="s">
        <v>46</v>
      </c>
      <c r="F139">
        <v>26</v>
      </c>
      <c r="G139" t="s">
        <v>42</v>
      </c>
      <c r="H139">
        <v>14</v>
      </c>
      <c r="I139" s="2">
        <f t="shared" si="4"/>
        <v>2.8000000000000003</v>
      </c>
      <c r="J139" s="2">
        <f t="shared" si="5"/>
        <v>24.5</v>
      </c>
      <c r="K139" t="s">
        <v>156</v>
      </c>
      <c r="L139">
        <v>7</v>
      </c>
      <c r="M139">
        <v>6.29</v>
      </c>
      <c r="N139">
        <v>6.64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</v>
      </c>
      <c r="V139">
        <v>1</v>
      </c>
      <c r="W139">
        <v>0</v>
      </c>
      <c r="X139">
        <v>0</v>
      </c>
    </row>
    <row r="140" spans="1:24" x14ac:dyDescent="0.2">
      <c r="A140">
        <v>4751</v>
      </c>
      <c r="B140" t="s">
        <v>243</v>
      </c>
      <c r="D140" t="s">
        <v>617</v>
      </c>
      <c r="E140" t="s">
        <v>80</v>
      </c>
      <c r="F140">
        <v>29</v>
      </c>
      <c r="G140" t="s">
        <v>34</v>
      </c>
      <c r="H140">
        <v>6</v>
      </c>
      <c r="I140" s="2">
        <f t="shared" si="4"/>
        <v>1.2000000000000002</v>
      </c>
      <c r="J140" s="2">
        <f t="shared" si="5"/>
        <v>10.5</v>
      </c>
      <c r="L140">
        <v>1</v>
      </c>
      <c r="M140">
        <v>6.5</v>
      </c>
      <c r="N140">
        <v>6.5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 x14ac:dyDescent="0.2">
      <c r="A141">
        <v>4772</v>
      </c>
      <c r="B141" t="s">
        <v>52</v>
      </c>
      <c r="D141" t="s">
        <v>24</v>
      </c>
      <c r="E141" t="s">
        <v>40</v>
      </c>
      <c r="F141">
        <v>29</v>
      </c>
      <c r="G141" t="s">
        <v>35</v>
      </c>
      <c r="H141">
        <v>3</v>
      </c>
      <c r="I141" s="2">
        <f t="shared" si="4"/>
        <v>0.60000000000000009</v>
      </c>
      <c r="J141" s="2">
        <f t="shared" si="5"/>
        <v>5.25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x14ac:dyDescent="0.2">
      <c r="A142">
        <v>4777</v>
      </c>
      <c r="B142" t="s">
        <v>160</v>
      </c>
      <c r="D142" t="s">
        <v>617</v>
      </c>
      <c r="E142" t="s">
        <v>28</v>
      </c>
      <c r="F142">
        <v>30</v>
      </c>
      <c r="G142" t="s">
        <v>45</v>
      </c>
      <c r="H142">
        <v>24</v>
      </c>
      <c r="I142" s="2">
        <f t="shared" si="4"/>
        <v>4.8000000000000007</v>
      </c>
      <c r="J142" s="2">
        <f t="shared" si="5"/>
        <v>42</v>
      </c>
      <c r="K142" t="s">
        <v>156</v>
      </c>
      <c r="L142">
        <v>5</v>
      </c>
      <c r="M142">
        <v>6.1</v>
      </c>
      <c r="N142">
        <v>7.3</v>
      </c>
      <c r="O142">
        <v>2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 x14ac:dyDescent="0.2">
      <c r="A143">
        <v>4807</v>
      </c>
      <c r="B143" t="s">
        <v>105</v>
      </c>
      <c r="D143" t="s">
        <v>617</v>
      </c>
      <c r="E143" t="s">
        <v>40</v>
      </c>
      <c r="F143">
        <v>31</v>
      </c>
      <c r="G143" t="s">
        <v>34</v>
      </c>
      <c r="H143">
        <v>14</v>
      </c>
      <c r="I143" s="2">
        <f t="shared" si="4"/>
        <v>2.8000000000000003</v>
      </c>
      <c r="J143" s="2">
        <f t="shared" si="5"/>
        <v>24.5</v>
      </c>
      <c r="K143" t="s">
        <v>27</v>
      </c>
      <c r="L143">
        <v>8</v>
      </c>
      <c r="M143">
        <v>6.19</v>
      </c>
      <c r="N143">
        <v>6.44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</v>
      </c>
      <c r="W143">
        <v>0</v>
      </c>
      <c r="X143">
        <v>0</v>
      </c>
    </row>
    <row r="144" spans="1:24" x14ac:dyDescent="0.2">
      <c r="A144">
        <v>4817</v>
      </c>
      <c r="B144" t="s">
        <v>335</v>
      </c>
      <c r="D144" t="s">
        <v>617</v>
      </c>
      <c r="E144" t="s">
        <v>65</v>
      </c>
      <c r="F144">
        <v>30</v>
      </c>
      <c r="G144" t="s">
        <v>42</v>
      </c>
      <c r="H144">
        <v>8</v>
      </c>
      <c r="I144" s="2">
        <f t="shared" si="4"/>
        <v>1.6</v>
      </c>
      <c r="J144" s="2">
        <f t="shared" si="5"/>
        <v>14</v>
      </c>
      <c r="L144">
        <v>4</v>
      </c>
      <c r="M144">
        <v>6.12</v>
      </c>
      <c r="N144">
        <v>6.38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</row>
    <row r="145" spans="1:24" x14ac:dyDescent="0.2">
      <c r="A145">
        <v>4845</v>
      </c>
      <c r="B145" t="s">
        <v>336</v>
      </c>
      <c r="D145" t="s">
        <v>617</v>
      </c>
      <c r="E145" t="s">
        <v>55</v>
      </c>
      <c r="F145">
        <v>27</v>
      </c>
      <c r="G145" t="s">
        <v>183</v>
      </c>
      <c r="H145">
        <v>5</v>
      </c>
      <c r="I145" s="2">
        <f t="shared" si="4"/>
        <v>1</v>
      </c>
      <c r="J145" s="2">
        <f t="shared" si="5"/>
        <v>8.75</v>
      </c>
      <c r="L145">
        <v>4</v>
      </c>
      <c r="M145">
        <v>6.12</v>
      </c>
      <c r="N145">
        <v>6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</row>
    <row r="146" spans="1:24" x14ac:dyDescent="0.2">
      <c r="A146">
        <v>4856</v>
      </c>
      <c r="B146" t="s">
        <v>337</v>
      </c>
      <c r="D146" t="s">
        <v>617</v>
      </c>
      <c r="E146" t="s">
        <v>80</v>
      </c>
      <c r="F146">
        <v>27</v>
      </c>
      <c r="G146" t="s">
        <v>56</v>
      </c>
      <c r="H146">
        <v>10</v>
      </c>
      <c r="I146" s="2">
        <f t="shared" si="4"/>
        <v>2</v>
      </c>
      <c r="J146" s="2">
        <f t="shared" si="5"/>
        <v>17.5</v>
      </c>
      <c r="K146" t="s">
        <v>234</v>
      </c>
      <c r="L146">
        <v>7</v>
      </c>
      <c r="M146">
        <v>6.21</v>
      </c>
      <c r="N146">
        <v>6.5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</v>
      </c>
      <c r="V146">
        <v>0</v>
      </c>
      <c r="W146">
        <v>0</v>
      </c>
      <c r="X146">
        <v>0</v>
      </c>
    </row>
    <row r="147" spans="1:24" x14ac:dyDescent="0.2">
      <c r="A147">
        <v>4867</v>
      </c>
      <c r="B147" t="s">
        <v>338</v>
      </c>
      <c r="D147" t="s">
        <v>617</v>
      </c>
      <c r="E147" t="s">
        <v>84</v>
      </c>
      <c r="F147">
        <v>25</v>
      </c>
      <c r="G147" t="s">
        <v>26</v>
      </c>
      <c r="H147">
        <v>1</v>
      </c>
      <c r="I147" s="2">
        <f t="shared" si="4"/>
        <v>0.2</v>
      </c>
      <c r="J147" s="2">
        <f t="shared" si="5"/>
        <v>1.75</v>
      </c>
      <c r="L147">
        <v>1</v>
      </c>
      <c r="M147">
        <v>6</v>
      </c>
      <c r="N147">
        <v>4</v>
      </c>
      <c r="O147">
        <v>0</v>
      </c>
      <c r="P147">
        <v>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 x14ac:dyDescent="0.2">
      <c r="A148">
        <v>4870</v>
      </c>
      <c r="B148" t="s">
        <v>339</v>
      </c>
      <c r="D148" t="s">
        <v>617</v>
      </c>
      <c r="E148" t="s">
        <v>59</v>
      </c>
      <c r="F148">
        <v>26</v>
      </c>
      <c r="G148" t="s">
        <v>47</v>
      </c>
      <c r="H148">
        <v>10</v>
      </c>
      <c r="I148" s="2">
        <f t="shared" si="4"/>
        <v>2</v>
      </c>
      <c r="J148" s="2">
        <f t="shared" si="5"/>
        <v>17.5</v>
      </c>
      <c r="L148">
        <v>8</v>
      </c>
      <c r="M148">
        <v>5.88</v>
      </c>
      <c r="N148">
        <v>6.12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</v>
      </c>
      <c r="V148">
        <v>0</v>
      </c>
      <c r="W148">
        <v>0</v>
      </c>
      <c r="X148">
        <v>0</v>
      </c>
    </row>
    <row r="149" spans="1:24" x14ac:dyDescent="0.2">
      <c r="A149">
        <v>4871</v>
      </c>
      <c r="B149" t="s">
        <v>76</v>
      </c>
      <c r="D149" t="s">
        <v>617</v>
      </c>
      <c r="E149" t="s">
        <v>43</v>
      </c>
      <c r="F149">
        <v>29</v>
      </c>
      <c r="G149" t="s">
        <v>33</v>
      </c>
      <c r="H149">
        <v>34</v>
      </c>
      <c r="I149" s="2">
        <f t="shared" si="4"/>
        <v>6.8000000000000007</v>
      </c>
      <c r="J149" s="2">
        <f t="shared" si="5"/>
        <v>59.5</v>
      </c>
      <c r="K149" t="s">
        <v>95</v>
      </c>
      <c r="L149">
        <v>7</v>
      </c>
      <c r="M149">
        <v>6.86</v>
      </c>
      <c r="N149">
        <v>9.2100000000000009</v>
      </c>
      <c r="O149">
        <v>5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</v>
      </c>
      <c r="V149">
        <v>1</v>
      </c>
      <c r="W149">
        <v>0</v>
      </c>
      <c r="X149">
        <v>0</v>
      </c>
    </row>
    <row r="150" spans="1:24" x14ac:dyDescent="0.2">
      <c r="A150">
        <v>4887</v>
      </c>
      <c r="B150" t="s">
        <v>139</v>
      </c>
      <c r="D150" t="s">
        <v>617</v>
      </c>
      <c r="E150" t="s">
        <v>49</v>
      </c>
      <c r="F150">
        <v>26</v>
      </c>
      <c r="G150" t="s">
        <v>39</v>
      </c>
      <c r="H150">
        <v>6</v>
      </c>
      <c r="I150" s="2">
        <f t="shared" si="4"/>
        <v>1.2000000000000002</v>
      </c>
      <c r="J150" s="2">
        <f t="shared" si="5"/>
        <v>10.5</v>
      </c>
      <c r="L150">
        <v>6</v>
      </c>
      <c r="M150">
        <v>5.92</v>
      </c>
      <c r="N150">
        <v>6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0</v>
      </c>
      <c r="X150">
        <v>0</v>
      </c>
    </row>
    <row r="151" spans="1:24" x14ac:dyDescent="0.2">
      <c r="A151">
        <v>4892</v>
      </c>
      <c r="B151" t="s">
        <v>244</v>
      </c>
      <c r="D151" t="s">
        <v>617</v>
      </c>
      <c r="E151" t="s">
        <v>80</v>
      </c>
      <c r="F151">
        <v>27</v>
      </c>
      <c r="G151" t="s">
        <v>56</v>
      </c>
      <c r="H151">
        <v>11</v>
      </c>
      <c r="I151" s="2">
        <f t="shared" si="4"/>
        <v>2.2000000000000002</v>
      </c>
      <c r="J151" s="2">
        <f t="shared" si="5"/>
        <v>19.25</v>
      </c>
      <c r="K151" t="s">
        <v>234</v>
      </c>
      <c r="L151">
        <v>4</v>
      </c>
      <c r="M151">
        <v>6.25</v>
      </c>
      <c r="N151">
        <v>6.5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</row>
    <row r="152" spans="1:24" x14ac:dyDescent="0.2">
      <c r="A152">
        <v>4896</v>
      </c>
      <c r="B152" t="s">
        <v>276</v>
      </c>
      <c r="D152" t="s">
        <v>617</v>
      </c>
      <c r="E152" t="s">
        <v>59</v>
      </c>
      <c r="F152">
        <v>25</v>
      </c>
      <c r="G152" t="s">
        <v>100</v>
      </c>
      <c r="H152">
        <v>14</v>
      </c>
      <c r="I152" s="2">
        <f t="shared" si="4"/>
        <v>2.8000000000000003</v>
      </c>
      <c r="J152" s="2">
        <f t="shared" si="5"/>
        <v>24.5</v>
      </c>
      <c r="K152" t="s">
        <v>265</v>
      </c>
      <c r="L152">
        <v>8</v>
      </c>
      <c r="M152">
        <v>6.19</v>
      </c>
      <c r="N152">
        <v>7.69</v>
      </c>
      <c r="O152">
        <v>4</v>
      </c>
      <c r="P152">
        <v>0</v>
      </c>
      <c r="Q152">
        <v>0</v>
      </c>
      <c r="R152">
        <v>1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 x14ac:dyDescent="0.2">
      <c r="A153">
        <v>4911</v>
      </c>
      <c r="B153" t="s">
        <v>340</v>
      </c>
      <c r="D153" t="s">
        <v>617</v>
      </c>
      <c r="E153" t="s">
        <v>32</v>
      </c>
      <c r="F153">
        <v>28</v>
      </c>
      <c r="G153" t="s">
        <v>62</v>
      </c>
      <c r="H153">
        <v>8</v>
      </c>
      <c r="I153" s="2">
        <f t="shared" si="4"/>
        <v>1.6</v>
      </c>
      <c r="J153" s="2">
        <f t="shared" si="5"/>
        <v>14</v>
      </c>
      <c r="K153" t="s">
        <v>95</v>
      </c>
      <c r="L153">
        <v>8</v>
      </c>
      <c r="M153">
        <v>5.81</v>
      </c>
      <c r="N153">
        <v>6.25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</row>
    <row r="154" spans="1:24" x14ac:dyDescent="0.2">
      <c r="A154">
        <v>4923</v>
      </c>
      <c r="B154" t="s">
        <v>341</v>
      </c>
      <c r="D154" t="s">
        <v>617</v>
      </c>
      <c r="E154" t="s">
        <v>58</v>
      </c>
      <c r="F154">
        <v>24</v>
      </c>
      <c r="G154" t="s">
        <v>33</v>
      </c>
      <c r="H154">
        <v>8</v>
      </c>
      <c r="I154" s="2">
        <f t="shared" si="4"/>
        <v>1.6</v>
      </c>
      <c r="J154" s="2">
        <f t="shared" si="5"/>
        <v>14</v>
      </c>
      <c r="K154" t="s">
        <v>156</v>
      </c>
      <c r="L154">
        <v>6</v>
      </c>
      <c r="M154">
        <v>5.92</v>
      </c>
      <c r="N154">
        <v>5.75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1</v>
      </c>
      <c r="U154">
        <v>2</v>
      </c>
      <c r="V154">
        <v>0</v>
      </c>
      <c r="W154">
        <v>0</v>
      </c>
      <c r="X154">
        <v>0</v>
      </c>
    </row>
    <row r="155" spans="1:24" x14ac:dyDescent="0.2">
      <c r="A155">
        <v>4925</v>
      </c>
      <c r="B155" t="s">
        <v>342</v>
      </c>
      <c r="D155" t="s">
        <v>617</v>
      </c>
      <c r="E155" t="s">
        <v>269</v>
      </c>
      <c r="F155">
        <v>25</v>
      </c>
      <c r="G155" t="s">
        <v>29</v>
      </c>
      <c r="H155">
        <v>5</v>
      </c>
      <c r="I155" s="2">
        <f t="shared" si="4"/>
        <v>1</v>
      </c>
      <c r="J155" s="2">
        <f t="shared" si="5"/>
        <v>8.75</v>
      </c>
      <c r="L155">
        <v>8</v>
      </c>
      <c r="M155">
        <v>5.75</v>
      </c>
      <c r="N155">
        <v>5.69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</row>
    <row r="156" spans="1:24" x14ac:dyDescent="0.2">
      <c r="A156">
        <v>4929</v>
      </c>
      <c r="B156" t="s">
        <v>594</v>
      </c>
      <c r="D156" t="s">
        <v>24</v>
      </c>
      <c r="E156" t="s">
        <v>59</v>
      </c>
      <c r="F156">
        <v>24</v>
      </c>
      <c r="G156" t="s">
        <v>26</v>
      </c>
      <c r="H156">
        <v>1</v>
      </c>
      <c r="I156" s="2">
        <f t="shared" si="4"/>
        <v>0.2</v>
      </c>
      <c r="J156" s="2">
        <f t="shared" si="5"/>
        <v>1.75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1:24" x14ac:dyDescent="0.2">
      <c r="A157">
        <v>4947</v>
      </c>
      <c r="B157" t="s">
        <v>343</v>
      </c>
      <c r="D157" t="s">
        <v>617</v>
      </c>
      <c r="E157" t="s">
        <v>25</v>
      </c>
      <c r="F157">
        <v>26</v>
      </c>
      <c r="G157" t="s">
        <v>45</v>
      </c>
      <c r="H157">
        <v>4</v>
      </c>
      <c r="I157" s="2">
        <f t="shared" si="4"/>
        <v>0.8</v>
      </c>
      <c r="J157" s="2">
        <f t="shared" si="5"/>
        <v>7</v>
      </c>
      <c r="L157">
        <v>5</v>
      </c>
      <c r="M157">
        <v>5.8</v>
      </c>
      <c r="N157">
        <v>5.8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 x14ac:dyDescent="0.2">
      <c r="A158">
        <v>4952</v>
      </c>
      <c r="B158" t="s">
        <v>344</v>
      </c>
      <c r="D158" t="s">
        <v>617</v>
      </c>
      <c r="E158" t="s">
        <v>145</v>
      </c>
      <c r="F158">
        <v>25</v>
      </c>
      <c r="G158" t="s">
        <v>34</v>
      </c>
      <c r="H158">
        <v>6</v>
      </c>
      <c r="I158" s="2">
        <f t="shared" si="4"/>
        <v>1.2000000000000002</v>
      </c>
      <c r="J158" s="2">
        <f t="shared" si="5"/>
        <v>10.5</v>
      </c>
      <c r="L158">
        <v>6</v>
      </c>
      <c r="M158">
        <v>5.92</v>
      </c>
      <c r="N158">
        <v>5.92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 x14ac:dyDescent="0.2">
      <c r="A159">
        <v>4957</v>
      </c>
      <c r="B159" t="s">
        <v>599</v>
      </c>
      <c r="D159" t="s">
        <v>617</v>
      </c>
      <c r="E159" t="s">
        <v>55</v>
      </c>
      <c r="F159">
        <v>30</v>
      </c>
      <c r="G159" t="s">
        <v>26</v>
      </c>
      <c r="H159">
        <v>1</v>
      </c>
      <c r="I159" s="2">
        <f t="shared" si="4"/>
        <v>0.2</v>
      </c>
      <c r="J159" s="2">
        <f t="shared" si="5"/>
        <v>1.75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 x14ac:dyDescent="0.2">
      <c r="A160">
        <v>4964</v>
      </c>
      <c r="B160" t="s">
        <v>600</v>
      </c>
      <c r="D160" t="s">
        <v>617</v>
      </c>
      <c r="E160" t="s">
        <v>32</v>
      </c>
      <c r="F160">
        <v>30</v>
      </c>
      <c r="G160" t="s">
        <v>26</v>
      </c>
      <c r="H160">
        <v>14</v>
      </c>
      <c r="I160" s="2">
        <f t="shared" si="4"/>
        <v>2.8000000000000003</v>
      </c>
      <c r="J160" s="2">
        <f t="shared" si="5"/>
        <v>24.5</v>
      </c>
      <c r="L160">
        <v>8</v>
      </c>
      <c r="M160">
        <v>6.12</v>
      </c>
      <c r="N160">
        <v>5.12</v>
      </c>
      <c r="O160">
        <v>0</v>
      </c>
      <c r="P160">
        <v>8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4" x14ac:dyDescent="0.2">
      <c r="A161">
        <v>4970</v>
      </c>
      <c r="B161" t="s">
        <v>345</v>
      </c>
      <c r="D161" t="s">
        <v>617</v>
      </c>
      <c r="E161" t="s">
        <v>58</v>
      </c>
      <c r="F161">
        <v>35</v>
      </c>
      <c r="G161" t="s">
        <v>36</v>
      </c>
      <c r="H161">
        <v>11</v>
      </c>
      <c r="I161" s="2">
        <f t="shared" si="4"/>
        <v>2.2000000000000002</v>
      </c>
      <c r="J161" s="2">
        <f t="shared" si="5"/>
        <v>19.25</v>
      </c>
      <c r="L161">
        <v>8</v>
      </c>
      <c r="M161">
        <v>6.12</v>
      </c>
      <c r="N161">
        <v>6.5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24" x14ac:dyDescent="0.2">
      <c r="A162">
        <v>4973</v>
      </c>
      <c r="B162" t="s">
        <v>191</v>
      </c>
      <c r="D162" t="s">
        <v>617</v>
      </c>
      <c r="E162" t="s">
        <v>32</v>
      </c>
      <c r="F162">
        <v>28</v>
      </c>
      <c r="G162" t="s">
        <v>45</v>
      </c>
      <c r="H162">
        <v>14</v>
      </c>
      <c r="I162" s="2">
        <f t="shared" si="4"/>
        <v>2.8000000000000003</v>
      </c>
      <c r="J162" s="2">
        <f t="shared" si="5"/>
        <v>24.5</v>
      </c>
      <c r="K162" t="s">
        <v>30</v>
      </c>
      <c r="L162">
        <v>5</v>
      </c>
      <c r="M162">
        <v>6.1</v>
      </c>
      <c r="N162">
        <v>6.6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</row>
    <row r="163" spans="1:24" x14ac:dyDescent="0.2">
      <c r="A163">
        <v>4976</v>
      </c>
      <c r="B163" t="s">
        <v>77</v>
      </c>
      <c r="D163" t="s">
        <v>617</v>
      </c>
      <c r="E163" t="s">
        <v>32</v>
      </c>
      <c r="F163">
        <v>26</v>
      </c>
      <c r="G163" t="s">
        <v>78</v>
      </c>
      <c r="H163">
        <v>12</v>
      </c>
      <c r="I163" s="2">
        <f t="shared" si="4"/>
        <v>2.4000000000000004</v>
      </c>
      <c r="J163" s="2">
        <f t="shared" si="5"/>
        <v>21</v>
      </c>
      <c r="K163" t="s">
        <v>27</v>
      </c>
      <c r="L163">
        <v>8</v>
      </c>
      <c r="M163">
        <v>6.06</v>
      </c>
      <c r="N163">
        <v>6.06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</row>
    <row r="164" spans="1:24" x14ac:dyDescent="0.2">
      <c r="A164">
        <v>4994</v>
      </c>
      <c r="B164" t="s">
        <v>161</v>
      </c>
      <c r="D164" t="s">
        <v>617</v>
      </c>
      <c r="E164" t="s">
        <v>38</v>
      </c>
      <c r="F164">
        <v>31</v>
      </c>
      <c r="G164" t="s">
        <v>39</v>
      </c>
      <c r="H164">
        <v>6</v>
      </c>
      <c r="I164" s="2">
        <f t="shared" si="4"/>
        <v>1.2000000000000002</v>
      </c>
      <c r="J164" s="2">
        <f t="shared" si="5"/>
        <v>10.5</v>
      </c>
      <c r="K164" t="s">
        <v>30</v>
      </c>
      <c r="L164">
        <v>8</v>
      </c>
      <c r="M164">
        <v>5.56</v>
      </c>
      <c r="N164">
        <v>5.56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 x14ac:dyDescent="0.2">
      <c r="A165">
        <v>4998</v>
      </c>
      <c r="B165" t="s">
        <v>346</v>
      </c>
      <c r="D165" t="s">
        <v>617</v>
      </c>
      <c r="E165" t="s">
        <v>40</v>
      </c>
      <c r="F165">
        <v>28</v>
      </c>
      <c r="G165" t="s">
        <v>35</v>
      </c>
      <c r="H165">
        <v>15</v>
      </c>
      <c r="I165" s="2">
        <f t="shared" si="4"/>
        <v>3</v>
      </c>
      <c r="J165" s="2">
        <f t="shared" si="5"/>
        <v>26.25</v>
      </c>
      <c r="K165" t="s">
        <v>127</v>
      </c>
      <c r="L165">
        <v>6</v>
      </c>
      <c r="M165">
        <v>6.17</v>
      </c>
      <c r="N165">
        <v>6.33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</row>
    <row r="166" spans="1:24" x14ac:dyDescent="0.2">
      <c r="A166">
        <v>5007</v>
      </c>
      <c r="B166" t="s">
        <v>347</v>
      </c>
      <c r="D166" t="s">
        <v>617</v>
      </c>
      <c r="E166" t="s">
        <v>51</v>
      </c>
      <c r="F166">
        <v>25</v>
      </c>
      <c r="G166" t="s">
        <v>47</v>
      </c>
      <c r="H166">
        <v>4</v>
      </c>
      <c r="I166" s="2">
        <f t="shared" si="4"/>
        <v>0.8</v>
      </c>
      <c r="J166" s="2">
        <f t="shared" si="5"/>
        <v>7</v>
      </c>
      <c r="L166">
        <v>5</v>
      </c>
      <c r="M166">
        <v>5.8</v>
      </c>
      <c r="N166">
        <v>6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</v>
      </c>
      <c r="V166">
        <v>2</v>
      </c>
      <c r="W166">
        <v>0</v>
      </c>
      <c r="X166">
        <v>0</v>
      </c>
    </row>
    <row r="167" spans="1:24" x14ac:dyDescent="0.2">
      <c r="A167">
        <v>5010</v>
      </c>
      <c r="B167" t="s">
        <v>215</v>
      </c>
      <c r="D167" t="s">
        <v>617</v>
      </c>
      <c r="E167" t="s">
        <v>112</v>
      </c>
      <c r="F167">
        <v>30</v>
      </c>
      <c r="G167" t="s">
        <v>34</v>
      </c>
      <c r="H167">
        <v>7</v>
      </c>
      <c r="I167" s="2">
        <f t="shared" si="4"/>
        <v>1.4000000000000001</v>
      </c>
      <c r="J167" s="2">
        <f t="shared" si="5"/>
        <v>12.25</v>
      </c>
      <c r="L167">
        <v>7</v>
      </c>
      <c r="M167">
        <v>6</v>
      </c>
      <c r="N167">
        <v>5.86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2</v>
      </c>
      <c r="W167">
        <v>0</v>
      </c>
      <c r="X167">
        <v>0</v>
      </c>
    </row>
    <row r="168" spans="1:24" x14ac:dyDescent="0.2">
      <c r="A168">
        <v>5022</v>
      </c>
      <c r="B168" t="s">
        <v>79</v>
      </c>
      <c r="D168" t="s">
        <v>617</v>
      </c>
      <c r="E168" t="s">
        <v>80</v>
      </c>
      <c r="F168">
        <v>25</v>
      </c>
      <c r="G168" t="s">
        <v>34</v>
      </c>
      <c r="H168">
        <v>12</v>
      </c>
      <c r="I168" s="2">
        <f t="shared" si="4"/>
        <v>2.4000000000000004</v>
      </c>
      <c r="J168" s="2">
        <f t="shared" si="5"/>
        <v>21</v>
      </c>
      <c r="K168" t="s">
        <v>27</v>
      </c>
      <c r="L168">
        <v>8</v>
      </c>
      <c r="M168">
        <v>6.12</v>
      </c>
      <c r="N168">
        <v>6.06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3</v>
      </c>
      <c r="W168">
        <v>0</v>
      </c>
      <c r="X168">
        <v>0</v>
      </c>
    </row>
    <row r="169" spans="1:24" x14ac:dyDescent="0.2">
      <c r="A169">
        <v>5029</v>
      </c>
      <c r="B169" t="s">
        <v>348</v>
      </c>
      <c r="D169" t="s">
        <v>617</v>
      </c>
      <c r="E169" t="s">
        <v>51</v>
      </c>
      <c r="F169">
        <v>25</v>
      </c>
      <c r="G169" t="s">
        <v>33</v>
      </c>
      <c r="H169">
        <v>5</v>
      </c>
      <c r="I169" s="2">
        <f t="shared" si="4"/>
        <v>1</v>
      </c>
      <c r="J169" s="2">
        <f t="shared" si="5"/>
        <v>8.75</v>
      </c>
      <c r="L169">
        <v>5</v>
      </c>
      <c r="M169">
        <v>5.2</v>
      </c>
      <c r="N169">
        <v>5.2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1:24" x14ac:dyDescent="0.2">
      <c r="A170">
        <v>5036</v>
      </c>
      <c r="B170" t="s">
        <v>140</v>
      </c>
      <c r="D170" t="s">
        <v>617</v>
      </c>
      <c r="E170" t="s">
        <v>37</v>
      </c>
      <c r="F170">
        <v>26</v>
      </c>
      <c r="G170" t="s">
        <v>45</v>
      </c>
      <c r="H170">
        <v>10</v>
      </c>
      <c r="I170" s="2">
        <f t="shared" si="4"/>
        <v>2</v>
      </c>
      <c r="J170" s="2">
        <f t="shared" si="5"/>
        <v>17.5</v>
      </c>
      <c r="K170" t="s">
        <v>127</v>
      </c>
      <c r="L170">
        <v>6</v>
      </c>
      <c r="M170">
        <v>6.25</v>
      </c>
      <c r="N170">
        <v>6.5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2</v>
      </c>
      <c r="V170">
        <v>1</v>
      </c>
      <c r="W170">
        <v>0</v>
      </c>
      <c r="X170">
        <v>0</v>
      </c>
    </row>
    <row r="171" spans="1:24" x14ac:dyDescent="0.2">
      <c r="A171">
        <v>5116</v>
      </c>
      <c r="B171" t="s">
        <v>245</v>
      </c>
      <c r="D171" t="s">
        <v>617</v>
      </c>
      <c r="E171" t="s">
        <v>43</v>
      </c>
      <c r="F171">
        <v>28</v>
      </c>
      <c r="G171" t="s">
        <v>26</v>
      </c>
      <c r="H171">
        <v>12</v>
      </c>
      <c r="I171" s="2">
        <f t="shared" si="4"/>
        <v>2.4000000000000004</v>
      </c>
      <c r="J171" s="2">
        <f t="shared" si="5"/>
        <v>21</v>
      </c>
      <c r="K171" t="s">
        <v>234</v>
      </c>
      <c r="L171">
        <v>7</v>
      </c>
      <c r="M171">
        <v>6</v>
      </c>
      <c r="N171">
        <v>4.71</v>
      </c>
      <c r="O171">
        <v>0</v>
      </c>
      <c r="P171">
        <v>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 x14ac:dyDescent="0.2">
      <c r="A172">
        <v>5119</v>
      </c>
      <c r="B172" t="s">
        <v>216</v>
      </c>
      <c r="D172" t="s">
        <v>617</v>
      </c>
      <c r="E172" t="s">
        <v>49</v>
      </c>
      <c r="F172">
        <v>24</v>
      </c>
      <c r="G172" t="s">
        <v>45</v>
      </c>
      <c r="H172">
        <v>13</v>
      </c>
      <c r="I172" s="2">
        <f t="shared" si="4"/>
        <v>2.6</v>
      </c>
      <c r="J172" s="2">
        <f t="shared" si="5"/>
        <v>22.75</v>
      </c>
      <c r="K172" t="s">
        <v>95</v>
      </c>
      <c r="L172">
        <v>8</v>
      </c>
      <c r="M172">
        <v>5.88</v>
      </c>
      <c r="N172">
        <v>6.25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 x14ac:dyDescent="0.2">
      <c r="A173">
        <v>5131</v>
      </c>
      <c r="B173" t="s">
        <v>349</v>
      </c>
      <c r="D173" t="s">
        <v>617</v>
      </c>
      <c r="E173" t="s">
        <v>28</v>
      </c>
      <c r="F173">
        <v>25</v>
      </c>
      <c r="G173" t="s">
        <v>47</v>
      </c>
      <c r="H173">
        <v>8</v>
      </c>
      <c r="I173" s="2">
        <f t="shared" si="4"/>
        <v>1.6</v>
      </c>
      <c r="J173" s="2">
        <f t="shared" si="5"/>
        <v>14</v>
      </c>
      <c r="L173">
        <v>4</v>
      </c>
      <c r="M173">
        <v>6.25</v>
      </c>
      <c r="N173">
        <v>7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 x14ac:dyDescent="0.2">
      <c r="A174">
        <v>5172</v>
      </c>
      <c r="B174" t="s">
        <v>601</v>
      </c>
      <c r="D174" t="s">
        <v>617</v>
      </c>
      <c r="E174" t="s">
        <v>43</v>
      </c>
      <c r="F174">
        <v>25</v>
      </c>
      <c r="G174" t="s">
        <v>62</v>
      </c>
      <c r="H174">
        <v>10</v>
      </c>
      <c r="I174" s="2">
        <f t="shared" si="4"/>
        <v>2</v>
      </c>
      <c r="J174" s="2">
        <f t="shared" si="5"/>
        <v>17.5</v>
      </c>
      <c r="L174">
        <v>4</v>
      </c>
      <c r="M174">
        <v>6</v>
      </c>
      <c r="N174">
        <v>6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 x14ac:dyDescent="0.2">
      <c r="A175">
        <v>5273</v>
      </c>
      <c r="B175" t="s">
        <v>106</v>
      </c>
      <c r="D175" t="s">
        <v>617</v>
      </c>
      <c r="E175" t="s">
        <v>80</v>
      </c>
      <c r="F175">
        <v>28</v>
      </c>
      <c r="G175" t="s">
        <v>42</v>
      </c>
      <c r="H175">
        <v>4</v>
      </c>
      <c r="I175" s="2">
        <f t="shared" si="4"/>
        <v>0.8</v>
      </c>
      <c r="J175" s="2">
        <f t="shared" si="5"/>
        <v>7</v>
      </c>
      <c r="K175" t="s">
        <v>265</v>
      </c>
      <c r="L175">
        <v>6</v>
      </c>
      <c r="M175">
        <v>5.75</v>
      </c>
      <c r="N175">
        <v>5.58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</v>
      </c>
      <c r="W175">
        <v>0</v>
      </c>
      <c r="X175">
        <v>0</v>
      </c>
    </row>
    <row r="176" spans="1:24" x14ac:dyDescent="0.2">
      <c r="A176">
        <v>5295</v>
      </c>
      <c r="B176" t="s">
        <v>350</v>
      </c>
      <c r="D176" t="s">
        <v>617</v>
      </c>
      <c r="E176" t="s">
        <v>80</v>
      </c>
      <c r="F176">
        <v>24</v>
      </c>
      <c r="G176" t="s">
        <v>351</v>
      </c>
      <c r="H176">
        <v>7</v>
      </c>
      <c r="I176" s="2">
        <f t="shared" si="4"/>
        <v>1.4000000000000001</v>
      </c>
      <c r="J176" s="2">
        <f t="shared" si="5"/>
        <v>12.25</v>
      </c>
      <c r="L176">
        <v>7</v>
      </c>
      <c r="M176">
        <v>6.07</v>
      </c>
      <c r="N176">
        <v>6.07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 x14ac:dyDescent="0.2">
      <c r="A177">
        <v>5298</v>
      </c>
      <c r="B177" t="s">
        <v>352</v>
      </c>
      <c r="D177" t="s">
        <v>617</v>
      </c>
      <c r="E177" t="s">
        <v>46</v>
      </c>
      <c r="F177">
        <v>27</v>
      </c>
      <c r="G177" t="s">
        <v>47</v>
      </c>
      <c r="H177">
        <v>12</v>
      </c>
      <c r="I177" s="2">
        <f t="shared" si="4"/>
        <v>2.4000000000000004</v>
      </c>
      <c r="J177" s="2">
        <f t="shared" si="5"/>
        <v>21</v>
      </c>
      <c r="L177">
        <v>7</v>
      </c>
      <c r="M177">
        <v>6.29</v>
      </c>
      <c r="N177">
        <v>6.64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</row>
    <row r="178" spans="1:24" x14ac:dyDescent="0.2">
      <c r="A178">
        <v>5301</v>
      </c>
      <c r="B178" t="s">
        <v>141</v>
      </c>
      <c r="D178" t="s">
        <v>617</v>
      </c>
      <c r="E178" t="s">
        <v>43</v>
      </c>
      <c r="F178">
        <v>25</v>
      </c>
      <c r="G178" t="s">
        <v>56</v>
      </c>
      <c r="H178">
        <v>5</v>
      </c>
      <c r="I178" s="2">
        <f t="shared" si="4"/>
        <v>1</v>
      </c>
      <c r="J178" s="2">
        <f t="shared" si="5"/>
        <v>8.75</v>
      </c>
      <c r="K178" t="s">
        <v>127</v>
      </c>
      <c r="L178">
        <v>5</v>
      </c>
      <c r="M178">
        <v>5.8</v>
      </c>
      <c r="N178">
        <v>5.8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 x14ac:dyDescent="0.2">
      <c r="A179">
        <v>5307</v>
      </c>
      <c r="B179" t="s">
        <v>353</v>
      </c>
      <c r="D179" t="s">
        <v>617</v>
      </c>
      <c r="E179" t="s">
        <v>119</v>
      </c>
      <c r="F179">
        <v>27</v>
      </c>
      <c r="G179" t="s">
        <v>34</v>
      </c>
      <c r="H179">
        <v>3</v>
      </c>
      <c r="I179" s="2">
        <f t="shared" si="4"/>
        <v>0.60000000000000009</v>
      </c>
      <c r="J179" s="2">
        <f t="shared" si="5"/>
        <v>5.25</v>
      </c>
      <c r="L179">
        <v>1</v>
      </c>
      <c r="M179">
        <v>6</v>
      </c>
      <c r="N179">
        <v>6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 x14ac:dyDescent="0.2">
      <c r="A180">
        <v>5319</v>
      </c>
      <c r="B180" t="s">
        <v>354</v>
      </c>
      <c r="D180" t="s">
        <v>617</v>
      </c>
      <c r="E180" t="s">
        <v>55</v>
      </c>
      <c r="F180">
        <v>25</v>
      </c>
      <c r="G180" t="s">
        <v>62</v>
      </c>
      <c r="H180">
        <v>5</v>
      </c>
      <c r="I180" s="2">
        <f t="shared" si="4"/>
        <v>1</v>
      </c>
      <c r="J180" s="2">
        <f t="shared" si="5"/>
        <v>8.75</v>
      </c>
      <c r="L180">
        <v>7</v>
      </c>
      <c r="M180">
        <v>5.71</v>
      </c>
      <c r="N180">
        <v>5.71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2</v>
      </c>
      <c r="W180">
        <v>0</v>
      </c>
      <c r="X180">
        <v>0</v>
      </c>
    </row>
    <row r="181" spans="1:24" x14ac:dyDescent="0.2">
      <c r="A181">
        <v>5320</v>
      </c>
      <c r="B181" t="s">
        <v>355</v>
      </c>
      <c r="D181" t="s">
        <v>24</v>
      </c>
      <c r="E181" t="s">
        <v>112</v>
      </c>
      <c r="F181">
        <v>34</v>
      </c>
      <c r="G181" t="s">
        <v>26</v>
      </c>
      <c r="H181">
        <v>1</v>
      </c>
      <c r="I181" s="2">
        <f t="shared" si="4"/>
        <v>0.2</v>
      </c>
      <c r="J181" s="2">
        <f t="shared" si="5"/>
        <v>1.75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 x14ac:dyDescent="0.2">
      <c r="A182">
        <v>5336</v>
      </c>
      <c r="B182" t="s">
        <v>648</v>
      </c>
      <c r="D182" t="s">
        <v>617</v>
      </c>
      <c r="E182" t="s">
        <v>59</v>
      </c>
      <c r="F182">
        <v>30</v>
      </c>
      <c r="G182" t="s">
        <v>33</v>
      </c>
      <c r="H182">
        <v>4</v>
      </c>
      <c r="I182" s="2">
        <f t="shared" si="4"/>
        <v>0.8</v>
      </c>
      <c r="J182" s="2">
        <f t="shared" si="5"/>
        <v>7</v>
      </c>
      <c r="L182">
        <v>2</v>
      </c>
      <c r="M182">
        <v>5.5</v>
      </c>
      <c r="N182">
        <v>5.5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 x14ac:dyDescent="0.2">
      <c r="A183">
        <v>5365</v>
      </c>
      <c r="B183" t="s">
        <v>217</v>
      </c>
      <c r="D183" t="s">
        <v>617</v>
      </c>
      <c r="E183" t="s">
        <v>25</v>
      </c>
      <c r="F183">
        <v>24</v>
      </c>
      <c r="G183" t="s">
        <v>34</v>
      </c>
      <c r="H183">
        <v>7</v>
      </c>
      <c r="I183" s="2">
        <f t="shared" si="4"/>
        <v>1.4000000000000001</v>
      </c>
      <c r="J183" s="2">
        <f t="shared" si="5"/>
        <v>12.25</v>
      </c>
      <c r="K183" t="s">
        <v>30</v>
      </c>
      <c r="L183">
        <v>8</v>
      </c>
      <c r="M183">
        <v>5.38</v>
      </c>
      <c r="N183">
        <v>5.44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</row>
    <row r="184" spans="1:24" x14ac:dyDescent="0.2">
      <c r="A184">
        <v>5399</v>
      </c>
      <c r="B184" t="s">
        <v>356</v>
      </c>
      <c r="D184" t="s">
        <v>617</v>
      </c>
      <c r="E184" t="s">
        <v>269</v>
      </c>
      <c r="F184">
        <v>26</v>
      </c>
      <c r="G184" t="s">
        <v>34</v>
      </c>
      <c r="H184">
        <v>1</v>
      </c>
      <c r="I184" s="2">
        <f t="shared" si="4"/>
        <v>0.2</v>
      </c>
      <c r="J184" s="2">
        <f t="shared" si="5"/>
        <v>1.75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24" x14ac:dyDescent="0.2">
      <c r="A185">
        <v>5422</v>
      </c>
      <c r="B185" t="s">
        <v>107</v>
      </c>
      <c r="D185" t="s">
        <v>617</v>
      </c>
      <c r="E185" t="s">
        <v>49</v>
      </c>
      <c r="F185">
        <v>24</v>
      </c>
      <c r="G185" t="s">
        <v>108</v>
      </c>
      <c r="H185">
        <v>8</v>
      </c>
      <c r="I185" s="2">
        <f t="shared" si="4"/>
        <v>1.6</v>
      </c>
      <c r="J185" s="2">
        <f t="shared" si="5"/>
        <v>14</v>
      </c>
      <c r="K185" t="s">
        <v>95</v>
      </c>
      <c r="L185">
        <v>5</v>
      </c>
      <c r="M185">
        <v>6.1</v>
      </c>
      <c r="N185">
        <v>6.5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</v>
      </c>
      <c r="V185">
        <v>0</v>
      </c>
      <c r="W185">
        <v>0</v>
      </c>
      <c r="X185">
        <v>0</v>
      </c>
    </row>
    <row r="186" spans="1:24" x14ac:dyDescent="0.2">
      <c r="A186">
        <v>5424</v>
      </c>
      <c r="B186" t="s">
        <v>357</v>
      </c>
      <c r="D186" t="s">
        <v>617</v>
      </c>
      <c r="E186" t="s">
        <v>145</v>
      </c>
      <c r="F186">
        <v>21</v>
      </c>
      <c r="G186" t="s">
        <v>34</v>
      </c>
      <c r="H186">
        <v>1</v>
      </c>
      <c r="I186" s="2">
        <f t="shared" si="4"/>
        <v>0.2</v>
      </c>
      <c r="J186" s="2">
        <f t="shared" si="5"/>
        <v>1.75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24" x14ac:dyDescent="0.2">
      <c r="A187">
        <v>5427</v>
      </c>
      <c r="B187" t="s">
        <v>53</v>
      </c>
      <c r="D187" t="s">
        <v>24</v>
      </c>
      <c r="E187" t="s">
        <v>28</v>
      </c>
      <c r="F187">
        <v>25</v>
      </c>
      <c r="G187" t="s">
        <v>42</v>
      </c>
      <c r="H187">
        <v>8</v>
      </c>
      <c r="I187" s="2">
        <f t="shared" si="4"/>
        <v>1.6</v>
      </c>
      <c r="J187" s="2">
        <f t="shared" si="5"/>
        <v>14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</row>
    <row r="188" spans="1:24" x14ac:dyDescent="0.2">
      <c r="A188">
        <v>5436</v>
      </c>
      <c r="B188" t="s">
        <v>358</v>
      </c>
      <c r="D188" t="s">
        <v>617</v>
      </c>
      <c r="E188" t="s">
        <v>145</v>
      </c>
      <c r="F188">
        <v>22</v>
      </c>
      <c r="G188" t="s">
        <v>33</v>
      </c>
      <c r="H188">
        <v>15</v>
      </c>
      <c r="I188" s="2">
        <f t="shared" si="4"/>
        <v>3</v>
      </c>
      <c r="J188" s="2">
        <f t="shared" si="5"/>
        <v>26.25</v>
      </c>
      <c r="L188">
        <v>8</v>
      </c>
      <c r="M188">
        <v>6.56</v>
      </c>
      <c r="N188">
        <v>9</v>
      </c>
      <c r="O188">
        <v>7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3</v>
      </c>
      <c r="W188">
        <v>0</v>
      </c>
      <c r="X188">
        <v>0</v>
      </c>
    </row>
    <row r="189" spans="1:24" x14ac:dyDescent="0.2">
      <c r="A189">
        <v>5449</v>
      </c>
      <c r="B189" t="s">
        <v>359</v>
      </c>
      <c r="D189" t="s">
        <v>617</v>
      </c>
      <c r="E189" t="s">
        <v>25</v>
      </c>
      <c r="F189">
        <v>26</v>
      </c>
      <c r="G189" t="s">
        <v>42</v>
      </c>
      <c r="H189">
        <v>2</v>
      </c>
      <c r="I189" s="2">
        <f t="shared" si="4"/>
        <v>0.4</v>
      </c>
      <c r="J189" s="2">
        <f t="shared" si="5"/>
        <v>3.5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x14ac:dyDescent="0.2">
      <c r="A190">
        <v>5453</v>
      </c>
      <c r="B190" t="s">
        <v>360</v>
      </c>
      <c r="D190" t="s">
        <v>617</v>
      </c>
      <c r="E190" t="s">
        <v>37</v>
      </c>
      <c r="F190">
        <v>25</v>
      </c>
      <c r="G190" t="s">
        <v>47</v>
      </c>
      <c r="H190">
        <v>2</v>
      </c>
      <c r="I190" s="2">
        <f t="shared" si="4"/>
        <v>0.4</v>
      </c>
      <c r="J190" s="2">
        <f t="shared" si="5"/>
        <v>3.5</v>
      </c>
      <c r="L190">
        <v>2</v>
      </c>
      <c r="M190">
        <v>5.5</v>
      </c>
      <c r="N190">
        <v>5.5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 x14ac:dyDescent="0.2">
      <c r="A191">
        <v>5457</v>
      </c>
      <c r="B191" t="s">
        <v>361</v>
      </c>
      <c r="D191" t="s">
        <v>617</v>
      </c>
      <c r="E191" t="s">
        <v>51</v>
      </c>
      <c r="F191">
        <v>28</v>
      </c>
      <c r="G191" t="s">
        <v>47</v>
      </c>
      <c r="H191">
        <v>5</v>
      </c>
      <c r="I191" s="2">
        <f t="shared" si="4"/>
        <v>1</v>
      </c>
      <c r="J191" s="2">
        <f t="shared" si="5"/>
        <v>8.75</v>
      </c>
      <c r="L191">
        <v>8</v>
      </c>
      <c r="M191">
        <v>5.81</v>
      </c>
      <c r="N191">
        <v>5.75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</row>
    <row r="192" spans="1:24" x14ac:dyDescent="0.2">
      <c r="A192">
        <v>5462</v>
      </c>
      <c r="B192" t="s">
        <v>641</v>
      </c>
      <c r="D192" t="s">
        <v>617</v>
      </c>
      <c r="E192" t="s">
        <v>59</v>
      </c>
      <c r="F192">
        <v>24</v>
      </c>
      <c r="G192" t="s">
        <v>108</v>
      </c>
      <c r="H192">
        <v>1</v>
      </c>
      <c r="I192" s="2">
        <f t="shared" si="4"/>
        <v>0.2</v>
      </c>
      <c r="J192" s="2">
        <f t="shared" si="5"/>
        <v>1.75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 x14ac:dyDescent="0.2">
      <c r="A193">
        <v>5481</v>
      </c>
      <c r="B193" t="s">
        <v>362</v>
      </c>
      <c r="D193" t="s">
        <v>617</v>
      </c>
      <c r="E193" t="s">
        <v>55</v>
      </c>
      <c r="F193">
        <v>31</v>
      </c>
      <c r="G193" t="s">
        <v>183</v>
      </c>
      <c r="H193">
        <v>2</v>
      </c>
      <c r="I193" s="2">
        <f t="shared" si="4"/>
        <v>0.4</v>
      </c>
      <c r="J193" s="2">
        <f t="shared" si="5"/>
        <v>3.5</v>
      </c>
      <c r="K193" t="s">
        <v>180</v>
      </c>
      <c r="L193">
        <v>2</v>
      </c>
      <c r="M193">
        <v>6</v>
      </c>
      <c r="N193">
        <v>6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 x14ac:dyDescent="0.2">
      <c r="A194">
        <v>5485</v>
      </c>
      <c r="B194" t="s">
        <v>54</v>
      </c>
      <c r="D194" t="s">
        <v>24</v>
      </c>
      <c r="E194" t="s">
        <v>55</v>
      </c>
      <c r="F194">
        <v>26</v>
      </c>
      <c r="G194" t="s">
        <v>56</v>
      </c>
      <c r="H194">
        <v>1</v>
      </c>
      <c r="I194" s="2">
        <f t="shared" ref="I194:I257" si="6">H194*0.2</f>
        <v>0.2</v>
      </c>
      <c r="J194" s="2">
        <f t="shared" ref="J194:J257" si="7">H194*1.75</f>
        <v>1.75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 x14ac:dyDescent="0.2">
      <c r="A195">
        <v>5498</v>
      </c>
      <c r="B195" t="s">
        <v>363</v>
      </c>
      <c r="D195" t="s">
        <v>617</v>
      </c>
      <c r="E195" t="s">
        <v>46</v>
      </c>
      <c r="F195">
        <v>28</v>
      </c>
      <c r="G195" t="s">
        <v>34</v>
      </c>
      <c r="H195">
        <v>7</v>
      </c>
      <c r="I195" s="2">
        <f t="shared" si="6"/>
        <v>1.4000000000000001</v>
      </c>
      <c r="J195" s="2">
        <f t="shared" si="7"/>
        <v>12.25</v>
      </c>
      <c r="L195">
        <v>3</v>
      </c>
      <c r="M195">
        <v>6.33</v>
      </c>
      <c r="N195">
        <v>7.33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 x14ac:dyDescent="0.2">
      <c r="A196">
        <v>5500</v>
      </c>
      <c r="B196" t="s">
        <v>364</v>
      </c>
      <c r="D196" t="s">
        <v>617</v>
      </c>
      <c r="E196" t="s">
        <v>65</v>
      </c>
      <c r="F196">
        <v>24</v>
      </c>
      <c r="G196" t="s">
        <v>41</v>
      </c>
      <c r="H196">
        <v>10</v>
      </c>
      <c r="I196" s="2">
        <f t="shared" si="6"/>
        <v>2</v>
      </c>
      <c r="J196" s="2">
        <f t="shared" si="7"/>
        <v>17.5</v>
      </c>
      <c r="L196">
        <v>5</v>
      </c>
      <c r="M196">
        <v>6.2</v>
      </c>
      <c r="N196">
        <v>6.7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</row>
    <row r="197" spans="1:24" x14ac:dyDescent="0.2">
      <c r="A197">
        <v>5504</v>
      </c>
      <c r="B197" t="s">
        <v>365</v>
      </c>
      <c r="D197" t="s">
        <v>617</v>
      </c>
      <c r="E197" t="s">
        <v>51</v>
      </c>
      <c r="F197">
        <v>30</v>
      </c>
      <c r="G197" t="s">
        <v>47</v>
      </c>
      <c r="H197">
        <v>12</v>
      </c>
      <c r="I197" s="2">
        <f t="shared" si="6"/>
        <v>2.4000000000000004</v>
      </c>
      <c r="J197" s="2">
        <f t="shared" si="7"/>
        <v>21</v>
      </c>
      <c r="L197">
        <v>7</v>
      </c>
      <c r="M197">
        <v>6.14</v>
      </c>
      <c r="N197">
        <v>7.14</v>
      </c>
      <c r="O197">
        <v>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</row>
    <row r="198" spans="1:24" x14ac:dyDescent="0.2">
      <c r="A198">
        <v>5507</v>
      </c>
      <c r="B198" t="s">
        <v>366</v>
      </c>
      <c r="D198" t="s">
        <v>617</v>
      </c>
      <c r="E198" t="s">
        <v>55</v>
      </c>
      <c r="F198">
        <v>24</v>
      </c>
      <c r="G198" t="s">
        <v>47</v>
      </c>
      <c r="H198">
        <v>7</v>
      </c>
      <c r="I198" s="2">
        <f t="shared" si="6"/>
        <v>1.4000000000000001</v>
      </c>
      <c r="J198" s="2">
        <f t="shared" si="7"/>
        <v>12.25</v>
      </c>
      <c r="K198" t="s">
        <v>265</v>
      </c>
      <c r="L198">
        <v>4</v>
      </c>
      <c r="M198">
        <v>6.12</v>
      </c>
      <c r="N198">
        <v>6.5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1</v>
      </c>
      <c r="W198">
        <v>0</v>
      </c>
      <c r="X198">
        <v>0</v>
      </c>
    </row>
    <row r="199" spans="1:24" x14ac:dyDescent="0.2">
      <c r="A199">
        <v>5514</v>
      </c>
      <c r="B199" t="s">
        <v>277</v>
      </c>
      <c r="D199" t="s">
        <v>617</v>
      </c>
      <c r="E199" t="s">
        <v>58</v>
      </c>
      <c r="F199">
        <v>28</v>
      </c>
      <c r="G199" t="s">
        <v>29</v>
      </c>
      <c r="H199">
        <v>8</v>
      </c>
      <c r="I199" s="2">
        <f t="shared" si="6"/>
        <v>1.6</v>
      </c>
      <c r="J199" s="2">
        <f t="shared" si="7"/>
        <v>14</v>
      </c>
      <c r="K199" t="s">
        <v>265</v>
      </c>
      <c r="L199">
        <v>7</v>
      </c>
      <c r="M199">
        <v>5.64</v>
      </c>
      <c r="N199">
        <v>5.5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</v>
      </c>
      <c r="W199">
        <v>1</v>
      </c>
      <c r="X199">
        <v>1</v>
      </c>
    </row>
    <row r="200" spans="1:24" x14ac:dyDescent="0.2">
      <c r="A200">
        <v>5520</v>
      </c>
      <c r="B200" t="s">
        <v>246</v>
      </c>
      <c r="D200" t="s">
        <v>617</v>
      </c>
      <c r="E200" t="s">
        <v>32</v>
      </c>
      <c r="F200">
        <v>26</v>
      </c>
      <c r="G200" t="s">
        <v>183</v>
      </c>
      <c r="H200">
        <v>7</v>
      </c>
      <c r="I200" s="2">
        <f t="shared" si="6"/>
        <v>1.4000000000000001</v>
      </c>
      <c r="J200" s="2">
        <f t="shared" si="7"/>
        <v>12.25</v>
      </c>
      <c r="K200" t="s">
        <v>234</v>
      </c>
      <c r="L200">
        <v>4</v>
      </c>
      <c r="M200">
        <v>5.75</v>
      </c>
      <c r="N200">
        <v>5.62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</row>
    <row r="201" spans="1:24" x14ac:dyDescent="0.2">
      <c r="A201">
        <v>5526</v>
      </c>
      <c r="B201" t="s">
        <v>142</v>
      </c>
      <c r="D201" t="s">
        <v>617</v>
      </c>
      <c r="E201" t="s">
        <v>49</v>
      </c>
      <c r="F201">
        <v>23</v>
      </c>
      <c r="G201" t="s">
        <v>34</v>
      </c>
      <c r="H201">
        <v>8</v>
      </c>
      <c r="I201" s="2">
        <f t="shared" si="6"/>
        <v>1.6</v>
      </c>
      <c r="J201" s="2">
        <f t="shared" si="7"/>
        <v>14</v>
      </c>
      <c r="K201" t="s">
        <v>127</v>
      </c>
      <c r="L201">
        <v>6</v>
      </c>
      <c r="M201">
        <v>5.83</v>
      </c>
      <c r="N201">
        <v>5.83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</row>
    <row r="202" spans="1:24" x14ac:dyDescent="0.2">
      <c r="A202">
        <v>5527</v>
      </c>
      <c r="B202" t="s">
        <v>367</v>
      </c>
      <c r="D202" t="s">
        <v>617</v>
      </c>
      <c r="E202" t="s">
        <v>38</v>
      </c>
      <c r="F202">
        <v>26</v>
      </c>
      <c r="G202" t="s">
        <v>39</v>
      </c>
      <c r="H202">
        <v>4</v>
      </c>
      <c r="I202" s="2">
        <f t="shared" si="6"/>
        <v>0.8</v>
      </c>
      <c r="J202" s="2">
        <f t="shared" si="7"/>
        <v>7</v>
      </c>
      <c r="L202">
        <v>2</v>
      </c>
      <c r="M202">
        <v>6</v>
      </c>
      <c r="N202">
        <v>6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</row>
    <row r="203" spans="1:24" x14ac:dyDescent="0.2">
      <c r="A203">
        <v>5544</v>
      </c>
      <c r="B203" t="s">
        <v>278</v>
      </c>
      <c r="D203" t="s">
        <v>24</v>
      </c>
      <c r="E203" t="s">
        <v>32</v>
      </c>
      <c r="F203">
        <v>26</v>
      </c>
      <c r="G203" t="s">
        <v>33</v>
      </c>
      <c r="H203">
        <v>7</v>
      </c>
      <c r="I203" s="2">
        <f t="shared" si="6"/>
        <v>1.4000000000000001</v>
      </c>
      <c r="J203" s="2">
        <f t="shared" si="7"/>
        <v>12.25</v>
      </c>
      <c r="L203">
        <v>1</v>
      </c>
      <c r="M203">
        <v>5</v>
      </c>
      <c r="N203">
        <v>5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</row>
    <row r="204" spans="1:24" x14ac:dyDescent="0.2">
      <c r="A204">
        <v>5555</v>
      </c>
      <c r="B204" t="s">
        <v>279</v>
      </c>
      <c r="D204" t="s">
        <v>617</v>
      </c>
      <c r="E204" t="s">
        <v>38</v>
      </c>
      <c r="F204">
        <v>32</v>
      </c>
      <c r="G204" t="s">
        <v>42</v>
      </c>
      <c r="H204">
        <v>12</v>
      </c>
      <c r="I204" s="2">
        <f t="shared" si="6"/>
        <v>2.4000000000000004</v>
      </c>
      <c r="J204" s="2">
        <f t="shared" si="7"/>
        <v>21</v>
      </c>
      <c r="L204">
        <v>8</v>
      </c>
      <c r="M204">
        <v>6.06</v>
      </c>
      <c r="N204">
        <v>6.75</v>
      </c>
      <c r="O204">
        <v>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</row>
    <row r="205" spans="1:24" x14ac:dyDescent="0.2">
      <c r="A205">
        <v>5559</v>
      </c>
      <c r="B205" t="s">
        <v>162</v>
      </c>
      <c r="D205" t="s">
        <v>617</v>
      </c>
      <c r="E205" t="s">
        <v>37</v>
      </c>
      <c r="F205">
        <v>25</v>
      </c>
      <c r="G205" t="s">
        <v>45</v>
      </c>
      <c r="H205">
        <v>16</v>
      </c>
      <c r="I205" s="2">
        <f t="shared" si="6"/>
        <v>3.2</v>
      </c>
      <c r="J205" s="2">
        <f t="shared" si="7"/>
        <v>28</v>
      </c>
      <c r="K205" t="s">
        <v>156</v>
      </c>
      <c r="L205">
        <v>8</v>
      </c>
      <c r="M205">
        <v>6.19</v>
      </c>
      <c r="N205">
        <v>6.19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 x14ac:dyDescent="0.2">
      <c r="A206">
        <v>5562</v>
      </c>
      <c r="B206" t="s">
        <v>247</v>
      </c>
      <c r="D206" t="s">
        <v>617</v>
      </c>
      <c r="E206" t="s">
        <v>32</v>
      </c>
      <c r="F206">
        <v>25</v>
      </c>
      <c r="G206" t="s">
        <v>62</v>
      </c>
      <c r="H206">
        <v>6</v>
      </c>
      <c r="I206" s="2">
        <f t="shared" si="6"/>
        <v>1.2000000000000002</v>
      </c>
      <c r="J206" s="2">
        <f t="shared" si="7"/>
        <v>10.5</v>
      </c>
      <c r="K206" t="s">
        <v>234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</row>
    <row r="207" spans="1:24" x14ac:dyDescent="0.2">
      <c r="A207">
        <v>5578</v>
      </c>
      <c r="B207" t="s">
        <v>368</v>
      </c>
      <c r="D207" t="s">
        <v>617</v>
      </c>
      <c r="E207" t="s">
        <v>49</v>
      </c>
      <c r="F207">
        <v>25</v>
      </c>
      <c r="G207" t="s">
        <v>78</v>
      </c>
      <c r="H207">
        <v>3</v>
      </c>
      <c r="I207" s="2">
        <f t="shared" si="6"/>
        <v>0.60000000000000009</v>
      </c>
      <c r="J207" s="2">
        <f t="shared" si="7"/>
        <v>5.25</v>
      </c>
      <c r="L207">
        <v>4</v>
      </c>
      <c r="M207">
        <v>5.5</v>
      </c>
      <c r="N207">
        <v>5.5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</row>
    <row r="208" spans="1:24" x14ac:dyDescent="0.2">
      <c r="A208">
        <v>5585</v>
      </c>
      <c r="B208" t="s">
        <v>248</v>
      </c>
      <c r="D208" t="s">
        <v>617</v>
      </c>
      <c r="E208" t="s">
        <v>40</v>
      </c>
      <c r="F208">
        <v>27</v>
      </c>
      <c r="G208" t="s">
        <v>33</v>
      </c>
      <c r="H208">
        <v>35</v>
      </c>
      <c r="I208" s="2">
        <f t="shared" si="6"/>
        <v>7</v>
      </c>
      <c r="J208" s="2">
        <f t="shared" si="7"/>
        <v>61.25</v>
      </c>
      <c r="K208" t="s">
        <v>234</v>
      </c>
      <c r="L208">
        <v>7</v>
      </c>
      <c r="M208">
        <v>6.5</v>
      </c>
      <c r="N208">
        <v>9</v>
      </c>
      <c r="O208">
        <v>6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1</v>
      </c>
      <c r="W208">
        <v>1</v>
      </c>
      <c r="X208">
        <v>0</v>
      </c>
    </row>
    <row r="209" spans="1:24" x14ac:dyDescent="0.2">
      <c r="A209">
        <v>5589</v>
      </c>
      <c r="B209" t="s">
        <v>109</v>
      </c>
      <c r="D209" t="s">
        <v>617</v>
      </c>
      <c r="E209" t="s">
        <v>40</v>
      </c>
      <c r="F209">
        <v>25</v>
      </c>
      <c r="G209" t="s">
        <v>47</v>
      </c>
      <c r="H209">
        <v>14</v>
      </c>
      <c r="I209" s="2">
        <f t="shared" si="6"/>
        <v>2.8000000000000003</v>
      </c>
      <c r="J209" s="2">
        <f t="shared" si="7"/>
        <v>24.5</v>
      </c>
      <c r="K209" t="s">
        <v>27</v>
      </c>
      <c r="L209">
        <v>6</v>
      </c>
      <c r="M209">
        <v>6.5</v>
      </c>
      <c r="N209">
        <v>7.33</v>
      </c>
      <c r="O209">
        <v>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2</v>
      </c>
      <c r="W209">
        <v>0</v>
      </c>
      <c r="X209">
        <v>0</v>
      </c>
    </row>
    <row r="210" spans="1:24" x14ac:dyDescent="0.2">
      <c r="A210">
        <v>5603</v>
      </c>
      <c r="B210" t="s">
        <v>249</v>
      </c>
      <c r="D210" t="s">
        <v>617</v>
      </c>
      <c r="E210" t="s">
        <v>25</v>
      </c>
      <c r="F210">
        <v>29</v>
      </c>
      <c r="G210" t="s">
        <v>34</v>
      </c>
      <c r="H210">
        <v>7</v>
      </c>
      <c r="I210" s="2">
        <f t="shared" si="6"/>
        <v>1.4000000000000001</v>
      </c>
      <c r="J210" s="2">
        <f t="shared" si="7"/>
        <v>12.25</v>
      </c>
      <c r="K210" t="s">
        <v>234</v>
      </c>
      <c r="L210">
        <v>3</v>
      </c>
      <c r="M210">
        <v>5.67</v>
      </c>
      <c r="N210">
        <v>6.67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 x14ac:dyDescent="0.2">
      <c r="A211">
        <v>5620</v>
      </c>
      <c r="B211" t="s">
        <v>81</v>
      </c>
      <c r="D211" t="s">
        <v>617</v>
      </c>
      <c r="E211" t="s">
        <v>65</v>
      </c>
      <c r="F211">
        <v>26</v>
      </c>
      <c r="G211" t="s">
        <v>42</v>
      </c>
      <c r="H211">
        <v>14</v>
      </c>
      <c r="I211" s="2">
        <f t="shared" si="6"/>
        <v>2.8000000000000003</v>
      </c>
      <c r="J211" s="2">
        <f t="shared" si="7"/>
        <v>24.5</v>
      </c>
      <c r="L211">
        <v>7</v>
      </c>
      <c r="M211">
        <v>6.57</v>
      </c>
      <c r="N211">
        <v>7.43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3</v>
      </c>
      <c r="V211">
        <v>0</v>
      </c>
      <c r="W211">
        <v>0</v>
      </c>
      <c r="X211">
        <v>0</v>
      </c>
    </row>
    <row r="212" spans="1:24" x14ac:dyDescent="0.2">
      <c r="A212">
        <v>5637</v>
      </c>
      <c r="B212" t="s">
        <v>192</v>
      </c>
      <c r="D212" t="s">
        <v>617</v>
      </c>
      <c r="E212" t="s">
        <v>38</v>
      </c>
      <c r="F212">
        <v>28</v>
      </c>
      <c r="G212" t="s">
        <v>33</v>
      </c>
      <c r="H212">
        <v>17</v>
      </c>
      <c r="I212" s="2">
        <f t="shared" si="6"/>
        <v>3.4000000000000004</v>
      </c>
      <c r="J212" s="2">
        <f t="shared" si="7"/>
        <v>29.75</v>
      </c>
      <c r="K212" t="s">
        <v>180</v>
      </c>
      <c r="L212">
        <v>7</v>
      </c>
      <c r="M212">
        <v>5.93</v>
      </c>
      <c r="N212">
        <v>6.14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2</v>
      </c>
      <c r="V212">
        <v>1</v>
      </c>
      <c r="W212">
        <v>0</v>
      </c>
      <c r="X212">
        <v>0</v>
      </c>
    </row>
    <row r="213" spans="1:24" x14ac:dyDescent="0.2">
      <c r="A213">
        <v>5641</v>
      </c>
      <c r="B213" t="s">
        <v>163</v>
      </c>
      <c r="D213" t="s">
        <v>617</v>
      </c>
      <c r="E213" t="s">
        <v>37</v>
      </c>
      <c r="F213">
        <v>27</v>
      </c>
      <c r="G213" t="s">
        <v>78</v>
      </c>
      <c r="H213">
        <v>10</v>
      </c>
      <c r="I213" s="2">
        <f t="shared" si="6"/>
        <v>2</v>
      </c>
      <c r="J213" s="2">
        <f t="shared" si="7"/>
        <v>17.5</v>
      </c>
      <c r="K213" t="s">
        <v>127</v>
      </c>
      <c r="L213">
        <v>5</v>
      </c>
      <c r="M213">
        <v>6.2</v>
      </c>
      <c r="N213">
        <v>6.2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 x14ac:dyDescent="0.2">
      <c r="A214">
        <v>5672</v>
      </c>
      <c r="B214" t="s">
        <v>369</v>
      </c>
      <c r="D214" t="s">
        <v>24</v>
      </c>
      <c r="E214" t="s">
        <v>65</v>
      </c>
      <c r="F214">
        <v>30</v>
      </c>
      <c r="G214" t="s">
        <v>60</v>
      </c>
      <c r="H214">
        <v>11</v>
      </c>
      <c r="I214" s="2">
        <f t="shared" si="6"/>
        <v>2.2000000000000002</v>
      </c>
      <c r="J214" s="2">
        <f t="shared" si="7"/>
        <v>19.25</v>
      </c>
      <c r="L214">
        <v>2</v>
      </c>
      <c r="M214">
        <v>6</v>
      </c>
      <c r="N214">
        <v>6.25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</row>
    <row r="215" spans="1:24" x14ac:dyDescent="0.2">
      <c r="A215">
        <v>5674</v>
      </c>
      <c r="B215" t="s">
        <v>370</v>
      </c>
      <c r="D215" t="s">
        <v>617</v>
      </c>
      <c r="E215" t="s">
        <v>55</v>
      </c>
      <c r="F215">
        <v>30</v>
      </c>
      <c r="G215" t="s">
        <v>47</v>
      </c>
      <c r="H215">
        <v>5</v>
      </c>
      <c r="I215" s="2">
        <f t="shared" si="6"/>
        <v>1</v>
      </c>
      <c r="J215" s="2">
        <f t="shared" si="7"/>
        <v>8.75</v>
      </c>
      <c r="L215">
        <v>5</v>
      </c>
      <c r="M215">
        <v>5.8</v>
      </c>
      <c r="N215">
        <v>5.7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</row>
    <row r="216" spans="1:24" x14ac:dyDescent="0.2">
      <c r="A216">
        <v>5675</v>
      </c>
      <c r="B216" t="s">
        <v>630</v>
      </c>
      <c r="D216" t="s">
        <v>617</v>
      </c>
      <c r="E216" t="s">
        <v>46</v>
      </c>
      <c r="F216">
        <v>26</v>
      </c>
      <c r="G216" t="s">
        <v>29</v>
      </c>
      <c r="H216">
        <v>9</v>
      </c>
      <c r="I216" s="2">
        <f t="shared" si="6"/>
        <v>1.8</v>
      </c>
      <c r="J216" s="2">
        <f t="shared" si="7"/>
        <v>15.75</v>
      </c>
      <c r="K216" t="s">
        <v>27</v>
      </c>
      <c r="L216">
        <v>5</v>
      </c>
      <c r="M216">
        <v>6</v>
      </c>
      <c r="N216">
        <v>5.9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</row>
    <row r="217" spans="1:24" x14ac:dyDescent="0.2">
      <c r="A217">
        <v>5678</v>
      </c>
      <c r="B217" t="s">
        <v>110</v>
      </c>
      <c r="D217" t="s">
        <v>617</v>
      </c>
      <c r="E217" t="s">
        <v>46</v>
      </c>
      <c r="F217">
        <v>26</v>
      </c>
      <c r="G217" t="s">
        <v>39</v>
      </c>
      <c r="H217">
        <v>5</v>
      </c>
      <c r="I217" s="2">
        <f t="shared" si="6"/>
        <v>1</v>
      </c>
      <c r="J217" s="2">
        <f t="shared" si="7"/>
        <v>8.75</v>
      </c>
      <c r="K217" t="s">
        <v>95</v>
      </c>
      <c r="L217">
        <v>4</v>
      </c>
      <c r="M217">
        <v>6.12</v>
      </c>
      <c r="N217">
        <v>6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</row>
    <row r="218" spans="1:24" x14ac:dyDescent="0.2">
      <c r="A218">
        <v>5680</v>
      </c>
      <c r="B218" t="s">
        <v>649</v>
      </c>
      <c r="D218" t="s">
        <v>617</v>
      </c>
      <c r="E218" t="s">
        <v>32</v>
      </c>
      <c r="F218">
        <v>24</v>
      </c>
      <c r="G218" t="s">
        <v>47</v>
      </c>
      <c r="H218">
        <v>7</v>
      </c>
      <c r="I218" s="2">
        <f t="shared" si="6"/>
        <v>1.4000000000000001</v>
      </c>
      <c r="J218" s="2">
        <f t="shared" si="7"/>
        <v>12.25</v>
      </c>
      <c r="L218">
        <v>4</v>
      </c>
      <c r="M218">
        <v>5.62</v>
      </c>
      <c r="N218">
        <v>5.62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</row>
    <row r="219" spans="1:24" x14ac:dyDescent="0.2">
      <c r="A219">
        <v>5685</v>
      </c>
      <c r="B219" t="s">
        <v>371</v>
      </c>
      <c r="D219" t="s">
        <v>617</v>
      </c>
      <c r="E219" t="s">
        <v>32</v>
      </c>
      <c r="F219">
        <v>28</v>
      </c>
      <c r="G219" t="s">
        <v>45</v>
      </c>
      <c r="H219">
        <v>9</v>
      </c>
      <c r="I219" s="2">
        <f t="shared" si="6"/>
        <v>1.8</v>
      </c>
      <c r="J219" s="2">
        <f t="shared" si="7"/>
        <v>15.75</v>
      </c>
      <c r="K219" t="s">
        <v>156</v>
      </c>
      <c r="L219">
        <v>5</v>
      </c>
      <c r="M219">
        <v>6.3</v>
      </c>
      <c r="N219">
        <v>7.1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</row>
    <row r="220" spans="1:24" x14ac:dyDescent="0.2">
      <c r="A220">
        <v>5687</v>
      </c>
      <c r="B220" t="s">
        <v>111</v>
      </c>
      <c r="D220" t="s">
        <v>617</v>
      </c>
      <c r="E220" t="s">
        <v>112</v>
      </c>
      <c r="F220">
        <v>29</v>
      </c>
      <c r="G220" t="s">
        <v>91</v>
      </c>
      <c r="H220">
        <v>12</v>
      </c>
      <c r="I220" s="2">
        <f t="shared" si="6"/>
        <v>2.4000000000000004</v>
      </c>
      <c r="J220" s="2">
        <f t="shared" si="7"/>
        <v>21</v>
      </c>
      <c r="K220" t="s">
        <v>156</v>
      </c>
      <c r="L220">
        <v>8</v>
      </c>
      <c r="M220">
        <v>5.88</v>
      </c>
      <c r="N220">
        <v>6.25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</row>
    <row r="221" spans="1:24" x14ac:dyDescent="0.2">
      <c r="A221">
        <v>5694</v>
      </c>
      <c r="B221" t="s">
        <v>650</v>
      </c>
      <c r="D221" t="s">
        <v>617</v>
      </c>
      <c r="E221" t="s">
        <v>25</v>
      </c>
      <c r="F221">
        <v>28</v>
      </c>
      <c r="G221" t="s">
        <v>33</v>
      </c>
      <c r="H221">
        <v>12</v>
      </c>
      <c r="I221" s="2">
        <f t="shared" si="6"/>
        <v>2.4000000000000004</v>
      </c>
      <c r="J221" s="2">
        <f t="shared" si="7"/>
        <v>21</v>
      </c>
      <c r="L221">
        <v>4</v>
      </c>
      <c r="M221">
        <v>5.62</v>
      </c>
      <c r="N221">
        <v>5.62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</row>
    <row r="222" spans="1:24" x14ac:dyDescent="0.2">
      <c r="A222">
        <v>5695</v>
      </c>
      <c r="B222" t="s">
        <v>372</v>
      </c>
      <c r="D222" t="s">
        <v>617</v>
      </c>
      <c r="E222" t="s">
        <v>55</v>
      </c>
      <c r="F222">
        <v>33</v>
      </c>
      <c r="G222" t="s">
        <v>42</v>
      </c>
      <c r="H222">
        <v>5</v>
      </c>
      <c r="I222" s="2">
        <f t="shared" si="6"/>
        <v>1</v>
      </c>
      <c r="J222" s="2">
        <f t="shared" si="7"/>
        <v>8.75</v>
      </c>
      <c r="L222">
        <v>6</v>
      </c>
      <c r="M222">
        <v>5.67</v>
      </c>
      <c r="N222">
        <v>5.75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1</v>
      </c>
      <c r="W222">
        <v>0</v>
      </c>
      <c r="X222">
        <v>0</v>
      </c>
    </row>
    <row r="223" spans="1:24" x14ac:dyDescent="0.2">
      <c r="A223">
        <v>5701</v>
      </c>
      <c r="B223" t="s">
        <v>373</v>
      </c>
      <c r="D223" t="s">
        <v>617</v>
      </c>
      <c r="E223" t="s">
        <v>59</v>
      </c>
      <c r="F223">
        <v>24</v>
      </c>
      <c r="G223" t="s">
        <v>152</v>
      </c>
      <c r="H223">
        <v>6</v>
      </c>
      <c r="I223" s="2">
        <f t="shared" si="6"/>
        <v>1.2000000000000002</v>
      </c>
      <c r="J223" s="2">
        <f t="shared" si="7"/>
        <v>10.5</v>
      </c>
      <c r="L223">
        <v>8</v>
      </c>
      <c r="M223">
        <v>5.56</v>
      </c>
      <c r="N223">
        <v>5.56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</row>
    <row r="224" spans="1:24" x14ac:dyDescent="0.2">
      <c r="A224">
        <v>5707</v>
      </c>
      <c r="B224" t="s">
        <v>374</v>
      </c>
      <c r="D224" t="s">
        <v>24</v>
      </c>
      <c r="E224" t="s">
        <v>38</v>
      </c>
      <c r="F224">
        <v>23</v>
      </c>
      <c r="G224" t="s">
        <v>26</v>
      </c>
      <c r="H224">
        <v>1</v>
      </c>
      <c r="I224" s="2">
        <f t="shared" si="6"/>
        <v>0.2</v>
      </c>
      <c r="J224" s="2">
        <f t="shared" si="7"/>
        <v>1.75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</row>
    <row r="225" spans="1:24" x14ac:dyDescent="0.2">
      <c r="A225">
        <v>5725</v>
      </c>
      <c r="B225" t="s">
        <v>375</v>
      </c>
      <c r="D225" t="s">
        <v>617</v>
      </c>
      <c r="E225" t="s">
        <v>145</v>
      </c>
      <c r="F225">
        <v>26</v>
      </c>
      <c r="G225" t="s">
        <v>62</v>
      </c>
      <c r="H225">
        <v>1</v>
      </c>
      <c r="I225" s="2">
        <f t="shared" si="6"/>
        <v>0.2</v>
      </c>
      <c r="J225" s="2">
        <f t="shared" si="7"/>
        <v>1.75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</row>
    <row r="226" spans="1:24" x14ac:dyDescent="0.2">
      <c r="A226">
        <v>5734</v>
      </c>
      <c r="B226" t="s">
        <v>280</v>
      </c>
      <c r="D226" t="s">
        <v>617</v>
      </c>
      <c r="E226" t="s">
        <v>40</v>
      </c>
      <c r="F226">
        <v>23</v>
      </c>
      <c r="G226" t="s">
        <v>60</v>
      </c>
      <c r="H226">
        <v>19</v>
      </c>
      <c r="I226" s="2">
        <f t="shared" si="6"/>
        <v>3.8000000000000003</v>
      </c>
      <c r="J226" s="2">
        <f t="shared" si="7"/>
        <v>33.25</v>
      </c>
      <c r="K226" t="s">
        <v>265</v>
      </c>
      <c r="L226">
        <v>8</v>
      </c>
      <c r="M226">
        <v>6.56</v>
      </c>
      <c r="N226">
        <v>7.69</v>
      </c>
      <c r="O226">
        <v>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2</v>
      </c>
      <c r="W226">
        <v>0</v>
      </c>
      <c r="X226">
        <v>0</v>
      </c>
    </row>
    <row r="227" spans="1:24" x14ac:dyDescent="0.2">
      <c r="A227">
        <v>5735</v>
      </c>
      <c r="B227" t="s">
        <v>376</v>
      </c>
      <c r="D227" t="s">
        <v>617</v>
      </c>
      <c r="E227" t="s">
        <v>84</v>
      </c>
      <c r="F227">
        <v>23</v>
      </c>
      <c r="G227" t="s">
        <v>36</v>
      </c>
      <c r="H227">
        <v>9</v>
      </c>
      <c r="I227" s="2">
        <f t="shared" si="6"/>
        <v>1.8</v>
      </c>
      <c r="J227" s="2">
        <f t="shared" si="7"/>
        <v>15.75</v>
      </c>
      <c r="L227">
        <v>4</v>
      </c>
      <c r="M227">
        <v>6.5</v>
      </c>
      <c r="N227">
        <v>7.12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</row>
    <row r="228" spans="1:24" x14ac:dyDescent="0.2">
      <c r="A228">
        <v>5739</v>
      </c>
      <c r="B228" t="s">
        <v>250</v>
      </c>
      <c r="D228" t="s">
        <v>617</v>
      </c>
      <c r="E228" t="s">
        <v>80</v>
      </c>
      <c r="F228">
        <v>24</v>
      </c>
      <c r="G228" t="s">
        <v>78</v>
      </c>
      <c r="H228">
        <v>8</v>
      </c>
      <c r="I228" s="2">
        <f t="shared" si="6"/>
        <v>1.6</v>
      </c>
      <c r="J228" s="2">
        <f t="shared" si="7"/>
        <v>14</v>
      </c>
      <c r="K228" t="s">
        <v>234</v>
      </c>
      <c r="L228">
        <v>8</v>
      </c>
      <c r="M228">
        <v>6.12</v>
      </c>
      <c r="N228">
        <v>6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2</v>
      </c>
      <c r="W228">
        <v>0</v>
      </c>
      <c r="X228">
        <v>0</v>
      </c>
    </row>
    <row r="229" spans="1:24" x14ac:dyDescent="0.2">
      <c r="A229">
        <v>5742</v>
      </c>
      <c r="B229" t="s">
        <v>651</v>
      </c>
      <c r="D229" t="s">
        <v>617</v>
      </c>
      <c r="E229" t="s">
        <v>58</v>
      </c>
      <c r="F229">
        <v>25</v>
      </c>
      <c r="G229" t="s">
        <v>183</v>
      </c>
      <c r="H229">
        <v>3</v>
      </c>
      <c r="I229" s="2">
        <f t="shared" si="6"/>
        <v>0.60000000000000009</v>
      </c>
      <c r="J229" s="2">
        <f t="shared" si="7"/>
        <v>5.25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</row>
    <row r="230" spans="1:24" x14ac:dyDescent="0.2">
      <c r="A230">
        <v>5750</v>
      </c>
      <c r="B230" t="s">
        <v>164</v>
      </c>
      <c r="D230" t="s">
        <v>617</v>
      </c>
      <c r="E230" t="s">
        <v>58</v>
      </c>
      <c r="F230">
        <v>27</v>
      </c>
      <c r="G230" t="s">
        <v>34</v>
      </c>
      <c r="H230">
        <v>9</v>
      </c>
      <c r="I230" s="2">
        <f t="shared" si="6"/>
        <v>1.8</v>
      </c>
      <c r="J230" s="2">
        <f t="shared" si="7"/>
        <v>15.75</v>
      </c>
      <c r="K230" t="s">
        <v>156</v>
      </c>
      <c r="L230">
        <v>8</v>
      </c>
      <c r="M230">
        <v>5.88</v>
      </c>
      <c r="N230">
        <v>5.62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4</v>
      </c>
      <c r="W230">
        <v>0</v>
      </c>
      <c r="X230">
        <v>0</v>
      </c>
    </row>
    <row r="231" spans="1:24" x14ac:dyDescent="0.2">
      <c r="A231">
        <v>5751</v>
      </c>
      <c r="B231" t="s">
        <v>652</v>
      </c>
      <c r="D231" t="s">
        <v>617</v>
      </c>
      <c r="E231" t="s">
        <v>112</v>
      </c>
      <c r="F231">
        <v>25</v>
      </c>
      <c r="G231" t="s">
        <v>39</v>
      </c>
      <c r="H231">
        <v>4</v>
      </c>
      <c r="I231" s="2">
        <f t="shared" si="6"/>
        <v>0.8</v>
      </c>
      <c r="J231" s="2">
        <f t="shared" si="7"/>
        <v>7</v>
      </c>
      <c r="L231">
        <v>3</v>
      </c>
      <c r="M231">
        <v>5.83</v>
      </c>
      <c r="N231">
        <v>5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1</v>
      </c>
    </row>
    <row r="232" spans="1:24" x14ac:dyDescent="0.2">
      <c r="A232">
        <v>5757</v>
      </c>
      <c r="B232" t="s">
        <v>377</v>
      </c>
      <c r="D232" t="s">
        <v>617</v>
      </c>
      <c r="E232" t="s">
        <v>145</v>
      </c>
      <c r="F232">
        <v>24</v>
      </c>
      <c r="G232" t="s">
        <v>34</v>
      </c>
      <c r="H232">
        <v>4</v>
      </c>
      <c r="I232" s="2">
        <f t="shared" si="6"/>
        <v>0.8</v>
      </c>
      <c r="J232" s="2">
        <f t="shared" si="7"/>
        <v>7</v>
      </c>
      <c r="L232">
        <v>8</v>
      </c>
      <c r="M232">
        <v>5.69</v>
      </c>
      <c r="N232">
        <v>5.62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</row>
    <row r="233" spans="1:24" x14ac:dyDescent="0.2">
      <c r="A233">
        <v>5761</v>
      </c>
      <c r="B233" t="s">
        <v>378</v>
      </c>
      <c r="D233" t="s">
        <v>617</v>
      </c>
      <c r="E233" t="s">
        <v>32</v>
      </c>
      <c r="F233">
        <v>27</v>
      </c>
      <c r="G233" t="s">
        <v>108</v>
      </c>
      <c r="H233">
        <v>11</v>
      </c>
      <c r="I233" s="2">
        <f t="shared" si="6"/>
        <v>2.2000000000000002</v>
      </c>
      <c r="J233" s="2">
        <f t="shared" si="7"/>
        <v>19.25</v>
      </c>
      <c r="L233">
        <v>5</v>
      </c>
      <c r="M233">
        <v>6.3</v>
      </c>
      <c r="N233">
        <v>7.7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</row>
    <row r="234" spans="1:24" x14ac:dyDescent="0.2">
      <c r="A234">
        <v>5791</v>
      </c>
      <c r="B234" t="s">
        <v>143</v>
      </c>
      <c r="D234" t="s">
        <v>617</v>
      </c>
      <c r="E234" t="s">
        <v>58</v>
      </c>
      <c r="F234">
        <v>25</v>
      </c>
      <c r="G234" t="s">
        <v>47</v>
      </c>
      <c r="H234">
        <v>7</v>
      </c>
      <c r="I234" s="2">
        <f t="shared" si="6"/>
        <v>1.4000000000000001</v>
      </c>
      <c r="J234" s="2">
        <f t="shared" si="7"/>
        <v>12.25</v>
      </c>
      <c r="K234" t="s">
        <v>127</v>
      </c>
      <c r="L234">
        <v>8</v>
      </c>
      <c r="M234">
        <v>5.81</v>
      </c>
      <c r="N234">
        <v>5.81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</row>
    <row r="235" spans="1:24" x14ac:dyDescent="0.2">
      <c r="A235">
        <v>5792</v>
      </c>
      <c r="B235" t="s">
        <v>165</v>
      </c>
      <c r="D235" t="s">
        <v>617</v>
      </c>
      <c r="E235" t="s">
        <v>49</v>
      </c>
      <c r="F235">
        <v>27</v>
      </c>
      <c r="G235" t="s">
        <v>47</v>
      </c>
      <c r="H235">
        <v>13</v>
      </c>
      <c r="I235" s="2">
        <f t="shared" si="6"/>
        <v>2.6</v>
      </c>
      <c r="J235" s="2">
        <f t="shared" si="7"/>
        <v>22.75</v>
      </c>
      <c r="K235" t="s">
        <v>27</v>
      </c>
      <c r="L235">
        <v>8</v>
      </c>
      <c r="M235">
        <v>5.75</v>
      </c>
      <c r="N235">
        <v>6.38</v>
      </c>
      <c r="O235">
        <v>2</v>
      </c>
      <c r="P235">
        <v>0</v>
      </c>
      <c r="Q235">
        <v>0</v>
      </c>
      <c r="R235">
        <v>1</v>
      </c>
      <c r="S235">
        <v>1</v>
      </c>
      <c r="T235">
        <v>0</v>
      </c>
      <c r="U235">
        <v>0</v>
      </c>
      <c r="V235">
        <v>2</v>
      </c>
      <c r="W235">
        <v>0</v>
      </c>
      <c r="X235">
        <v>0</v>
      </c>
    </row>
    <row r="236" spans="1:24" x14ac:dyDescent="0.2">
      <c r="A236">
        <v>5800</v>
      </c>
      <c r="B236" t="s">
        <v>218</v>
      </c>
      <c r="D236" t="s">
        <v>617</v>
      </c>
      <c r="E236" t="s">
        <v>65</v>
      </c>
      <c r="F236">
        <v>29</v>
      </c>
      <c r="G236" t="s">
        <v>100</v>
      </c>
      <c r="H236">
        <v>11</v>
      </c>
      <c r="I236" s="2">
        <f t="shared" si="6"/>
        <v>2.2000000000000002</v>
      </c>
      <c r="J236" s="2">
        <f t="shared" si="7"/>
        <v>19.25</v>
      </c>
      <c r="K236" t="s">
        <v>30</v>
      </c>
      <c r="L236">
        <v>3</v>
      </c>
      <c r="M236">
        <v>5.83</v>
      </c>
      <c r="N236">
        <v>6.67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</row>
    <row r="237" spans="1:24" x14ac:dyDescent="0.2">
      <c r="A237">
        <v>5812</v>
      </c>
      <c r="B237" t="s">
        <v>602</v>
      </c>
      <c r="D237" t="s">
        <v>617</v>
      </c>
      <c r="E237" t="s">
        <v>80</v>
      </c>
      <c r="F237">
        <v>23</v>
      </c>
      <c r="G237" t="s">
        <v>618</v>
      </c>
      <c r="H237">
        <v>1</v>
      </c>
      <c r="I237" s="2">
        <f t="shared" si="6"/>
        <v>0.2</v>
      </c>
      <c r="J237" s="2">
        <f t="shared" si="7"/>
        <v>1.75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</row>
    <row r="238" spans="1:24" x14ac:dyDescent="0.2">
      <c r="A238">
        <v>5813</v>
      </c>
      <c r="B238" t="s">
        <v>379</v>
      </c>
      <c r="D238" t="s">
        <v>24</v>
      </c>
      <c r="E238" t="s">
        <v>32</v>
      </c>
      <c r="F238">
        <v>23</v>
      </c>
      <c r="G238" t="s">
        <v>45</v>
      </c>
      <c r="H238">
        <v>3</v>
      </c>
      <c r="I238" s="2">
        <f t="shared" si="6"/>
        <v>0.60000000000000009</v>
      </c>
      <c r="J238" s="2">
        <f t="shared" si="7"/>
        <v>5.25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</row>
    <row r="239" spans="1:24" x14ac:dyDescent="0.2">
      <c r="A239">
        <v>5820</v>
      </c>
      <c r="B239" t="s">
        <v>380</v>
      </c>
      <c r="D239" t="s">
        <v>617</v>
      </c>
      <c r="E239" t="s">
        <v>38</v>
      </c>
      <c r="F239">
        <v>23</v>
      </c>
      <c r="G239" t="s">
        <v>381</v>
      </c>
      <c r="H239">
        <v>4</v>
      </c>
      <c r="I239" s="2">
        <f t="shared" si="6"/>
        <v>0.8</v>
      </c>
      <c r="J239" s="2">
        <f t="shared" si="7"/>
        <v>7</v>
      </c>
      <c r="L239">
        <v>3</v>
      </c>
      <c r="M239">
        <v>5.83</v>
      </c>
      <c r="N239">
        <v>5.67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2</v>
      </c>
      <c r="W239">
        <v>0</v>
      </c>
      <c r="X239">
        <v>0</v>
      </c>
    </row>
    <row r="240" spans="1:24" x14ac:dyDescent="0.2">
      <c r="A240">
        <v>5823</v>
      </c>
      <c r="B240" t="s">
        <v>382</v>
      </c>
      <c r="D240" t="s">
        <v>617</v>
      </c>
      <c r="E240" t="s">
        <v>58</v>
      </c>
      <c r="F240">
        <v>23</v>
      </c>
      <c r="G240" t="s">
        <v>91</v>
      </c>
      <c r="H240">
        <v>7</v>
      </c>
      <c r="I240" s="2">
        <f t="shared" si="6"/>
        <v>1.4000000000000001</v>
      </c>
      <c r="J240" s="2">
        <f t="shared" si="7"/>
        <v>12.25</v>
      </c>
      <c r="L240">
        <v>5</v>
      </c>
      <c r="M240">
        <v>5.8</v>
      </c>
      <c r="N240">
        <v>5.8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1:24" x14ac:dyDescent="0.2">
      <c r="A241">
        <v>5831</v>
      </c>
      <c r="B241" t="s">
        <v>166</v>
      </c>
      <c r="D241" t="s">
        <v>617</v>
      </c>
      <c r="E241" t="s">
        <v>32</v>
      </c>
      <c r="F241">
        <v>28</v>
      </c>
      <c r="G241" t="s">
        <v>34</v>
      </c>
      <c r="H241">
        <v>6</v>
      </c>
      <c r="I241" s="2">
        <f t="shared" si="6"/>
        <v>1.2000000000000002</v>
      </c>
      <c r="J241" s="2">
        <f t="shared" si="7"/>
        <v>10.5</v>
      </c>
      <c r="L241">
        <v>2</v>
      </c>
      <c r="M241">
        <v>7</v>
      </c>
      <c r="N241">
        <v>8.75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0</v>
      </c>
    </row>
    <row r="242" spans="1:24" x14ac:dyDescent="0.2">
      <c r="A242">
        <v>5833</v>
      </c>
      <c r="B242" t="s">
        <v>219</v>
      </c>
      <c r="D242" t="s">
        <v>617</v>
      </c>
      <c r="E242" t="s">
        <v>80</v>
      </c>
      <c r="F242">
        <v>26</v>
      </c>
      <c r="G242" t="s">
        <v>34</v>
      </c>
      <c r="H242">
        <v>14</v>
      </c>
      <c r="I242" s="2">
        <f t="shared" si="6"/>
        <v>2.8000000000000003</v>
      </c>
      <c r="J242" s="2">
        <f t="shared" si="7"/>
        <v>24.5</v>
      </c>
      <c r="K242" t="s">
        <v>30</v>
      </c>
      <c r="L242">
        <v>7</v>
      </c>
      <c r="M242">
        <v>6.43</v>
      </c>
      <c r="N242">
        <v>6.79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</row>
    <row r="243" spans="1:24" x14ac:dyDescent="0.2">
      <c r="A243">
        <v>5838</v>
      </c>
      <c r="B243" t="s">
        <v>383</v>
      </c>
      <c r="D243" t="s">
        <v>617</v>
      </c>
      <c r="E243" t="s">
        <v>269</v>
      </c>
      <c r="F243">
        <v>27</v>
      </c>
      <c r="G243" t="s">
        <v>183</v>
      </c>
      <c r="H243">
        <v>8</v>
      </c>
      <c r="I243" s="2">
        <f t="shared" si="6"/>
        <v>1.6</v>
      </c>
      <c r="J243" s="2">
        <f t="shared" si="7"/>
        <v>14</v>
      </c>
      <c r="L243">
        <v>8</v>
      </c>
      <c r="M243">
        <v>5.94</v>
      </c>
      <c r="N243">
        <v>6.06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</v>
      </c>
      <c r="V243">
        <v>2</v>
      </c>
      <c r="W243">
        <v>0</v>
      </c>
      <c r="X243">
        <v>0</v>
      </c>
    </row>
    <row r="244" spans="1:24" x14ac:dyDescent="0.2">
      <c r="A244">
        <v>5840</v>
      </c>
      <c r="B244" t="s">
        <v>384</v>
      </c>
      <c r="D244" t="s">
        <v>617</v>
      </c>
      <c r="E244" t="s">
        <v>28</v>
      </c>
      <c r="F244">
        <v>29</v>
      </c>
      <c r="G244" t="s">
        <v>152</v>
      </c>
      <c r="H244">
        <v>5</v>
      </c>
      <c r="I244" s="2">
        <f t="shared" si="6"/>
        <v>1</v>
      </c>
      <c r="J244" s="2">
        <f t="shared" si="7"/>
        <v>8.75</v>
      </c>
      <c r="L244">
        <v>3</v>
      </c>
      <c r="M244">
        <v>5.67</v>
      </c>
      <c r="N244">
        <v>6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</row>
    <row r="245" spans="1:24" x14ac:dyDescent="0.2">
      <c r="A245">
        <v>5841</v>
      </c>
      <c r="B245" t="s">
        <v>220</v>
      </c>
      <c r="D245" t="s">
        <v>617</v>
      </c>
      <c r="E245" t="s">
        <v>40</v>
      </c>
      <c r="F245">
        <v>27</v>
      </c>
      <c r="G245" t="s">
        <v>26</v>
      </c>
      <c r="H245">
        <v>18</v>
      </c>
      <c r="I245" s="2">
        <f t="shared" si="6"/>
        <v>3.6</v>
      </c>
      <c r="J245" s="2">
        <f t="shared" si="7"/>
        <v>31.5</v>
      </c>
      <c r="K245" t="s">
        <v>30</v>
      </c>
      <c r="L245">
        <v>5</v>
      </c>
      <c r="M245">
        <v>6.4</v>
      </c>
      <c r="N245">
        <v>5.8</v>
      </c>
      <c r="O245">
        <v>0</v>
      </c>
      <c r="P245">
        <v>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</row>
    <row r="246" spans="1:24" x14ac:dyDescent="0.2">
      <c r="A246">
        <v>5844</v>
      </c>
      <c r="B246" t="s">
        <v>281</v>
      </c>
      <c r="D246" t="s">
        <v>617</v>
      </c>
      <c r="E246" t="s">
        <v>84</v>
      </c>
      <c r="F246">
        <v>27</v>
      </c>
      <c r="G246" t="s">
        <v>45</v>
      </c>
      <c r="H246">
        <v>10</v>
      </c>
      <c r="I246" s="2">
        <f t="shared" si="6"/>
        <v>2</v>
      </c>
      <c r="J246" s="2">
        <f t="shared" si="7"/>
        <v>17.5</v>
      </c>
      <c r="K246" t="s">
        <v>265</v>
      </c>
      <c r="L246">
        <v>7</v>
      </c>
      <c r="M246">
        <v>5.86</v>
      </c>
      <c r="N246">
        <v>6.21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</row>
    <row r="247" spans="1:24" x14ac:dyDescent="0.2">
      <c r="A247">
        <v>5850</v>
      </c>
      <c r="B247" t="s">
        <v>675</v>
      </c>
      <c r="D247" t="s">
        <v>617</v>
      </c>
      <c r="E247" t="s">
        <v>38</v>
      </c>
      <c r="F247">
        <v>28</v>
      </c>
      <c r="G247" t="s">
        <v>62</v>
      </c>
      <c r="H247">
        <v>1</v>
      </c>
      <c r="I247" s="2">
        <f t="shared" si="6"/>
        <v>0.2</v>
      </c>
      <c r="J247" s="2">
        <f t="shared" si="7"/>
        <v>1.75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</row>
    <row r="248" spans="1:24" x14ac:dyDescent="0.2">
      <c r="A248">
        <v>5851</v>
      </c>
      <c r="B248" t="s">
        <v>167</v>
      </c>
      <c r="D248" t="s">
        <v>617</v>
      </c>
      <c r="E248" t="s">
        <v>84</v>
      </c>
      <c r="F248">
        <v>24</v>
      </c>
      <c r="G248" t="s">
        <v>42</v>
      </c>
      <c r="H248">
        <v>11</v>
      </c>
      <c r="I248" s="2">
        <f t="shared" si="6"/>
        <v>2.2000000000000002</v>
      </c>
      <c r="J248" s="2">
        <f t="shared" si="7"/>
        <v>19.25</v>
      </c>
      <c r="L248">
        <v>8</v>
      </c>
      <c r="M248">
        <v>5.94</v>
      </c>
      <c r="N248">
        <v>6.31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</row>
    <row r="249" spans="1:24" x14ac:dyDescent="0.2">
      <c r="A249">
        <v>5858</v>
      </c>
      <c r="B249" t="s">
        <v>385</v>
      </c>
      <c r="D249" t="s">
        <v>617</v>
      </c>
      <c r="E249" t="s">
        <v>46</v>
      </c>
      <c r="F249">
        <v>27</v>
      </c>
      <c r="G249" t="s">
        <v>47</v>
      </c>
      <c r="H249">
        <v>10</v>
      </c>
      <c r="I249" s="2">
        <f t="shared" si="6"/>
        <v>2</v>
      </c>
      <c r="J249" s="2">
        <f t="shared" si="7"/>
        <v>17.5</v>
      </c>
      <c r="L249">
        <v>8</v>
      </c>
      <c r="M249">
        <v>6.12</v>
      </c>
      <c r="N249">
        <v>6.12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</row>
    <row r="250" spans="1:24" x14ac:dyDescent="0.2">
      <c r="A250">
        <v>5862</v>
      </c>
      <c r="B250" t="s">
        <v>282</v>
      </c>
      <c r="D250" t="s">
        <v>617</v>
      </c>
      <c r="E250" t="s">
        <v>119</v>
      </c>
      <c r="F250">
        <v>28</v>
      </c>
      <c r="G250" t="s">
        <v>42</v>
      </c>
      <c r="H250">
        <v>8</v>
      </c>
      <c r="I250" s="2">
        <f t="shared" si="6"/>
        <v>1.6</v>
      </c>
      <c r="J250" s="2">
        <f t="shared" si="7"/>
        <v>14</v>
      </c>
      <c r="K250" t="s">
        <v>265</v>
      </c>
      <c r="L250">
        <v>8</v>
      </c>
      <c r="M250">
        <v>5.88</v>
      </c>
      <c r="N250">
        <v>5.88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</row>
    <row r="251" spans="1:24" x14ac:dyDescent="0.2">
      <c r="A251">
        <v>5872</v>
      </c>
      <c r="B251" t="s">
        <v>386</v>
      </c>
      <c r="D251" t="s">
        <v>617</v>
      </c>
      <c r="E251" t="s">
        <v>55</v>
      </c>
      <c r="F251">
        <v>26</v>
      </c>
      <c r="G251" t="s">
        <v>45</v>
      </c>
      <c r="H251">
        <v>3</v>
      </c>
      <c r="I251" s="2">
        <f t="shared" si="6"/>
        <v>0.60000000000000009</v>
      </c>
      <c r="J251" s="2">
        <f t="shared" si="7"/>
        <v>5.25</v>
      </c>
      <c r="L251">
        <v>3</v>
      </c>
      <c r="M251">
        <v>5.67</v>
      </c>
      <c r="N251">
        <v>5.67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</row>
    <row r="252" spans="1:24" x14ac:dyDescent="0.2">
      <c r="A252">
        <v>5876</v>
      </c>
      <c r="B252" t="s">
        <v>82</v>
      </c>
      <c r="D252" t="s">
        <v>24</v>
      </c>
      <c r="E252" t="s">
        <v>32</v>
      </c>
      <c r="F252">
        <v>29</v>
      </c>
      <c r="G252" t="s">
        <v>26</v>
      </c>
      <c r="H252">
        <v>9</v>
      </c>
      <c r="I252" s="2">
        <f t="shared" si="6"/>
        <v>1.8</v>
      </c>
      <c r="J252" s="2">
        <f t="shared" si="7"/>
        <v>15.75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</row>
    <row r="253" spans="1:24" x14ac:dyDescent="0.2">
      <c r="A253">
        <v>5877</v>
      </c>
      <c r="B253" t="s">
        <v>221</v>
      </c>
      <c r="D253" t="s">
        <v>617</v>
      </c>
      <c r="E253" t="s">
        <v>43</v>
      </c>
      <c r="F253">
        <v>27</v>
      </c>
      <c r="G253" t="s">
        <v>152</v>
      </c>
      <c r="H253">
        <v>15</v>
      </c>
      <c r="I253" s="2">
        <f t="shared" si="6"/>
        <v>3</v>
      </c>
      <c r="J253" s="2">
        <f t="shared" si="7"/>
        <v>26.25</v>
      </c>
      <c r="K253" t="s">
        <v>30</v>
      </c>
      <c r="L253">
        <v>6</v>
      </c>
      <c r="M253">
        <v>6.83</v>
      </c>
      <c r="N253">
        <v>8.08</v>
      </c>
      <c r="O253">
        <v>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2</v>
      </c>
      <c r="V253">
        <v>1</v>
      </c>
      <c r="W253">
        <v>0</v>
      </c>
      <c r="X253">
        <v>0</v>
      </c>
    </row>
    <row r="254" spans="1:24" x14ac:dyDescent="0.2">
      <c r="A254">
        <v>5878</v>
      </c>
      <c r="B254" t="s">
        <v>283</v>
      </c>
      <c r="D254" t="s">
        <v>617</v>
      </c>
      <c r="E254" t="s">
        <v>269</v>
      </c>
      <c r="F254">
        <v>27</v>
      </c>
      <c r="G254" t="s">
        <v>91</v>
      </c>
      <c r="H254">
        <v>9</v>
      </c>
      <c r="I254" s="2">
        <f t="shared" si="6"/>
        <v>1.8</v>
      </c>
      <c r="J254" s="2">
        <f t="shared" si="7"/>
        <v>15.75</v>
      </c>
      <c r="K254" t="s">
        <v>265</v>
      </c>
      <c r="L254">
        <v>5</v>
      </c>
      <c r="M254">
        <v>5.9</v>
      </c>
      <c r="N254">
        <v>6.5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</row>
    <row r="255" spans="1:24" x14ac:dyDescent="0.2">
      <c r="A255">
        <v>5880</v>
      </c>
      <c r="B255" t="s">
        <v>387</v>
      </c>
      <c r="D255" t="s">
        <v>617</v>
      </c>
      <c r="E255" t="s">
        <v>269</v>
      </c>
      <c r="F255">
        <v>31</v>
      </c>
      <c r="G255" t="s">
        <v>56</v>
      </c>
      <c r="H255">
        <v>1</v>
      </c>
      <c r="I255" s="2">
        <f t="shared" si="6"/>
        <v>0.2</v>
      </c>
      <c r="J255" s="2">
        <f t="shared" si="7"/>
        <v>1.75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</row>
    <row r="256" spans="1:24" x14ac:dyDescent="0.2">
      <c r="A256">
        <v>5882</v>
      </c>
      <c r="B256" t="s">
        <v>388</v>
      </c>
      <c r="D256" t="s">
        <v>617</v>
      </c>
      <c r="E256" t="s">
        <v>269</v>
      </c>
      <c r="F256">
        <v>28</v>
      </c>
      <c r="G256" t="s">
        <v>60</v>
      </c>
      <c r="H256">
        <v>11</v>
      </c>
      <c r="I256" s="2">
        <f t="shared" si="6"/>
        <v>2.2000000000000002</v>
      </c>
      <c r="J256" s="2">
        <f t="shared" si="7"/>
        <v>19.25</v>
      </c>
      <c r="L256">
        <v>5</v>
      </c>
      <c r="M256">
        <v>6.3</v>
      </c>
      <c r="N256">
        <v>6.7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</v>
      </c>
      <c r="V256">
        <v>0</v>
      </c>
      <c r="W256">
        <v>0</v>
      </c>
      <c r="X256">
        <v>0</v>
      </c>
    </row>
    <row r="257" spans="1:24" x14ac:dyDescent="0.2">
      <c r="A257">
        <v>5885</v>
      </c>
      <c r="B257" t="s">
        <v>251</v>
      </c>
      <c r="D257" t="s">
        <v>617</v>
      </c>
      <c r="E257" t="s">
        <v>25</v>
      </c>
      <c r="F257">
        <v>28</v>
      </c>
      <c r="G257" t="s">
        <v>39</v>
      </c>
      <c r="H257">
        <v>6</v>
      </c>
      <c r="I257" s="2">
        <f t="shared" si="6"/>
        <v>1.2000000000000002</v>
      </c>
      <c r="J257" s="2">
        <f t="shared" si="7"/>
        <v>10.5</v>
      </c>
      <c r="K257" t="s">
        <v>234</v>
      </c>
      <c r="L257">
        <v>3</v>
      </c>
      <c r="M257">
        <v>5.5</v>
      </c>
      <c r="N257">
        <v>5.33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</row>
    <row r="258" spans="1:24" x14ac:dyDescent="0.2">
      <c r="A258">
        <v>5888</v>
      </c>
      <c r="B258" t="s">
        <v>193</v>
      </c>
      <c r="D258" t="s">
        <v>617</v>
      </c>
      <c r="E258" t="s">
        <v>112</v>
      </c>
      <c r="F258">
        <v>23</v>
      </c>
      <c r="G258" t="s">
        <v>45</v>
      </c>
      <c r="H258">
        <v>6</v>
      </c>
      <c r="I258" s="2">
        <f t="shared" ref="I258:I321" si="8">H258*0.2</f>
        <v>1.2000000000000002</v>
      </c>
      <c r="J258" s="2">
        <f t="shared" ref="J258:J321" si="9">H258*1.75</f>
        <v>10.5</v>
      </c>
      <c r="L258">
        <v>2</v>
      </c>
      <c r="M258">
        <v>5.5</v>
      </c>
      <c r="N258">
        <v>5.5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</row>
    <row r="259" spans="1:24" x14ac:dyDescent="0.2">
      <c r="A259">
        <v>5918</v>
      </c>
      <c r="B259" t="s">
        <v>389</v>
      </c>
      <c r="D259" t="s">
        <v>617</v>
      </c>
      <c r="E259" t="s">
        <v>49</v>
      </c>
      <c r="F259">
        <v>24</v>
      </c>
      <c r="G259" t="s">
        <v>60</v>
      </c>
      <c r="H259">
        <v>3</v>
      </c>
      <c r="I259" s="2">
        <f t="shared" si="8"/>
        <v>0.60000000000000009</v>
      </c>
      <c r="J259" s="2">
        <f t="shared" si="9"/>
        <v>5.25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</row>
    <row r="260" spans="1:24" x14ac:dyDescent="0.2">
      <c r="A260">
        <v>5946</v>
      </c>
      <c r="B260" t="s">
        <v>390</v>
      </c>
      <c r="D260" t="s">
        <v>617</v>
      </c>
      <c r="E260" t="s">
        <v>58</v>
      </c>
      <c r="F260">
        <v>29</v>
      </c>
      <c r="G260" t="s">
        <v>47</v>
      </c>
      <c r="H260">
        <v>6</v>
      </c>
      <c r="I260" s="2">
        <f t="shared" si="8"/>
        <v>1.2000000000000002</v>
      </c>
      <c r="J260" s="2">
        <f t="shared" si="9"/>
        <v>10.5</v>
      </c>
      <c r="L260">
        <v>5</v>
      </c>
      <c r="M260">
        <v>5.7</v>
      </c>
      <c r="N260">
        <v>5.8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0</v>
      </c>
    </row>
    <row r="261" spans="1:24" x14ac:dyDescent="0.2">
      <c r="A261">
        <v>5951</v>
      </c>
      <c r="B261" t="s">
        <v>252</v>
      </c>
      <c r="D261" t="s">
        <v>617</v>
      </c>
      <c r="E261" t="s">
        <v>32</v>
      </c>
      <c r="F261">
        <v>28</v>
      </c>
      <c r="G261" t="s">
        <v>33</v>
      </c>
      <c r="H261">
        <v>20</v>
      </c>
      <c r="I261" s="2">
        <f t="shared" si="8"/>
        <v>4</v>
      </c>
      <c r="J261" s="2">
        <f t="shared" si="9"/>
        <v>35</v>
      </c>
      <c r="K261" t="s">
        <v>234</v>
      </c>
      <c r="L261">
        <v>8</v>
      </c>
      <c r="M261">
        <v>5.5</v>
      </c>
      <c r="N261">
        <v>6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</row>
    <row r="262" spans="1:24" x14ac:dyDescent="0.2">
      <c r="A262">
        <v>5982</v>
      </c>
      <c r="B262" t="s">
        <v>582</v>
      </c>
      <c r="D262" t="s">
        <v>617</v>
      </c>
      <c r="E262" t="s">
        <v>43</v>
      </c>
      <c r="F262">
        <v>26</v>
      </c>
      <c r="G262" t="s">
        <v>35</v>
      </c>
      <c r="H262">
        <v>7</v>
      </c>
      <c r="I262" s="2">
        <f t="shared" si="8"/>
        <v>1.4000000000000001</v>
      </c>
      <c r="J262" s="2">
        <f t="shared" si="9"/>
        <v>12.25</v>
      </c>
      <c r="K262" t="s">
        <v>127</v>
      </c>
      <c r="L262">
        <v>1</v>
      </c>
      <c r="M262">
        <v>6</v>
      </c>
      <c r="N262">
        <v>6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</row>
    <row r="263" spans="1:24" x14ac:dyDescent="0.2">
      <c r="A263">
        <v>5994</v>
      </c>
      <c r="B263" t="s">
        <v>391</v>
      </c>
      <c r="D263" t="s">
        <v>617</v>
      </c>
      <c r="E263" t="s">
        <v>38</v>
      </c>
      <c r="F263">
        <v>27</v>
      </c>
      <c r="G263" t="s">
        <v>29</v>
      </c>
      <c r="H263">
        <v>3</v>
      </c>
      <c r="I263" s="2">
        <f t="shared" si="8"/>
        <v>0.60000000000000009</v>
      </c>
      <c r="J263" s="2">
        <f t="shared" si="9"/>
        <v>5.25</v>
      </c>
      <c r="L263">
        <v>7</v>
      </c>
      <c r="M263">
        <v>5.57</v>
      </c>
      <c r="N263">
        <v>5.57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</row>
    <row r="264" spans="1:24" x14ac:dyDescent="0.2">
      <c r="A264">
        <v>5995</v>
      </c>
      <c r="B264" t="s">
        <v>113</v>
      </c>
      <c r="D264" t="s">
        <v>617</v>
      </c>
      <c r="E264" t="s">
        <v>49</v>
      </c>
      <c r="F264">
        <v>25</v>
      </c>
      <c r="G264" t="s">
        <v>60</v>
      </c>
      <c r="H264">
        <v>14</v>
      </c>
      <c r="I264" s="2">
        <f t="shared" si="8"/>
        <v>2.8000000000000003</v>
      </c>
      <c r="J264" s="2">
        <f t="shared" si="9"/>
        <v>24.5</v>
      </c>
      <c r="K264" t="s">
        <v>95</v>
      </c>
      <c r="L264">
        <v>8</v>
      </c>
      <c r="M264">
        <v>5.81</v>
      </c>
      <c r="N264">
        <v>5.94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</row>
    <row r="265" spans="1:24" x14ac:dyDescent="0.2">
      <c r="A265">
        <v>5998</v>
      </c>
      <c r="B265" t="s">
        <v>144</v>
      </c>
      <c r="D265" t="s">
        <v>617</v>
      </c>
      <c r="E265" t="s">
        <v>145</v>
      </c>
      <c r="F265">
        <v>27</v>
      </c>
      <c r="G265" t="s">
        <v>108</v>
      </c>
      <c r="H265">
        <v>6</v>
      </c>
      <c r="I265" s="2">
        <f t="shared" si="8"/>
        <v>1.2000000000000002</v>
      </c>
      <c r="J265" s="2">
        <f t="shared" si="9"/>
        <v>10.5</v>
      </c>
      <c r="K265" t="s">
        <v>127</v>
      </c>
      <c r="L265">
        <v>4</v>
      </c>
      <c r="M265">
        <v>6.12</v>
      </c>
      <c r="N265">
        <v>6.12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</row>
    <row r="266" spans="1:24" x14ac:dyDescent="0.2">
      <c r="A266">
        <v>6005</v>
      </c>
      <c r="B266" t="s">
        <v>392</v>
      </c>
      <c r="D266" t="s">
        <v>617</v>
      </c>
      <c r="E266" t="s">
        <v>112</v>
      </c>
      <c r="F266">
        <v>22</v>
      </c>
      <c r="G266" t="s">
        <v>47</v>
      </c>
      <c r="H266">
        <v>4</v>
      </c>
      <c r="I266" s="2">
        <f t="shared" si="8"/>
        <v>0.8</v>
      </c>
      <c r="J266" s="2">
        <f t="shared" si="9"/>
        <v>7</v>
      </c>
      <c r="L266">
        <v>4</v>
      </c>
      <c r="M266">
        <v>5.75</v>
      </c>
      <c r="N266">
        <v>5.75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</row>
    <row r="267" spans="1:24" x14ac:dyDescent="0.2">
      <c r="A267">
        <v>6010</v>
      </c>
      <c r="B267" t="s">
        <v>194</v>
      </c>
      <c r="D267" t="s">
        <v>617</v>
      </c>
      <c r="E267" t="s">
        <v>59</v>
      </c>
      <c r="F267">
        <v>23</v>
      </c>
      <c r="G267" t="s">
        <v>45</v>
      </c>
      <c r="H267">
        <v>6</v>
      </c>
      <c r="I267" s="2">
        <f t="shared" si="8"/>
        <v>1.2000000000000002</v>
      </c>
      <c r="J267" s="2">
        <f t="shared" si="9"/>
        <v>10.5</v>
      </c>
      <c r="K267" t="s">
        <v>180</v>
      </c>
      <c r="L267">
        <v>4</v>
      </c>
      <c r="M267">
        <v>5.88</v>
      </c>
      <c r="N267">
        <v>6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0</v>
      </c>
    </row>
    <row r="268" spans="1:24" x14ac:dyDescent="0.2">
      <c r="A268">
        <v>6015</v>
      </c>
      <c r="B268" t="s">
        <v>393</v>
      </c>
      <c r="D268" t="s">
        <v>617</v>
      </c>
      <c r="E268" t="s">
        <v>51</v>
      </c>
      <c r="F268">
        <v>23</v>
      </c>
      <c r="G268" t="s">
        <v>45</v>
      </c>
      <c r="H268">
        <v>2</v>
      </c>
      <c r="I268" s="2">
        <f t="shared" si="8"/>
        <v>0.4</v>
      </c>
      <c r="J268" s="2">
        <f t="shared" si="9"/>
        <v>3.5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</row>
    <row r="269" spans="1:24" x14ac:dyDescent="0.2">
      <c r="A269">
        <v>6020</v>
      </c>
      <c r="B269" t="s">
        <v>394</v>
      </c>
      <c r="D269" t="s">
        <v>617</v>
      </c>
      <c r="E269" t="s">
        <v>58</v>
      </c>
      <c r="F269">
        <v>24</v>
      </c>
      <c r="G269" t="s">
        <v>225</v>
      </c>
      <c r="H269">
        <v>8</v>
      </c>
      <c r="I269" s="2">
        <f t="shared" si="8"/>
        <v>1.6</v>
      </c>
      <c r="J269" s="2">
        <f t="shared" si="9"/>
        <v>14</v>
      </c>
      <c r="K269" t="s">
        <v>30</v>
      </c>
      <c r="L269">
        <v>8</v>
      </c>
      <c r="M269">
        <v>5.88</v>
      </c>
      <c r="N269">
        <v>6.12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2</v>
      </c>
      <c r="W269">
        <v>0</v>
      </c>
      <c r="X269">
        <v>0</v>
      </c>
    </row>
    <row r="270" spans="1:24" x14ac:dyDescent="0.2">
      <c r="A270">
        <v>6021</v>
      </c>
      <c r="B270" t="s">
        <v>395</v>
      </c>
      <c r="D270" t="s">
        <v>617</v>
      </c>
      <c r="E270" t="s">
        <v>38</v>
      </c>
      <c r="F270">
        <v>22</v>
      </c>
      <c r="G270" t="s">
        <v>78</v>
      </c>
      <c r="H270">
        <v>8</v>
      </c>
      <c r="I270" s="2">
        <f t="shared" si="8"/>
        <v>1.6</v>
      </c>
      <c r="J270" s="2">
        <f t="shared" si="9"/>
        <v>14</v>
      </c>
      <c r="L270">
        <v>7</v>
      </c>
      <c r="M270">
        <v>6.07</v>
      </c>
      <c r="N270">
        <v>6.43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</row>
    <row r="271" spans="1:24" x14ac:dyDescent="0.2">
      <c r="A271">
        <v>6024</v>
      </c>
      <c r="B271" t="s">
        <v>396</v>
      </c>
      <c r="D271" t="s">
        <v>617</v>
      </c>
      <c r="E271" t="s">
        <v>84</v>
      </c>
      <c r="F271">
        <v>23</v>
      </c>
      <c r="G271" t="s">
        <v>47</v>
      </c>
      <c r="H271">
        <v>2</v>
      </c>
      <c r="I271" s="2">
        <f t="shared" si="8"/>
        <v>0.4</v>
      </c>
      <c r="J271" s="2">
        <f t="shared" si="9"/>
        <v>3.5</v>
      </c>
      <c r="L271">
        <v>1</v>
      </c>
      <c r="M271">
        <v>6</v>
      </c>
      <c r="N271">
        <v>6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</row>
    <row r="272" spans="1:24" x14ac:dyDescent="0.2">
      <c r="A272">
        <v>6039</v>
      </c>
      <c r="B272" t="s">
        <v>397</v>
      </c>
      <c r="D272" t="s">
        <v>617</v>
      </c>
      <c r="E272" t="s">
        <v>32</v>
      </c>
      <c r="F272">
        <v>25</v>
      </c>
      <c r="G272" t="s">
        <v>152</v>
      </c>
      <c r="H272">
        <v>2</v>
      </c>
      <c r="I272" s="2">
        <f t="shared" si="8"/>
        <v>0.4</v>
      </c>
      <c r="J272" s="2">
        <f t="shared" si="9"/>
        <v>3.5</v>
      </c>
      <c r="L272">
        <v>1</v>
      </c>
      <c r="M272">
        <v>6</v>
      </c>
      <c r="N272">
        <v>6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</row>
    <row r="273" spans="1:24" x14ac:dyDescent="0.2">
      <c r="A273">
        <v>6042</v>
      </c>
      <c r="B273" t="s">
        <v>253</v>
      </c>
      <c r="D273" t="s">
        <v>617</v>
      </c>
      <c r="E273" t="s">
        <v>32</v>
      </c>
      <c r="F273">
        <v>28</v>
      </c>
      <c r="G273" t="s">
        <v>34</v>
      </c>
      <c r="H273">
        <v>7</v>
      </c>
      <c r="I273" s="2">
        <f t="shared" si="8"/>
        <v>1.4000000000000001</v>
      </c>
      <c r="J273" s="2">
        <f t="shared" si="9"/>
        <v>12.25</v>
      </c>
      <c r="K273" t="s">
        <v>265</v>
      </c>
      <c r="L273">
        <v>7</v>
      </c>
      <c r="M273">
        <v>5.93</v>
      </c>
      <c r="N273">
        <v>5.79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2</v>
      </c>
      <c r="W273">
        <v>0</v>
      </c>
      <c r="X273">
        <v>0</v>
      </c>
    </row>
    <row r="274" spans="1:24" x14ac:dyDescent="0.2">
      <c r="A274">
        <v>6046</v>
      </c>
      <c r="B274" t="s">
        <v>222</v>
      </c>
      <c r="D274" t="s">
        <v>617</v>
      </c>
      <c r="E274" t="s">
        <v>49</v>
      </c>
      <c r="F274">
        <v>27</v>
      </c>
      <c r="G274" t="s">
        <v>34</v>
      </c>
      <c r="H274">
        <v>5</v>
      </c>
      <c r="I274" s="2">
        <f t="shared" si="8"/>
        <v>1</v>
      </c>
      <c r="J274" s="2">
        <f t="shared" si="9"/>
        <v>8.75</v>
      </c>
      <c r="K274" t="s">
        <v>30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</row>
    <row r="275" spans="1:24" x14ac:dyDescent="0.2">
      <c r="A275">
        <v>6047</v>
      </c>
      <c r="B275" t="s">
        <v>669</v>
      </c>
      <c r="D275" t="s">
        <v>617</v>
      </c>
      <c r="E275" t="s">
        <v>58</v>
      </c>
      <c r="F275">
        <v>31</v>
      </c>
      <c r="G275" t="s">
        <v>39</v>
      </c>
      <c r="H275">
        <v>4</v>
      </c>
      <c r="I275" s="2">
        <f t="shared" si="8"/>
        <v>0.8</v>
      </c>
      <c r="J275" s="2">
        <f t="shared" si="9"/>
        <v>7</v>
      </c>
      <c r="L275">
        <v>4</v>
      </c>
      <c r="M275">
        <v>5.75</v>
      </c>
      <c r="N275">
        <v>5.62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</row>
    <row r="276" spans="1:24" x14ac:dyDescent="0.2">
      <c r="A276">
        <v>6052</v>
      </c>
      <c r="B276" t="s">
        <v>223</v>
      </c>
      <c r="D276" t="s">
        <v>617</v>
      </c>
      <c r="E276" t="s">
        <v>28</v>
      </c>
      <c r="F276">
        <v>23</v>
      </c>
      <c r="G276" t="s">
        <v>33</v>
      </c>
      <c r="H276">
        <v>24</v>
      </c>
      <c r="I276" s="2">
        <f t="shared" si="8"/>
        <v>4.8000000000000007</v>
      </c>
      <c r="J276" s="2">
        <f t="shared" si="9"/>
        <v>42</v>
      </c>
      <c r="K276" t="s">
        <v>30</v>
      </c>
      <c r="L276">
        <v>8</v>
      </c>
      <c r="M276">
        <v>6.19</v>
      </c>
      <c r="N276">
        <v>6.94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</row>
    <row r="277" spans="1:24" x14ac:dyDescent="0.2">
      <c r="A277">
        <v>6054</v>
      </c>
      <c r="B277" t="s">
        <v>398</v>
      </c>
      <c r="D277" t="s">
        <v>617</v>
      </c>
      <c r="E277" t="s">
        <v>46</v>
      </c>
      <c r="F277">
        <v>28</v>
      </c>
      <c r="G277" t="s">
        <v>47</v>
      </c>
      <c r="H277">
        <v>4</v>
      </c>
      <c r="I277" s="2">
        <f t="shared" si="8"/>
        <v>0.8</v>
      </c>
      <c r="J277" s="2">
        <f t="shared" si="9"/>
        <v>7</v>
      </c>
      <c r="L277">
        <v>4</v>
      </c>
      <c r="M277">
        <v>5.75</v>
      </c>
      <c r="N277">
        <v>5.75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</row>
    <row r="278" spans="1:24" x14ac:dyDescent="0.2">
      <c r="A278">
        <v>6060</v>
      </c>
      <c r="B278" t="s">
        <v>83</v>
      </c>
      <c r="D278" t="s">
        <v>617</v>
      </c>
      <c r="E278" t="s">
        <v>84</v>
      </c>
      <c r="F278">
        <v>28</v>
      </c>
      <c r="G278" t="s">
        <v>60</v>
      </c>
      <c r="H278">
        <v>14</v>
      </c>
      <c r="I278" s="2">
        <f t="shared" si="8"/>
        <v>2.8000000000000003</v>
      </c>
      <c r="J278" s="2">
        <f t="shared" si="9"/>
        <v>24.5</v>
      </c>
      <c r="K278" t="s">
        <v>27</v>
      </c>
      <c r="L278">
        <v>8</v>
      </c>
      <c r="M278">
        <v>6.12</v>
      </c>
      <c r="N278">
        <v>6.19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</row>
    <row r="279" spans="1:24" x14ac:dyDescent="0.2">
      <c r="A279">
        <v>6125</v>
      </c>
      <c r="B279" t="s">
        <v>680</v>
      </c>
      <c r="D279" t="s">
        <v>617</v>
      </c>
      <c r="E279" t="s">
        <v>40</v>
      </c>
      <c r="F279">
        <v>28</v>
      </c>
      <c r="G279" t="s">
        <v>26</v>
      </c>
      <c r="H279">
        <v>1</v>
      </c>
      <c r="I279" s="2">
        <f t="shared" si="8"/>
        <v>0.2</v>
      </c>
      <c r="J279" s="2">
        <f t="shared" si="9"/>
        <v>1.75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</row>
    <row r="280" spans="1:24" x14ac:dyDescent="0.2">
      <c r="A280">
        <v>6145</v>
      </c>
      <c r="B280" t="s">
        <v>634</v>
      </c>
      <c r="D280" t="s">
        <v>617</v>
      </c>
      <c r="E280" t="s">
        <v>269</v>
      </c>
      <c r="F280">
        <v>26</v>
      </c>
      <c r="G280" t="s">
        <v>60</v>
      </c>
      <c r="H280">
        <v>4</v>
      </c>
      <c r="I280" s="2">
        <f t="shared" si="8"/>
        <v>0.8</v>
      </c>
      <c r="J280" s="2">
        <f t="shared" si="9"/>
        <v>7</v>
      </c>
      <c r="L280">
        <v>2</v>
      </c>
      <c r="M280">
        <v>6</v>
      </c>
      <c r="N280">
        <v>6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</row>
    <row r="281" spans="1:24" x14ac:dyDescent="0.2">
      <c r="A281">
        <v>6149</v>
      </c>
      <c r="B281" t="s">
        <v>399</v>
      </c>
      <c r="D281" t="s">
        <v>617</v>
      </c>
      <c r="E281" t="s">
        <v>119</v>
      </c>
      <c r="F281">
        <v>23</v>
      </c>
      <c r="G281" t="s">
        <v>42</v>
      </c>
      <c r="H281">
        <v>1</v>
      </c>
      <c r="I281" s="2">
        <f t="shared" si="8"/>
        <v>0.2</v>
      </c>
      <c r="J281" s="2">
        <f t="shared" si="9"/>
        <v>1.75</v>
      </c>
      <c r="L281">
        <v>1</v>
      </c>
      <c r="M281">
        <v>5</v>
      </c>
      <c r="N281">
        <v>5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</row>
    <row r="282" spans="1:24" x14ac:dyDescent="0.2">
      <c r="A282">
        <v>6151</v>
      </c>
      <c r="B282" t="s">
        <v>146</v>
      </c>
      <c r="D282" t="s">
        <v>617</v>
      </c>
      <c r="E282" t="s">
        <v>37</v>
      </c>
      <c r="F282">
        <v>23</v>
      </c>
      <c r="G282" t="s">
        <v>47</v>
      </c>
      <c r="H282">
        <v>11</v>
      </c>
      <c r="I282" s="2">
        <f t="shared" si="8"/>
        <v>2.2000000000000002</v>
      </c>
      <c r="J282" s="2">
        <f t="shared" si="9"/>
        <v>19.25</v>
      </c>
      <c r="K282" t="s">
        <v>127</v>
      </c>
      <c r="L282">
        <v>8</v>
      </c>
      <c r="M282">
        <v>6.12</v>
      </c>
      <c r="N282">
        <v>6.12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</row>
    <row r="283" spans="1:24" x14ac:dyDescent="0.2">
      <c r="A283">
        <v>6164</v>
      </c>
      <c r="B283" t="s">
        <v>400</v>
      </c>
      <c r="D283" t="s">
        <v>617</v>
      </c>
      <c r="E283" t="s">
        <v>58</v>
      </c>
      <c r="F283">
        <v>26</v>
      </c>
      <c r="G283" t="s">
        <v>60</v>
      </c>
      <c r="H283">
        <v>5</v>
      </c>
      <c r="I283" s="2">
        <f t="shared" si="8"/>
        <v>1</v>
      </c>
      <c r="J283" s="2">
        <f t="shared" si="9"/>
        <v>8.75</v>
      </c>
      <c r="L283">
        <v>6</v>
      </c>
      <c r="M283">
        <v>5.58</v>
      </c>
      <c r="N283">
        <v>5.5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</row>
    <row r="284" spans="1:24" x14ac:dyDescent="0.2">
      <c r="A284">
        <v>6170</v>
      </c>
      <c r="B284" t="s">
        <v>401</v>
      </c>
      <c r="D284" t="s">
        <v>617</v>
      </c>
      <c r="E284" t="s">
        <v>112</v>
      </c>
      <c r="F284">
        <v>22</v>
      </c>
      <c r="G284" t="s">
        <v>47</v>
      </c>
      <c r="H284">
        <v>6</v>
      </c>
      <c r="I284" s="2">
        <f t="shared" si="8"/>
        <v>1.2000000000000002</v>
      </c>
      <c r="J284" s="2">
        <f t="shared" si="9"/>
        <v>10.5</v>
      </c>
      <c r="L284">
        <v>6</v>
      </c>
      <c r="M284">
        <v>5.75</v>
      </c>
      <c r="N284">
        <v>6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</v>
      </c>
      <c r="V284">
        <v>1</v>
      </c>
      <c r="W284">
        <v>0</v>
      </c>
      <c r="X284">
        <v>0</v>
      </c>
    </row>
    <row r="285" spans="1:24" x14ac:dyDescent="0.2">
      <c r="A285">
        <v>6189</v>
      </c>
      <c r="B285" t="s">
        <v>402</v>
      </c>
      <c r="D285" t="s">
        <v>24</v>
      </c>
      <c r="E285" t="s">
        <v>84</v>
      </c>
      <c r="F285">
        <v>22</v>
      </c>
      <c r="G285" t="s">
        <v>39</v>
      </c>
      <c r="H285">
        <v>1</v>
      </c>
      <c r="I285" s="2">
        <f t="shared" si="8"/>
        <v>0.2</v>
      </c>
      <c r="J285" s="2">
        <f t="shared" si="9"/>
        <v>1.75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</row>
    <row r="286" spans="1:24" x14ac:dyDescent="0.2">
      <c r="A286">
        <v>6190</v>
      </c>
      <c r="B286" t="s">
        <v>284</v>
      </c>
      <c r="D286" t="s">
        <v>617</v>
      </c>
      <c r="E286" t="s">
        <v>40</v>
      </c>
      <c r="F286">
        <v>22</v>
      </c>
      <c r="G286" t="s">
        <v>62</v>
      </c>
      <c r="H286">
        <v>10</v>
      </c>
      <c r="I286" s="2">
        <f t="shared" si="8"/>
        <v>2</v>
      </c>
      <c r="J286" s="2">
        <f t="shared" si="9"/>
        <v>17.5</v>
      </c>
      <c r="K286" t="s">
        <v>180</v>
      </c>
      <c r="L286">
        <v>6</v>
      </c>
      <c r="M286">
        <v>6.17</v>
      </c>
      <c r="N286">
        <v>7</v>
      </c>
      <c r="O286">
        <v>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2</v>
      </c>
      <c r="W286">
        <v>0</v>
      </c>
      <c r="X286">
        <v>0</v>
      </c>
    </row>
    <row r="287" spans="1:24" x14ac:dyDescent="0.2">
      <c r="A287">
        <v>6191</v>
      </c>
      <c r="B287" t="s">
        <v>403</v>
      </c>
      <c r="D287" t="s">
        <v>617</v>
      </c>
      <c r="E287" t="s">
        <v>65</v>
      </c>
      <c r="F287">
        <v>22</v>
      </c>
      <c r="G287" t="s">
        <v>47</v>
      </c>
      <c r="H287">
        <v>9</v>
      </c>
      <c r="I287" s="2">
        <f t="shared" si="8"/>
        <v>1.8</v>
      </c>
      <c r="J287" s="2">
        <f t="shared" si="9"/>
        <v>15.75</v>
      </c>
      <c r="L287">
        <v>7</v>
      </c>
      <c r="M287">
        <v>6.36</v>
      </c>
      <c r="N287">
        <v>6.29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</row>
    <row r="288" spans="1:24" x14ac:dyDescent="0.2">
      <c r="A288">
        <v>6202</v>
      </c>
      <c r="B288" t="s">
        <v>147</v>
      </c>
      <c r="D288" t="s">
        <v>617</v>
      </c>
      <c r="E288" t="s">
        <v>28</v>
      </c>
      <c r="F288">
        <v>28</v>
      </c>
      <c r="G288" t="s">
        <v>34</v>
      </c>
      <c r="H288">
        <v>4</v>
      </c>
      <c r="I288" s="2">
        <f t="shared" si="8"/>
        <v>0.8</v>
      </c>
      <c r="J288" s="2">
        <f t="shared" si="9"/>
        <v>7</v>
      </c>
      <c r="K288" t="s">
        <v>127</v>
      </c>
      <c r="L288">
        <v>2</v>
      </c>
      <c r="M288">
        <v>5.5</v>
      </c>
      <c r="N288">
        <v>5.5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</row>
    <row r="289" spans="1:24" x14ac:dyDescent="0.2">
      <c r="A289">
        <v>6204</v>
      </c>
      <c r="B289" t="s">
        <v>404</v>
      </c>
      <c r="D289" t="s">
        <v>617</v>
      </c>
      <c r="E289" t="s">
        <v>145</v>
      </c>
      <c r="F289">
        <v>23</v>
      </c>
      <c r="G289" t="s">
        <v>41</v>
      </c>
      <c r="H289">
        <v>14</v>
      </c>
      <c r="I289" s="2">
        <f t="shared" si="8"/>
        <v>2.8000000000000003</v>
      </c>
      <c r="J289" s="2">
        <f t="shared" si="9"/>
        <v>24.5</v>
      </c>
      <c r="L289">
        <v>8</v>
      </c>
      <c r="M289">
        <v>6.69</v>
      </c>
      <c r="N289">
        <v>7.81</v>
      </c>
      <c r="O289">
        <v>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2</v>
      </c>
      <c r="W289">
        <v>0</v>
      </c>
      <c r="X289">
        <v>0</v>
      </c>
    </row>
    <row r="290" spans="1:24" x14ac:dyDescent="0.2">
      <c r="A290">
        <v>6206</v>
      </c>
      <c r="B290" t="s">
        <v>405</v>
      </c>
      <c r="D290" t="s">
        <v>617</v>
      </c>
      <c r="E290" t="s">
        <v>119</v>
      </c>
      <c r="F290">
        <v>23</v>
      </c>
      <c r="G290" t="s">
        <v>45</v>
      </c>
      <c r="H290">
        <v>4</v>
      </c>
      <c r="I290" s="2">
        <f t="shared" si="8"/>
        <v>0.8</v>
      </c>
      <c r="J290" s="2">
        <f t="shared" si="9"/>
        <v>7</v>
      </c>
      <c r="L290">
        <v>5</v>
      </c>
      <c r="M290">
        <v>5.6</v>
      </c>
      <c r="N290">
        <v>5.8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</row>
    <row r="291" spans="1:24" x14ac:dyDescent="0.2">
      <c r="A291">
        <v>6207</v>
      </c>
      <c r="B291" t="s">
        <v>406</v>
      </c>
      <c r="D291" t="s">
        <v>617</v>
      </c>
      <c r="E291" t="s">
        <v>119</v>
      </c>
      <c r="F291">
        <v>27</v>
      </c>
      <c r="G291" t="s">
        <v>41</v>
      </c>
      <c r="H291">
        <v>7</v>
      </c>
      <c r="I291" s="2">
        <f t="shared" si="8"/>
        <v>1.4000000000000001</v>
      </c>
      <c r="J291" s="2">
        <f t="shared" si="9"/>
        <v>12.25</v>
      </c>
      <c r="L291">
        <v>4</v>
      </c>
      <c r="M291">
        <v>6.25</v>
      </c>
      <c r="N291">
        <v>7.12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</row>
    <row r="292" spans="1:24" x14ac:dyDescent="0.2">
      <c r="A292">
        <v>6212</v>
      </c>
      <c r="B292" t="s">
        <v>407</v>
      </c>
      <c r="D292" t="s">
        <v>617</v>
      </c>
      <c r="E292" t="s">
        <v>38</v>
      </c>
      <c r="F292">
        <v>27</v>
      </c>
      <c r="G292" t="s">
        <v>47</v>
      </c>
      <c r="H292">
        <v>2</v>
      </c>
      <c r="I292" s="2">
        <f t="shared" si="8"/>
        <v>0.4</v>
      </c>
      <c r="J292" s="2">
        <f t="shared" si="9"/>
        <v>3.5</v>
      </c>
      <c r="L292">
        <v>4</v>
      </c>
      <c r="M292">
        <v>5.75</v>
      </c>
      <c r="N292">
        <v>5.75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 spans="1:24" x14ac:dyDescent="0.2">
      <c r="A293">
        <v>6215</v>
      </c>
      <c r="B293" t="s">
        <v>408</v>
      </c>
      <c r="D293" t="s">
        <v>617</v>
      </c>
      <c r="E293" t="s">
        <v>28</v>
      </c>
      <c r="F293">
        <v>26</v>
      </c>
      <c r="G293" t="s">
        <v>33</v>
      </c>
      <c r="H293">
        <v>3</v>
      </c>
      <c r="I293" s="2">
        <f t="shared" si="8"/>
        <v>0.60000000000000009</v>
      </c>
      <c r="J293" s="2">
        <f t="shared" si="9"/>
        <v>5.25</v>
      </c>
      <c r="L293">
        <v>6</v>
      </c>
      <c r="M293">
        <v>5.58</v>
      </c>
      <c r="N293">
        <v>5.58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</row>
    <row r="294" spans="1:24" x14ac:dyDescent="0.2">
      <c r="A294">
        <v>6217</v>
      </c>
      <c r="B294" t="s">
        <v>168</v>
      </c>
      <c r="D294" t="s">
        <v>617</v>
      </c>
      <c r="E294" t="s">
        <v>43</v>
      </c>
      <c r="F294">
        <v>26</v>
      </c>
      <c r="G294" t="s">
        <v>34</v>
      </c>
      <c r="H294">
        <v>15</v>
      </c>
      <c r="I294" s="2">
        <f t="shared" si="8"/>
        <v>3</v>
      </c>
      <c r="J294" s="2">
        <f t="shared" si="9"/>
        <v>26.25</v>
      </c>
      <c r="K294" t="s">
        <v>156</v>
      </c>
      <c r="L294">
        <v>7</v>
      </c>
      <c r="M294">
        <v>6.14</v>
      </c>
      <c r="N294">
        <v>6.57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</row>
    <row r="295" spans="1:24" x14ac:dyDescent="0.2">
      <c r="A295">
        <v>6218</v>
      </c>
      <c r="B295" t="s">
        <v>409</v>
      </c>
      <c r="D295" t="s">
        <v>617</v>
      </c>
      <c r="E295" t="s">
        <v>112</v>
      </c>
      <c r="F295">
        <v>24</v>
      </c>
      <c r="G295" t="s">
        <v>36</v>
      </c>
      <c r="H295">
        <v>4</v>
      </c>
      <c r="I295" s="2">
        <f t="shared" si="8"/>
        <v>0.8</v>
      </c>
      <c r="J295" s="2">
        <f t="shared" si="9"/>
        <v>7</v>
      </c>
      <c r="L295">
        <v>2</v>
      </c>
      <c r="M295">
        <v>5.75</v>
      </c>
      <c r="N295">
        <v>5.75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</row>
    <row r="296" spans="1:24" x14ac:dyDescent="0.2">
      <c r="A296">
        <v>6219</v>
      </c>
      <c r="B296" t="s">
        <v>410</v>
      </c>
      <c r="D296" t="s">
        <v>617</v>
      </c>
      <c r="E296" t="s">
        <v>84</v>
      </c>
      <c r="F296">
        <v>28</v>
      </c>
      <c r="G296" t="s">
        <v>47</v>
      </c>
      <c r="H296">
        <v>1</v>
      </c>
      <c r="I296" s="2">
        <f t="shared" si="8"/>
        <v>0.2</v>
      </c>
      <c r="J296" s="2">
        <f t="shared" si="9"/>
        <v>1.75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</row>
    <row r="297" spans="1:24" x14ac:dyDescent="0.2">
      <c r="A297">
        <v>6225</v>
      </c>
      <c r="B297" t="s">
        <v>411</v>
      </c>
      <c r="D297" t="s">
        <v>617</v>
      </c>
      <c r="E297" t="s">
        <v>46</v>
      </c>
      <c r="F297">
        <v>25</v>
      </c>
      <c r="G297" t="s">
        <v>47</v>
      </c>
      <c r="H297">
        <v>1</v>
      </c>
      <c r="I297" s="2">
        <f t="shared" si="8"/>
        <v>0.2</v>
      </c>
      <c r="J297" s="2">
        <f t="shared" si="9"/>
        <v>1.75</v>
      </c>
      <c r="L297">
        <v>2</v>
      </c>
      <c r="M297">
        <v>5.5</v>
      </c>
      <c r="N297">
        <v>5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2</v>
      </c>
      <c r="W297">
        <v>0</v>
      </c>
      <c r="X297">
        <v>0</v>
      </c>
    </row>
    <row r="298" spans="1:24" x14ac:dyDescent="0.2">
      <c r="A298">
        <v>6229</v>
      </c>
      <c r="B298" t="s">
        <v>412</v>
      </c>
      <c r="D298" t="s">
        <v>617</v>
      </c>
      <c r="E298" t="s">
        <v>119</v>
      </c>
      <c r="F298">
        <v>25</v>
      </c>
      <c r="G298" t="s">
        <v>33</v>
      </c>
      <c r="H298">
        <v>8</v>
      </c>
      <c r="I298" s="2">
        <f t="shared" si="8"/>
        <v>1.6</v>
      </c>
      <c r="J298" s="2">
        <f t="shared" si="9"/>
        <v>14</v>
      </c>
      <c r="L298">
        <v>8</v>
      </c>
      <c r="M298">
        <v>5.69</v>
      </c>
      <c r="N298">
        <v>5.81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</row>
    <row r="299" spans="1:24" x14ac:dyDescent="0.2">
      <c r="A299">
        <v>6238</v>
      </c>
      <c r="B299" t="s">
        <v>413</v>
      </c>
      <c r="D299" t="s">
        <v>617</v>
      </c>
      <c r="E299" t="s">
        <v>145</v>
      </c>
      <c r="F299">
        <v>25</v>
      </c>
      <c r="G299" t="s">
        <v>39</v>
      </c>
      <c r="H299">
        <v>12</v>
      </c>
      <c r="I299" s="2">
        <f t="shared" si="8"/>
        <v>2.4000000000000004</v>
      </c>
      <c r="J299" s="2">
        <f t="shared" si="9"/>
        <v>21</v>
      </c>
      <c r="L299">
        <v>8</v>
      </c>
      <c r="M299">
        <v>6.38</v>
      </c>
      <c r="N299">
        <v>6.44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</row>
    <row r="300" spans="1:24" x14ac:dyDescent="0.2">
      <c r="A300">
        <v>6241</v>
      </c>
      <c r="B300" t="s">
        <v>414</v>
      </c>
      <c r="D300" t="s">
        <v>617</v>
      </c>
      <c r="E300" t="s">
        <v>145</v>
      </c>
      <c r="F300">
        <v>30</v>
      </c>
      <c r="G300" t="s">
        <v>45</v>
      </c>
      <c r="H300">
        <v>1</v>
      </c>
      <c r="I300" s="2">
        <f t="shared" si="8"/>
        <v>0.2</v>
      </c>
      <c r="J300" s="2">
        <f t="shared" si="9"/>
        <v>1.75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</row>
    <row r="301" spans="1:24" x14ac:dyDescent="0.2">
      <c r="A301">
        <v>6243</v>
      </c>
      <c r="B301" t="s">
        <v>415</v>
      </c>
      <c r="D301" t="s">
        <v>24</v>
      </c>
      <c r="E301" t="s">
        <v>59</v>
      </c>
      <c r="F301">
        <v>26</v>
      </c>
      <c r="G301" t="s">
        <v>33</v>
      </c>
      <c r="H301">
        <v>3</v>
      </c>
      <c r="I301" s="2">
        <f t="shared" si="8"/>
        <v>0.60000000000000009</v>
      </c>
      <c r="J301" s="2">
        <f t="shared" si="9"/>
        <v>5.25</v>
      </c>
      <c r="L301">
        <v>1</v>
      </c>
      <c r="M301">
        <v>6</v>
      </c>
      <c r="N301">
        <v>6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</row>
    <row r="302" spans="1:24" x14ac:dyDescent="0.2">
      <c r="A302">
        <v>6244</v>
      </c>
      <c r="B302" t="s">
        <v>57</v>
      </c>
      <c r="D302" t="s">
        <v>24</v>
      </c>
      <c r="E302" t="s">
        <v>58</v>
      </c>
      <c r="F302">
        <v>22</v>
      </c>
      <c r="G302" t="s">
        <v>29</v>
      </c>
      <c r="H302">
        <v>1</v>
      </c>
      <c r="I302" s="2">
        <f t="shared" si="8"/>
        <v>0.2</v>
      </c>
      <c r="J302" s="2">
        <f t="shared" si="9"/>
        <v>1.75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</row>
    <row r="303" spans="1:24" x14ac:dyDescent="0.2">
      <c r="A303">
        <v>6245</v>
      </c>
      <c r="B303" t="s">
        <v>589</v>
      </c>
      <c r="D303" t="s">
        <v>24</v>
      </c>
      <c r="E303" t="s">
        <v>58</v>
      </c>
      <c r="F303">
        <v>28</v>
      </c>
      <c r="G303" t="s">
        <v>78</v>
      </c>
      <c r="H303">
        <v>1</v>
      </c>
      <c r="I303" s="2">
        <f t="shared" si="8"/>
        <v>0.2</v>
      </c>
      <c r="J303" s="2">
        <f t="shared" si="9"/>
        <v>1.75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</row>
    <row r="304" spans="1:24" x14ac:dyDescent="0.2">
      <c r="A304">
        <v>6246</v>
      </c>
      <c r="B304" t="s">
        <v>416</v>
      </c>
      <c r="D304" t="s">
        <v>617</v>
      </c>
      <c r="E304" t="s">
        <v>84</v>
      </c>
      <c r="F304">
        <v>21</v>
      </c>
      <c r="G304" t="s">
        <v>47</v>
      </c>
      <c r="H304">
        <v>3</v>
      </c>
      <c r="I304" s="2">
        <f t="shared" si="8"/>
        <v>0.60000000000000009</v>
      </c>
      <c r="J304" s="2">
        <f t="shared" si="9"/>
        <v>5.25</v>
      </c>
      <c r="L304">
        <v>5</v>
      </c>
      <c r="M304">
        <v>6</v>
      </c>
      <c r="N304">
        <v>5.8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2</v>
      </c>
      <c r="W304">
        <v>0</v>
      </c>
      <c r="X304">
        <v>0</v>
      </c>
    </row>
    <row r="305" spans="1:24" x14ac:dyDescent="0.2">
      <c r="A305">
        <v>6248</v>
      </c>
      <c r="B305" t="s">
        <v>417</v>
      </c>
      <c r="D305" t="s">
        <v>617</v>
      </c>
      <c r="E305" t="s">
        <v>55</v>
      </c>
      <c r="F305">
        <v>24</v>
      </c>
      <c r="G305" t="s">
        <v>26</v>
      </c>
      <c r="H305">
        <v>9</v>
      </c>
      <c r="I305" s="2">
        <f t="shared" si="8"/>
        <v>1.8</v>
      </c>
      <c r="J305" s="2">
        <f t="shared" si="9"/>
        <v>15.75</v>
      </c>
      <c r="L305">
        <v>8</v>
      </c>
      <c r="M305">
        <v>6.31</v>
      </c>
      <c r="N305">
        <v>4.5599999999999996</v>
      </c>
      <c r="O305">
        <v>0</v>
      </c>
      <c r="P305">
        <v>17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</row>
    <row r="306" spans="1:24" x14ac:dyDescent="0.2">
      <c r="A306">
        <v>6252</v>
      </c>
      <c r="B306" t="s">
        <v>418</v>
      </c>
      <c r="D306" t="s">
        <v>617</v>
      </c>
      <c r="E306" t="s">
        <v>269</v>
      </c>
      <c r="F306">
        <v>28</v>
      </c>
      <c r="G306" t="s">
        <v>45</v>
      </c>
      <c r="H306">
        <v>4</v>
      </c>
      <c r="I306" s="2">
        <f t="shared" si="8"/>
        <v>0.8</v>
      </c>
      <c r="J306" s="2">
        <f t="shared" si="9"/>
        <v>7</v>
      </c>
      <c r="L306">
        <v>6</v>
      </c>
      <c r="M306">
        <v>5.58</v>
      </c>
      <c r="N306">
        <v>5.42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2</v>
      </c>
      <c r="W306">
        <v>0</v>
      </c>
      <c r="X306">
        <v>0</v>
      </c>
    </row>
    <row r="307" spans="1:24" x14ac:dyDescent="0.2">
      <c r="A307">
        <v>6271</v>
      </c>
      <c r="B307" t="s">
        <v>114</v>
      </c>
      <c r="D307" t="s">
        <v>24</v>
      </c>
      <c r="E307" t="s">
        <v>40</v>
      </c>
      <c r="F307">
        <v>25</v>
      </c>
      <c r="G307" t="s">
        <v>47</v>
      </c>
      <c r="H307">
        <v>4</v>
      </c>
      <c r="I307" s="2">
        <f t="shared" si="8"/>
        <v>0.8</v>
      </c>
      <c r="J307" s="2">
        <f t="shared" si="9"/>
        <v>7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</row>
    <row r="308" spans="1:24" x14ac:dyDescent="0.2">
      <c r="A308">
        <v>6274</v>
      </c>
      <c r="B308" t="s">
        <v>224</v>
      </c>
      <c r="D308" t="s">
        <v>617</v>
      </c>
      <c r="E308" t="s">
        <v>43</v>
      </c>
      <c r="F308">
        <v>23</v>
      </c>
      <c r="G308" t="s">
        <v>225</v>
      </c>
      <c r="H308">
        <v>15</v>
      </c>
      <c r="I308" s="2">
        <f t="shared" si="8"/>
        <v>3</v>
      </c>
      <c r="J308" s="2">
        <f t="shared" si="9"/>
        <v>26.25</v>
      </c>
      <c r="K308" t="s">
        <v>30</v>
      </c>
      <c r="L308">
        <v>7</v>
      </c>
      <c r="M308">
        <v>6.36</v>
      </c>
      <c r="N308">
        <v>6.93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4</v>
      </c>
      <c r="V308">
        <v>0</v>
      </c>
      <c r="W308">
        <v>0</v>
      </c>
      <c r="X308">
        <v>0</v>
      </c>
    </row>
    <row r="309" spans="1:24" x14ac:dyDescent="0.2">
      <c r="A309">
        <v>6294</v>
      </c>
      <c r="B309" t="s">
        <v>148</v>
      </c>
      <c r="D309" t="s">
        <v>617</v>
      </c>
      <c r="E309" t="s">
        <v>25</v>
      </c>
      <c r="F309">
        <v>22</v>
      </c>
      <c r="G309" t="s">
        <v>62</v>
      </c>
      <c r="H309">
        <v>7</v>
      </c>
      <c r="I309" s="2">
        <f t="shared" si="8"/>
        <v>1.4000000000000001</v>
      </c>
      <c r="J309" s="2">
        <f t="shared" si="9"/>
        <v>12.25</v>
      </c>
      <c r="K309" t="s">
        <v>127</v>
      </c>
      <c r="L309">
        <v>8</v>
      </c>
      <c r="M309">
        <v>5.69</v>
      </c>
      <c r="N309">
        <v>5.75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</row>
    <row r="310" spans="1:24" x14ac:dyDescent="0.2">
      <c r="A310">
        <v>6319</v>
      </c>
      <c r="B310" t="s">
        <v>673</v>
      </c>
      <c r="D310" t="s">
        <v>617</v>
      </c>
      <c r="E310" t="s">
        <v>65</v>
      </c>
      <c r="F310">
        <v>27</v>
      </c>
      <c r="G310" t="s">
        <v>34</v>
      </c>
      <c r="H310">
        <v>6</v>
      </c>
      <c r="I310" s="2">
        <f t="shared" si="8"/>
        <v>1.2000000000000002</v>
      </c>
      <c r="J310" s="2">
        <f t="shared" si="9"/>
        <v>10.5</v>
      </c>
      <c r="L310">
        <v>2</v>
      </c>
      <c r="M310">
        <v>6</v>
      </c>
      <c r="N310">
        <v>5.75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</row>
    <row r="311" spans="1:24" x14ac:dyDescent="0.2">
      <c r="A311">
        <v>6320</v>
      </c>
      <c r="B311" t="s">
        <v>195</v>
      </c>
      <c r="D311" t="s">
        <v>617</v>
      </c>
      <c r="E311" t="s">
        <v>65</v>
      </c>
      <c r="F311">
        <v>28</v>
      </c>
      <c r="G311" t="s">
        <v>34</v>
      </c>
      <c r="H311">
        <v>8</v>
      </c>
      <c r="I311" s="2">
        <f t="shared" si="8"/>
        <v>1.6</v>
      </c>
      <c r="J311" s="2">
        <f t="shared" si="9"/>
        <v>14</v>
      </c>
      <c r="K311" t="s">
        <v>180</v>
      </c>
      <c r="L311">
        <v>4</v>
      </c>
      <c r="M311">
        <v>6.25</v>
      </c>
      <c r="N311">
        <v>6.38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</row>
    <row r="312" spans="1:24" x14ac:dyDescent="0.2">
      <c r="A312">
        <v>6344</v>
      </c>
      <c r="B312" t="s">
        <v>653</v>
      </c>
      <c r="D312" t="s">
        <v>617</v>
      </c>
      <c r="E312" t="s">
        <v>37</v>
      </c>
      <c r="F312">
        <v>29</v>
      </c>
      <c r="G312" t="s">
        <v>26</v>
      </c>
      <c r="H312">
        <v>7</v>
      </c>
      <c r="I312" s="2">
        <f t="shared" si="8"/>
        <v>1.4000000000000001</v>
      </c>
      <c r="J312" s="2">
        <f t="shared" si="9"/>
        <v>12.25</v>
      </c>
      <c r="L312">
        <v>1</v>
      </c>
      <c r="M312">
        <v>6</v>
      </c>
      <c r="N312">
        <v>5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</row>
    <row r="313" spans="1:24" x14ac:dyDescent="0.2">
      <c r="A313">
        <v>6372</v>
      </c>
      <c r="B313" t="s">
        <v>603</v>
      </c>
      <c r="D313" t="s">
        <v>617</v>
      </c>
      <c r="E313" t="s">
        <v>80</v>
      </c>
      <c r="F313">
        <v>22</v>
      </c>
      <c r="G313" t="s">
        <v>56</v>
      </c>
      <c r="H313">
        <v>17</v>
      </c>
      <c r="I313" s="2">
        <f t="shared" si="8"/>
        <v>3.4000000000000004</v>
      </c>
      <c r="J313" s="2">
        <f t="shared" si="9"/>
        <v>29.75</v>
      </c>
      <c r="K313" t="s">
        <v>30</v>
      </c>
      <c r="L313">
        <v>5</v>
      </c>
      <c r="M313">
        <v>6.7</v>
      </c>
      <c r="N313">
        <v>8.6999999999999993</v>
      </c>
      <c r="O313">
        <v>3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</row>
    <row r="314" spans="1:24" x14ac:dyDescent="0.2">
      <c r="A314">
        <v>6397</v>
      </c>
      <c r="B314" t="s">
        <v>285</v>
      </c>
      <c r="D314" t="s">
        <v>617</v>
      </c>
      <c r="E314" t="s">
        <v>80</v>
      </c>
      <c r="F314">
        <v>25</v>
      </c>
      <c r="G314" t="s">
        <v>33</v>
      </c>
      <c r="H314">
        <v>22</v>
      </c>
      <c r="I314" s="2">
        <f t="shared" si="8"/>
        <v>4.4000000000000004</v>
      </c>
      <c r="J314" s="2">
        <f t="shared" si="9"/>
        <v>38.5</v>
      </c>
      <c r="K314" t="s">
        <v>265</v>
      </c>
      <c r="L314">
        <v>8</v>
      </c>
      <c r="M314">
        <v>6.06</v>
      </c>
      <c r="N314">
        <v>6.44</v>
      </c>
      <c r="O314">
        <v>2</v>
      </c>
      <c r="P314">
        <v>0</v>
      </c>
      <c r="Q314">
        <v>0</v>
      </c>
      <c r="R314">
        <v>2</v>
      </c>
      <c r="S314">
        <v>1</v>
      </c>
      <c r="T314">
        <v>1</v>
      </c>
      <c r="U314">
        <v>1</v>
      </c>
      <c r="V314">
        <v>2</v>
      </c>
      <c r="W314">
        <v>0</v>
      </c>
      <c r="X314">
        <v>0</v>
      </c>
    </row>
    <row r="315" spans="1:24" x14ac:dyDescent="0.2">
      <c r="A315">
        <v>6398</v>
      </c>
      <c r="B315" t="s">
        <v>85</v>
      </c>
      <c r="D315" t="s">
        <v>617</v>
      </c>
      <c r="E315" t="s">
        <v>65</v>
      </c>
      <c r="F315">
        <v>25</v>
      </c>
      <c r="G315" t="s">
        <v>41</v>
      </c>
      <c r="H315">
        <v>13</v>
      </c>
      <c r="I315" s="2">
        <f t="shared" si="8"/>
        <v>2.6</v>
      </c>
      <c r="J315" s="2">
        <f t="shared" si="9"/>
        <v>22.75</v>
      </c>
      <c r="K315" t="s">
        <v>27</v>
      </c>
      <c r="L315">
        <v>7</v>
      </c>
      <c r="M315">
        <v>6.21</v>
      </c>
      <c r="N315">
        <v>7</v>
      </c>
      <c r="O315">
        <v>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0</v>
      </c>
    </row>
    <row r="316" spans="1:24" x14ac:dyDescent="0.2">
      <c r="A316">
        <v>6403</v>
      </c>
      <c r="B316" t="s">
        <v>196</v>
      </c>
      <c r="D316" t="s">
        <v>617</v>
      </c>
      <c r="E316" t="s">
        <v>25</v>
      </c>
      <c r="F316">
        <v>27</v>
      </c>
      <c r="G316" t="s">
        <v>26</v>
      </c>
      <c r="H316">
        <v>1</v>
      </c>
      <c r="I316" s="2">
        <f t="shared" si="8"/>
        <v>0.2</v>
      </c>
      <c r="J316" s="2">
        <f t="shared" si="9"/>
        <v>1.75</v>
      </c>
      <c r="K316" t="s">
        <v>180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</row>
    <row r="317" spans="1:24" x14ac:dyDescent="0.2">
      <c r="A317">
        <v>6410</v>
      </c>
      <c r="B317" t="s">
        <v>419</v>
      </c>
      <c r="D317" t="s">
        <v>617</v>
      </c>
      <c r="E317" t="s">
        <v>51</v>
      </c>
      <c r="F317">
        <v>25</v>
      </c>
      <c r="G317" t="s">
        <v>47</v>
      </c>
      <c r="H317">
        <v>2</v>
      </c>
      <c r="I317" s="2">
        <f t="shared" si="8"/>
        <v>0.4</v>
      </c>
      <c r="J317" s="2">
        <f t="shared" si="9"/>
        <v>3.5</v>
      </c>
      <c r="L317">
        <v>3</v>
      </c>
      <c r="M317">
        <v>5.83</v>
      </c>
      <c r="N317">
        <v>5.83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24" x14ac:dyDescent="0.2">
      <c r="A318">
        <v>6415</v>
      </c>
      <c r="B318" t="s">
        <v>420</v>
      </c>
      <c r="D318" t="s">
        <v>617</v>
      </c>
      <c r="E318" t="s">
        <v>145</v>
      </c>
      <c r="F318">
        <v>22</v>
      </c>
      <c r="G318" t="s">
        <v>26</v>
      </c>
      <c r="H318">
        <v>10</v>
      </c>
      <c r="I318" s="2">
        <f t="shared" si="8"/>
        <v>2</v>
      </c>
      <c r="J318" s="2">
        <f t="shared" si="9"/>
        <v>17.5</v>
      </c>
      <c r="L318">
        <v>8</v>
      </c>
      <c r="M318">
        <v>6.56</v>
      </c>
      <c r="N318">
        <v>4.9400000000000004</v>
      </c>
      <c r="O318">
        <v>0</v>
      </c>
      <c r="P318">
        <v>13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</row>
    <row r="319" spans="1:24" x14ac:dyDescent="0.2">
      <c r="A319">
        <v>6424</v>
      </c>
      <c r="B319" t="s">
        <v>421</v>
      </c>
      <c r="D319" t="s">
        <v>24</v>
      </c>
      <c r="E319" t="s">
        <v>59</v>
      </c>
      <c r="F319">
        <v>23</v>
      </c>
      <c r="G319" t="s">
        <v>47</v>
      </c>
      <c r="H319">
        <v>4</v>
      </c>
      <c r="I319" s="2">
        <f t="shared" si="8"/>
        <v>0.8</v>
      </c>
      <c r="J319" s="2">
        <f t="shared" si="9"/>
        <v>7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</row>
    <row r="320" spans="1:24" x14ac:dyDescent="0.2">
      <c r="A320">
        <v>6426</v>
      </c>
      <c r="B320" t="s">
        <v>422</v>
      </c>
      <c r="D320" t="s">
        <v>24</v>
      </c>
      <c r="E320" t="s">
        <v>112</v>
      </c>
      <c r="F320">
        <v>26</v>
      </c>
      <c r="G320" t="s">
        <v>39</v>
      </c>
      <c r="H320">
        <v>5</v>
      </c>
      <c r="I320" s="2">
        <f t="shared" si="8"/>
        <v>1</v>
      </c>
      <c r="J320" s="2">
        <f t="shared" si="9"/>
        <v>8.75</v>
      </c>
      <c r="L320">
        <v>1</v>
      </c>
      <c r="M320">
        <v>6</v>
      </c>
      <c r="N320">
        <v>6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</row>
    <row r="321" spans="1:24" x14ac:dyDescent="0.2">
      <c r="A321">
        <v>6434</v>
      </c>
      <c r="B321" t="s">
        <v>197</v>
      </c>
      <c r="D321" t="s">
        <v>617</v>
      </c>
      <c r="E321" t="s">
        <v>32</v>
      </c>
      <c r="F321">
        <v>21</v>
      </c>
      <c r="G321" t="s">
        <v>60</v>
      </c>
      <c r="H321">
        <v>17</v>
      </c>
      <c r="I321" s="2">
        <f t="shared" si="8"/>
        <v>3.4000000000000004</v>
      </c>
      <c r="J321" s="2">
        <f t="shared" si="9"/>
        <v>29.75</v>
      </c>
      <c r="K321" t="s">
        <v>180</v>
      </c>
      <c r="L321">
        <v>1</v>
      </c>
      <c r="M321">
        <v>5.5</v>
      </c>
      <c r="N321">
        <v>5.5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</row>
    <row r="322" spans="1:24" x14ac:dyDescent="0.2">
      <c r="A322">
        <v>6435</v>
      </c>
      <c r="B322" t="s">
        <v>226</v>
      </c>
      <c r="D322" t="s">
        <v>617</v>
      </c>
      <c r="E322" t="s">
        <v>49</v>
      </c>
      <c r="F322">
        <v>26</v>
      </c>
      <c r="G322" t="s">
        <v>33</v>
      </c>
      <c r="H322">
        <v>23</v>
      </c>
      <c r="I322" s="2">
        <f t="shared" ref="I322:I385" si="10">H322*0.2</f>
        <v>4.6000000000000005</v>
      </c>
      <c r="J322" s="2">
        <f t="shared" ref="J322:J385" si="11">H322*1.75</f>
        <v>40.25</v>
      </c>
      <c r="K322" t="s">
        <v>30</v>
      </c>
      <c r="L322">
        <v>8</v>
      </c>
      <c r="M322">
        <v>6.38</v>
      </c>
      <c r="N322">
        <v>8.81</v>
      </c>
      <c r="O322">
        <v>6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2</v>
      </c>
      <c r="V322">
        <v>1</v>
      </c>
      <c r="W322">
        <v>0</v>
      </c>
      <c r="X322">
        <v>0</v>
      </c>
    </row>
    <row r="323" spans="1:24" x14ac:dyDescent="0.2">
      <c r="A323">
        <v>6462</v>
      </c>
      <c r="B323" t="s">
        <v>169</v>
      </c>
      <c r="D323" t="s">
        <v>617</v>
      </c>
      <c r="E323" t="s">
        <v>38</v>
      </c>
      <c r="F323">
        <v>27</v>
      </c>
      <c r="G323" t="s">
        <v>26</v>
      </c>
      <c r="H323">
        <v>5</v>
      </c>
      <c r="I323" s="2">
        <f t="shared" si="10"/>
        <v>1</v>
      </c>
      <c r="J323" s="2">
        <f t="shared" si="11"/>
        <v>8.75</v>
      </c>
      <c r="K323" t="s">
        <v>156</v>
      </c>
      <c r="L323">
        <v>8</v>
      </c>
      <c r="M323">
        <v>6</v>
      </c>
      <c r="N323">
        <v>3.75</v>
      </c>
      <c r="O323">
        <v>0</v>
      </c>
      <c r="P323">
        <v>18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</row>
    <row r="324" spans="1:24" x14ac:dyDescent="0.2">
      <c r="A324">
        <v>6482</v>
      </c>
      <c r="B324" t="s">
        <v>86</v>
      </c>
      <c r="D324" t="s">
        <v>617</v>
      </c>
      <c r="E324" t="s">
        <v>65</v>
      </c>
      <c r="F324">
        <v>25</v>
      </c>
      <c r="G324" t="s">
        <v>26</v>
      </c>
      <c r="H324">
        <v>16</v>
      </c>
      <c r="I324" s="2">
        <f t="shared" si="10"/>
        <v>3.2</v>
      </c>
      <c r="J324" s="2">
        <f t="shared" si="11"/>
        <v>28</v>
      </c>
      <c r="K324" t="s">
        <v>265</v>
      </c>
      <c r="L324">
        <v>8</v>
      </c>
      <c r="M324">
        <v>6.5</v>
      </c>
      <c r="N324">
        <v>6.25</v>
      </c>
      <c r="O324">
        <v>0</v>
      </c>
      <c r="P324">
        <v>5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</row>
    <row r="325" spans="1:24" x14ac:dyDescent="0.2">
      <c r="A325">
        <v>6485</v>
      </c>
      <c r="B325" t="s">
        <v>149</v>
      </c>
      <c r="D325" t="s">
        <v>617</v>
      </c>
      <c r="E325" t="s">
        <v>49</v>
      </c>
      <c r="F325">
        <v>24</v>
      </c>
      <c r="G325" t="s">
        <v>78</v>
      </c>
      <c r="H325">
        <v>5</v>
      </c>
      <c r="I325" s="2">
        <f t="shared" si="10"/>
        <v>1</v>
      </c>
      <c r="J325" s="2">
        <f t="shared" si="11"/>
        <v>8.75</v>
      </c>
      <c r="K325" t="s">
        <v>95</v>
      </c>
      <c r="L325">
        <v>4</v>
      </c>
      <c r="M325">
        <v>5.25</v>
      </c>
      <c r="N325">
        <v>5.12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</row>
    <row r="326" spans="1:24" x14ac:dyDescent="0.2">
      <c r="A326">
        <v>6495</v>
      </c>
      <c r="B326" t="s">
        <v>115</v>
      </c>
      <c r="D326" t="s">
        <v>617</v>
      </c>
      <c r="E326" t="s">
        <v>112</v>
      </c>
      <c r="F326">
        <v>21</v>
      </c>
      <c r="G326" t="s">
        <v>34</v>
      </c>
      <c r="H326">
        <v>10</v>
      </c>
      <c r="I326" s="2">
        <f t="shared" si="10"/>
        <v>2</v>
      </c>
      <c r="J326" s="2">
        <f t="shared" si="11"/>
        <v>17.5</v>
      </c>
      <c r="K326" t="s">
        <v>95</v>
      </c>
      <c r="L326">
        <v>7</v>
      </c>
      <c r="M326">
        <v>5.86</v>
      </c>
      <c r="N326">
        <v>6.21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</row>
    <row r="327" spans="1:24" x14ac:dyDescent="0.2">
      <c r="A327">
        <v>6496</v>
      </c>
      <c r="B327" t="s">
        <v>116</v>
      </c>
      <c r="D327" t="s">
        <v>617</v>
      </c>
      <c r="E327" t="s">
        <v>80</v>
      </c>
      <c r="F327">
        <v>21</v>
      </c>
      <c r="G327" t="s">
        <v>42</v>
      </c>
      <c r="H327">
        <v>6</v>
      </c>
      <c r="I327" s="2">
        <f t="shared" si="10"/>
        <v>1.2000000000000002</v>
      </c>
      <c r="J327" s="2">
        <f t="shared" si="11"/>
        <v>10.5</v>
      </c>
      <c r="K327" t="s">
        <v>95</v>
      </c>
      <c r="L327">
        <v>3</v>
      </c>
      <c r="M327">
        <v>6.33</v>
      </c>
      <c r="N327">
        <v>6.33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</row>
    <row r="328" spans="1:24" x14ac:dyDescent="0.2">
      <c r="A328">
        <v>6503</v>
      </c>
      <c r="B328" t="s">
        <v>423</v>
      </c>
      <c r="D328" t="s">
        <v>617</v>
      </c>
      <c r="E328" t="s">
        <v>43</v>
      </c>
      <c r="F328">
        <v>21</v>
      </c>
      <c r="G328" t="s">
        <v>47</v>
      </c>
      <c r="H328">
        <v>2</v>
      </c>
      <c r="I328" s="2">
        <f t="shared" si="10"/>
        <v>0.4</v>
      </c>
      <c r="J328" s="2">
        <f t="shared" si="11"/>
        <v>3.5</v>
      </c>
      <c r="K328" t="s">
        <v>180</v>
      </c>
      <c r="L328">
        <v>1</v>
      </c>
      <c r="M328">
        <v>6</v>
      </c>
      <c r="N328">
        <v>6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</row>
    <row r="329" spans="1:24" x14ac:dyDescent="0.2">
      <c r="A329">
        <v>6506</v>
      </c>
      <c r="B329" t="s">
        <v>424</v>
      </c>
      <c r="D329" t="s">
        <v>617</v>
      </c>
      <c r="E329" t="s">
        <v>145</v>
      </c>
      <c r="F329">
        <v>20</v>
      </c>
      <c r="G329" t="s">
        <v>108</v>
      </c>
      <c r="H329">
        <v>5</v>
      </c>
      <c r="I329" s="2">
        <f t="shared" si="10"/>
        <v>1</v>
      </c>
      <c r="J329" s="2">
        <f t="shared" si="11"/>
        <v>8.75</v>
      </c>
      <c r="L329">
        <v>5</v>
      </c>
      <c r="M329">
        <v>6.1</v>
      </c>
      <c r="N329">
        <v>6.1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</row>
    <row r="330" spans="1:24" x14ac:dyDescent="0.2">
      <c r="A330">
        <v>6519</v>
      </c>
      <c r="B330" t="s">
        <v>286</v>
      </c>
      <c r="D330" t="s">
        <v>617</v>
      </c>
      <c r="E330" t="s">
        <v>80</v>
      </c>
      <c r="F330">
        <v>18</v>
      </c>
      <c r="G330" t="s">
        <v>33</v>
      </c>
      <c r="H330">
        <v>1</v>
      </c>
      <c r="I330" s="2">
        <f t="shared" si="10"/>
        <v>0.2</v>
      </c>
      <c r="J330" s="2">
        <f t="shared" si="11"/>
        <v>1.75</v>
      </c>
      <c r="K330" t="s">
        <v>265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</row>
    <row r="331" spans="1:24" x14ac:dyDescent="0.2">
      <c r="A331">
        <v>6523</v>
      </c>
      <c r="B331" t="s">
        <v>593</v>
      </c>
      <c r="D331" t="s">
        <v>24</v>
      </c>
      <c r="E331" t="s">
        <v>51</v>
      </c>
      <c r="F331">
        <v>23</v>
      </c>
      <c r="G331" t="s">
        <v>26</v>
      </c>
      <c r="H331">
        <v>1</v>
      </c>
      <c r="I331" s="2">
        <f t="shared" si="10"/>
        <v>0.2</v>
      </c>
      <c r="J331" s="2">
        <f t="shared" si="11"/>
        <v>1.75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</row>
    <row r="332" spans="1:24" x14ac:dyDescent="0.2">
      <c r="A332">
        <v>6530</v>
      </c>
      <c r="B332" t="s">
        <v>425</v>
      </c>
      <c r="D332" t="s">
        <v>617</v>
      </c>
      <c r="E332" t="s">
        <v>145</v>
      </c>
      <c r="F332">
        <v>24</v>
      </c>
      <c r="G332" t="s">
        <v>41</v>
      </c>
      <c r="H332">
        <v>13</v>
      </c>
      <c r="I332" s="2">
        <f t="shared" si="10"/>
        <v>2.6</v>
      </c>
      <c r="J332" s="2">
        <f t="shared" si="11"/>
        <v>22.75</v>
      </c>
      <c r="L332">
        <v>6</v>
      </c>
      <c r="M332">
        <v>6.58</v>
      </c>
      <c r="N332">
        <v>7.08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3</v>
      </c>
      <c r="V332">
        <v>0</v>
      </c>
      <c r="W332">
        <v>0</v>
      </c>
      <c r="X332">
        <v>0</v>
      </c>
    </row>
    <row r="333" spans="1:24" x14ac:dyDescent="0.2">
      <c r="A333">
        <v>6531</v>
      </c>
      <c r="B333" t="s">
        <v>198</v>
      </c>
      <c r="D333" t="s">
        <v>617</v>
      </c>
      <c r="E333" t="s">
        <v>25</v>
      </c>
      <c r="F333">
        <v>21</v>
      </c>
      <c r="G333" t="s">
        <v>183</v>
      </c>
      <c r="H333">
        <v>14</v>
      </c>
      <c r="I333" s="2">
        <f t="shared" si="10"/>
        <v>2.8000000000000003</v>
      </c>
      <c r="J333" s="2">
        <f t="shared" si="11"/>
        <v>24.5</v>
      </c>
      <c r="K333" t="s">
        <v>180</v>
      </c>
      <c r="L333">
        <v>7</v>
      </c>
      <c r="M333">
        <v>6</v>
      </c>
      <c r="N333">
        <v>6.93</v>
      </c>
      <c r="O333">
        <v>2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</row>
    <row r="334" spans="1:24" x14ac:dyDescent="0.2">
      <c r="A334">
        <v>6534</v>
      </c>
      <c r="B334" t="s">
        <v>629</v>
      </c>
      <c r="D334" t="s">
        <v>617</v>
      </c>
      <c r="E334" t="s">
        <v>112</v>
      </c>
      <c r="F334">
        <v>29</v>
      </c>
      <c r="G334" t="s">
        <v>26</v>
      </c>
      <c r="H334">
        <v>10</v>
      </c>
      <c r="I334" s="2">
        <f t="shared" si="10"/>
        <v>2</v>
      </c>
      <c r="J334" s="2">
        <f t="shared" si="11"/>
        <v>17.5</v>
      </c>
      <c r="L334">
        <v>6</v>
      </c>
      <c r="M334">
        <v>6</v>
      </c>
      <c r="N334">
        <v>4.83</v>
      </c>
      <c r="O334">
        <v>0</v>
      </c>
      <c r="P334">
        <v>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 x14ac:dyDescent="0.2">
      <c r="A335">
        <v>6537</v>
      </c>
      <c r="B335" t="s">
        <v>654</v>
      </c>
      <c r="D335" t="s">
        <v>617</v>
      </c>
      <c r="E335" t="s">
        <v>269</v>
      </c>
      <c r="F335">
        <v>22</v>
      </c>
      <c r="G335" t="s">
        <v>78</v>
      </c>
      <c r="H335">
        <v>8</v>
      </c>
      <c r="I335" s="2">
        <f t="shared" si="10"/>
        <v>1.6</v>
      </c>
      <c r="J335" s="2">
        <f t="shared" si="11"/>
        <v>14</v>
      </c>
      <c r="L335">
        <v>3</v>
      </c>
      <c r="M335">
        <v>6.67</v>
      </c>
      <c r="N335">
        <v>7.67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</row>
    <row r="336" spans="1:24" x14ac:dyDescent="0.2">
      <c r="A336">
        <v>6549</v>
      </c>
      <c r="B336" t="s">
        <v>426</v>
      </c>
      <c r="D336" t="s">
        <v>617</v>
      </c>
      <c r="E336" t="s">
        <v>51</v>
      </c>
      <c r="F336">
        <v>25</v>
      </c>
      <c r="G336" t="s">
        <v>108</v>
      </c>
      <c r="H336">
        <v>5</v>
      </c>
      <c r="I336" s="2">
        <f t="shared" si="10"/>
        <v>1</v>
      </c>
      <c r="J336" s="2">
        <f t="shared" si="11"/>
        <v>8.75</v>
      </c>
      <c r="L336">
        <v>7</v>
      </c>
      <c r="M336">
        <v>5.71</v>
      </c>
      <c r="N336">
        <v>5.71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</row>
    <row r="337" spans="1:24" x14ac:dyDescent="0.2">
      <c r="A337">
        <v>6556</v>
      </c>
      <c r="B337" t="s">
        <v>427</v>
      </c>
      <c r="D337" t="s">
        <v>617</v>
      </c>
      <c r="E337" t="s">
        <v>65</v>
      </c>
      <c r="F337">
        <v>27</v>
      </c>
      <c r="G337" t="s">
        <v>60</v>
      </c>
      <c r="H337">
        <v>13</v>
      </c>
      <c r="I337" s="2">
        <f t="shared" si="10"/>
        <v>2.6</v>
      </c>
      <c r="J337" s="2">
        <f t="shared" si="11"/>
        <v>22.75</v>
      </c>
      <c r="L337">
        <v>6</v>
      </c>
      <c r="M337">
        <v>6.42</v>
      </c>
      <c r="N337">
        <v>7.75</v>
      </c>
      <c r="O337">
        <v>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2</v>
      </c>
      <c r="V337">
        <v>0</v>
      </c>
      <c r="W337">
        <v>0</v>
      </c>
      <c r="X337">
        <v>0</v>
      </c>
    </row>
    <row r="338" spans="1:24" x14ac:dyDescent="0.2">
      <c r="A338">
        <v>6569</v>
      </c>
      <c r="B338" t="s">
        <v>428</v>
      </c>
      <c r="D338" t="s">
        <v>617</v>
      </c>
      <c r="E338" t="s">
        <v>58</v>
      </c>
      <c r="F338">
        <v>25</v>
      </c>
      <c r="G338" t="s">
        <v>26</v>
      </c>
      <c r="H338">
        <v>1</v>
      </c>
      <c r="I338" s="2">
        <f t="shared" si="10"/>
        <v>0.2</v>
      </c>
      <c r="J338" s="2">
        <f t="shared" si="11"/>
        <v>1.75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</row>
    <row r="339" spans="1:24" x14ac:dyDescent="0.2">
      <c r="A339">
        <v>6572</v>
      </c>
      <c r="B339" t="s">
        <v>170</v>
      </c>
      <c r="D339" t="s">
        <v>617</v>
      </c>
      <c r="E339" t="s">
        <v>40</v>
      </c>
      <c r="F339">
        <v>22</v>
      </c>
      <c r="G339" t="s">
        <v>33</v>
      </c>
      <c r="H339">
        <v>14</v>
      </c>
      <c r="I339" s="2">
        <f t="shared" si="10"/>
        <v>2.8000000000000003</v>
      </c>
      <c r="J339" s="2">
        <f t="shared" si="11"/>
        <v>24.5</v>
      </c>
      <c r="K339" t="s">
        <v>234</v>
      </c>
      <c r="L339">
        <v>6</v>
      </c>
      <c r="M339">
        <v>6.25</v>
      </c>
      <c r="N339">
        <v>6.75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</row>
    <row r="340" spans="1:24" x14ac:dyDescent="0.2">
      <c r="A340">
        <v>6592</v>
      </c>
      <c r="B340" t="s">
        <v>590</v>
      </c>
      <c r="D340" t="s">
        <v>617</v>
      </c>
      <c r="E340" t="s">
        <v>269</v>
      </c>
      <c r="F340">
        <v>22</v>
      </c>
      <c r="G340" t="s">
        <v>36</v>
      </c>
      <c r="H340">
        <v>1</v>
      </c>
      <c r="I340" s="2">
        <f t="shared" si="10"/>
        <v>0.2</v>
      </c>
      <c r="J340" s="2">
        <f t="shared" si="11"/>
        <v>1.75</v>
      </c>
      <c r="L340">
        <v>3</v>
      </c>
      <c r="M340">
        <v>5.83</v>
      </c>
      <c r="N340">
        <v>5.83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</row>
    <row r="341" spans="1:24" x14ac:dyDescent="0.2">
      <c r="A341">
        <v>6593</v>
      </c>
      <c r="B341" t="s">
        <v>429</v>
      </c>
      <c r="D341" t="s">
        <v>617</v>
      </c>
      <c r="E341" t="s">
        <v>269</v>
      </c>
      <c r="F341">
        <v>22</v>
      </c>
      <c r="G341" t="s">
        <v>62</v>
      </c>
      <c r="H341">
        <v>10</v>
      </c>
      <c r="I341" s="2">
        <f t="shared" si="10"/>
        <v>2</v>
      </c>
      <c r="J341" s="2">
        <f t="shared" si="11"/>
        <v>17.5</v>
      </c>
      <c r="L341">
        <v>7</v>
      </c>
      <c r="M341">
        <v>6</v>
      </c>
      <c r="N341">
        <v>6.14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</row>
    <row r="342" spans="1:24" x14ac:dyDescent="0.2">
      <c r="A342">
        <v>6598</v>
      </c>
      <c r="B342" t="s">
        <v>430</v>
      </c>
      <c r="D342" t="s">
        <v>24</v>
      </c>
      <c r="E342" t="s">
        <v>59</v>
      </c>
      <c r="F342">
        <v>23</v>
      </c>
      <c r="G342" t="s">
        <v>33</v>
      </c>
      <c r="H342">
        <v>6</v>
      </c>
      <c r="I342" s="2">
        <f t="shared" si="10"/>
        <v>1.2000000000000002</v>
      </c>
      <c r="J342" s="2">
        <f t="shared" si="11"/>
        <v>10.5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</row>
    <row r="343" spans="1:24" x14ac:dyDescent="0.2">
      <c r="A343">
        <v>6601</v>
      </c>
      <c r="B343" t="s">
        <v>639</v>
      </c>
      <c r="D343" t="s">
        <v>617</v>
      </c>
      <c r="E343" t="s">
        <v>37</v>
      </c>
      <c r="F343">
        <v>22</v>
      </c>
      <c r="G343" t="s">
        <v>78</v>
      </c>
      <c r="H343">
        <v>3</v>
      </c>
      <c r="I343" s="2">
        <f t="shared" si="10"/>
        <v>0.60000000000000009</v>
      </c>
      <c r="J343" s="2">
        <f t="shared" si="11"/>
        <v>5.25</v>
      </c>
      <c r="L343">
        <v>1</v>
      </c>
      <c r="M343">
        <v>6</v>
      </c>
      <c r="N343">
        <v>6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 x14ac:dyDescent="0.2">
      <c r="A344">
        <v>6618</v>
      </c>
      <c r="B344" t="s">
        <v>587</v>
      </c>
      <c r="D344" t="s">
        <v>617</v>
      </c>
      <c r="E344" t="s">
        <v>80</v>
      </c>
      <c r="F344">
        <v>20</v>
      </c>
      <c r="G344" t="s">
        <v>36</v>
      </c>
      <c r="H344">
        <v>5</v>
      </c>
      <c r="I344" s="2">
        <f t="shared" si="10"/>
        <v>1</v>
      </c>
      <c r="J344" s="2">
        <f t="shared" si="11"/>
        <v>8.75</v>
      </c>
      <c r="K344" t="s">
        <v>265</v>
      </c>
      <c r="L344">
        <v>4</v>
      </c>
      <c r="M344">
        <v>6.25</v>
      </c>
      <c r="N344">
        <v>7.62</v>
      </c>
      <c r="O344">
        <v>2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</row>
    <row r="345" spans="1:24" x14ac:dyDescent="0.2">
      <c r="A345">
        <v>6629</v>
      </c>
      <c r="B345" t="s">
        <v>431</v>
      </c>
      <c r="D345" t="s">
        <v>617</v>
      </c>
      <c r="E345" t="s">
        <v>65</v>
      </c>
      <c r="F345">
        <v>25</v>
      </c>
      <c r="G345" t="s">
        <v>45</v>
      </c>
      <c r="H345">
        <v>8</v>
      </c>
      <c r="I345" s="2">
        <f t="shared" si="10"/>
        <v>1.6</v>
      </c>
      <c r="J345" s="2">
        <f t="shared" si="11"/>
        <v>14</v>
      </c>
      <c r="L345">
        <v>4</v>
      </c>
      <c r="M345">
        <v>6.12</v>
      </c>
      <c r="N345">
        <v>6.88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</row>
    <row r="346" spans="1:24" x14ac:dyDescent="0.2">
      <c r="A346">
        <v>6631</v>
      </c>
      <c r="B346" t="s">
        <v>171</v>
      </c>
      <c r="D346" t="s">
        <v>617</v>
      </c>
      <c r="E346" t="s">
        <v>40</v>
      </c>
      <c r="F346">
        <v>23</v>
      </c>
      <c r="G346" t="s">
        <v>34</v>
      </c>
      <c r="H346">
        <v>4</v>
      </c>
      <c r="I346" s="2">
        <f t="shared" si="10"/>
        <v>0.8</v>
      </c>
      <c r="J346" s="2">
        <f t="shared" si="11"/>
        <v>7</v>
      </c>
      <c r="L346">
        <v>3</v>
      </c>
      <c r="M346">
        <v>6.17</v>
      </c>
      <c r="N346">
        <v>6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</row>
    <row r="347" spans="1:24" x14ac:dyDescent="0.2">
      <c r="A347">
        <v>6632</v>
      </c>
      <c r="B347" t="s">
        <v>117</v>
      </c>
      <c r="D347" t="s">
        <v>617</v>
      </c>
      <c r="E347" t="s">
        <v>51</v>
      </c>
      <c r="F347">
        <v>29</v>
      </c>
      <c r="G347" t="s">
        <v>34</v>
      </c>
      <c r="H347">
        <v>5</v>
      </c>
      <c r="I347" s="2">
        <f t="shared" si="10"/>
        <v>1</v>
      </c>
      <c r="J347" s="2">
        <f t="shared" si="11"/>
        <v>8.75</v>
      </c>
      <c r="L347">
        <v>6</v>
      </c>
      <c r="M347">
        <v>5.58</v>
      </c>
      <c r="N347">
        <v>5.75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2</v>
      </c>
      <c r="W347">
        <v>1</v>
      </c>
      <c r="X347">
        <v>0</v>
      </c>
    </row>
    <row r="348" spans="1:24" x14ac:dyDescent="0.2">
      <c r="A348">
        <v>6638</v>
      </c>
      <c r="B348" t="s">
        <v>432</v>
      </c>
      <c r="D348" t="s">
        <v>617</v>
      </c>
      <c r="E348" t="s">
        <v>28</v>
      </c>
      <c r="F348">
        <v>24</v>
      </c>
      <c r="G348" t="s">
        <v>34</v>
      </c>
      <c r="H348">
        <v>3</v>
      </c>
      <c r="I348" s="2">
        <f t="shared" si="10"/>
        <v>0.60000000000000009</v>
      </c>
      <c r="J348" s="2">
        <f t="shared" si="11"/>
        <v>5.25</v>
      </c>
      <c r="L348">
        <v>7</v>
      </c>
      <c r="M348">
        <v>5.71</v>
      </c>
      <c r="N348">
        <v>5.57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2</v>
      </c>
      <c r="W348">
        <v>0</v>
      </c>
      <c r="X348">
        <v>0</v>
      </c>
    </row>
    <row r="349" spans="1:24" x14ac:dyDescent="0.2">
      <c r="A349">
        <v>6640</v>
      </c>
      <c r="B349" t="s">
        <v>433</v>
      </c>
      <c r="D349" t="s">
        <v>617</v>
      </c>
      <c r="E349" t="s">
        <v>59</v>
      </c>
      <c r="F349">
        <v>25</v>
      </c>
      <c r="G349" t="s">
        <v>108</v>
      </c>
      <c r="H349">
        <v>3</v>
      </c>
      <c r="I349" s="2">
        <f t="shared" si="10"/>
        <v>0.60000000000000009</v>
      </c>
      <c r="J349" s="2">
        <f t="shared" si="11"/>
        <v>5.25</v>
      </c>
      <c r="L349">
        <v>1</v>
      </c>
      <c r="M349">
        <v>6</v>
      </c>
      <c r="N349">
        <v>6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</row>
    <row r="350" spans="1:24" x14ac:dyDescent="0.2">
      <c r="A350">
        <v>6641</v>
      </c>
      <c r="B350" t="s">
        <v>434</v>
      </c>
      <c r="D350" t="s">
        <v>24</v>
      </c>
      <c r="E350" t="s">
        <v>119</v>
      </c>
      <c r="F350">
        <v>24</v>
      </c>
      <c r="G350" t="s">
        <v>26</v>
      </c>
      <c r="H350">
        <v>7</v>
      </c>
      <c r="I350" s="2">
        <f t="shared" si="10"/>
        <v>1.4000000000000001</v>
      </c>
      <c r="J350" s="2">
        <f t="shared" si="11"/>
        <v>12.25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</row>
    <row r="351" spans="1:24" x14ac:dyDescent="0.2">
      <c r="A351">
        <v>6642</v>
      </c>
      <c r="B351" t="s">
        <v>254</v>
      </c>
      <c r="D351" t="s">
        <v>617</v>
      </c>
      <c r="E351" t="s">
        <v>112</v>
      </c>
      <c r="F351">
        <v>27</v>
      </c>
      <c r="G351" t="s">
        <v>34</v>
      </c>
      <c r="H351">
        <v>9</v>
      </c>
      <c r="I351" s="2">
        <f t="shared" si="10"/>
        <v>1.8</v>
      </c>
      <c r="J351" s="2">
        <f t="shared" si="11"/>
        <v>15.75</v>
      </c>
      <c r="K351" t="s">
        <v>234</v>
      </c>
      <c r="L351">
        <v>8</v>
      </c>
      <c r="M351">
        <v>6.06</v>
      </c>
      <c r="N351">
        <v>6.06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</row>
    <row r="352" spans="1:24" x14ac:dyDescent="0.2">
      <c r="A352">
        <v>6643</v>
      </c>
      <c r="B352" t="s">
        <v>435</v>
      </c>
      <c r="D352" t="s">
        <v>24</v>
      </c>
      <c r="E352" t="s">
        <v>46</v>
      </c>
      <c r="F352">
        <v>26</v>
      </c>
      <c r="G352" t="s">
        <v>33</v>
      </c>
      <c r="H352">
        <v>7</v>
      </c>
      <c r="I352" s="2">
        <f t="shared" si="10"/>
        <v>1.4000000000000001</v>
      </c>
      <c r="J352" s="2">
        <f t="shared" si="11"/>
        <v>12.25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</row>
    <row r="353" spans="1:24" x14ac:dyDescent="0.2">
      <c r="A353">
        <v>6646</v>
      </c>
      <c r="B353" t="s">
        <v>150</v>
      </c>
      <c r="D353" t="s">
        <v>617</v>
      </c>
      <c r="E353" t="s">
        <v>112</v>
      </c>
      <c r="F353">
        <v>30</v>
      </c>
      <c r="G353" t="s">
        <v>60</v>
      </c>
      <c r="H353">
        <v>15</v>
      </c>
      <c r="I353" s="2">
        <f t="shared" si="10"/>
        <v>3</v>
      </c>
      <c r="J353" s="2">
        <f t="shared" si="11"/>
        <v>26.25</v>
      </c>
      <c r="K353" t="s">
        <v>27</v>
      </c>
      <c r="L353">
        <v>6</v>
      </c>
      <c r="M353">
        <v>6.58</v>
      </c>
      <c r="N353">
        <v>8.08</v>
      </c>
      <c r="O353">
        <v>3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</row>
    <row r="354" spans="1:24" x14ac:dyDescent="0.2">
      <c r="A354">
        <v>6650</v>
      </c>
      <c r="B354" t="s">
        <v>436</v>
      </c>
      <c r="D354" t="s">
        <v>617</v>
      </c>
      <c r="E354" t="s">
        <v>59</v>
      </c>
      <c r="F354">
        <v>29</v>
      </c>
      <c r="G354" t="s">
        <v>26</v>
      </c>
      <c r="H354">
        <v>1</v>
      </c>
      <c r="I354" s="2">
        <f t="shared" si="10"/>
        <v>0.2</v>
      </c>
      <c r="J354" s="2">
        <f t="shared" si="11"/>
        <v>1.75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</row>
    <row r="355" spans="1:24" x14ac:dyDescent="0.2">
      <c r="A355">
        <v>6659</v>
      </c>
      <c r="B355" t="s">
        <v>437</v>
      </c>
      <c r="D355" t="s">
        <v>617</v>
      </c>
      <c r="E355" t="s">
        <v>269</v>
      </c>
      <c r="F355">
        <v>23</v>
      </c>
      <c r="G355" t="s">
        <v>34</v>
      </c>
      <c r="H355">
        <v>3</v>
      </c>
      <c r="I355" s="2">
        <f t="shared" si="10"/>
        <v>0.60000000000000009</v>
      </c>
      <c r="J355" s="2">
        <f t="shared" si="11"/>
        <v>5.25</v>
      </c>
      <c r="L355">
        <v>7</v>
      </c>
      <c r="M355">
        <v>5.5</v>
      </c>
      <c r="N355">
        <v>5.21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2</v>
      </c>
      <c r="W355">
        <v>1</v>
      </c>
      <c r="X355">
        <v>0</v>
      </c>
    </row>
    <row r="356" spans="1:24" x14ac:dyDescent="0.2">
      <c r="A356">
        <v>6660</v>
      </c>
      <c r="B356" t="s">
        <v>438</v>
      </c>
      <c r="D356" t="s">
        <v>617</v>
      </c>
      <c r="E356" t="s">
        <v>58</v>
      </c>
      <c r="F356">
        <v>24</v>
      </c>
      <c r="G356" t="s">
        <v>34</v>
      </c>
      <c r="H356">
        <v>5</v>
      </c>
      <c r="I356" s="2">
        <f t="shared" si="10"/>
        <v>1</v>
      </c>
      <c r="J356" s="2">
        <f t="shared" si="11"/>
        <v>8.75</v>
      </c>
      <c r="K356" t="s">
        <v>30</v>
      </c>
      <c r="L356">
        <v>8</v>
      </c>
      <c r="M356">
        <v>5.5</v>
      </c>
      <c r="N356">
        <v>5.44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</row>
    <row r="357" spans="1:24" x14ac:dyDescent="0.2">
      <c r="A357">
        <v>6662</v>
      </c>
      <c r="B357" t="s">
        <v>439</v>
      </c>
      <c r="D357" t="s">
        <v>617</v>
      </c>
      <c r="E357" t="s">
        <v>119</v>
      </c>
      <c r="F357">
        <v>25</v>
      </c>
      <c r="G357" t="s">
        <v>26</v>
      </c>
      <c r="H357">
        <v>5</v>
      </c>
      <c r="I357" s="2">
        <f t="shared" si="10"/>
        <v>1</v>
      </c>
      <c r="J357" s="2">
        <f t="shared" si="11"/>
        <v>8.75</v>
      </c>
      <c r="K357" t="s">
        <v>180</v>
      </c>
      <c r="L357">
        <v>8</v>
      </c>
      <c r="M357">
        <v>5.94</v>
      </c>
      <c r="N357">
        <v>4.0599999999999996</v>
      </c>
      <c r="O357">
        <v>0</v>
      </c>
      <c r="P357">
        <v>15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</row>
    <row r="358" spans="1:24" x14ac:dyDescent="0.2">
      <c r="A358">
        <v>6663</v>
      </c>
      <c r="B358" t="s">
        <v>440</v>
      </c>
      <c r="D358" t="s">
        <v>24</v>
      </c>
      <c r="E358" t="s">
        <v>119</v>
      </c>
      <c r="F358">
        <v>23</v>
      </c>
      <c r="G358" t="s">
        <v>34</v>
      </c>
      <c r="H358">
        <v>6</v>
      </c>
      <c r="I358" s="2">
        <f t="shared" si="10"/>
        <v>1.2000000000000002</v>
      </c>
      <c r="J358" s="2">
        <f t="shared" si="11"/>
        <v>10.5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</row>
    <row r="359" spans="1:24" x14ac:dyDescent="0.2">
      <c r="A359">
        <v>6664</v>
      </c>
      <c r="B359" t="s">
        <v>118</v>
      </c>
      <c r="D359" t="s">
        <v>617</v>
      </c>
      <c r="E359" t="s">
        <v>119</v>
      </c>
      <c r="F359">
        <v>27</v>
      </c>
      <c r="G359" t="s">
        <v>75</v>
      </c>
      <c r="H359">
        <v>6</v>
      </c>
      <c r="I359" s="2">
        <f t="shared" si="10"/>
        <v>1.2000000000000002</v>
      </c>
      <c r="J359" s="2">
        <f t="shared" si="11"/>
        <v>10.5</v>
      </c>
      <c r="K359" t="s">
        <v>127</v>
      </c>
      <c r="L359">
        <v>8</v>
      </c>
      <c r="M359">
        <v>5.75</v>
      </c>
      <c r="N359">
        <v>5.62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2</v>
      </c>
      <c r="W359">
        <v>0</v>
      </c>
      <c r="X359">
        <v>0</v>
      </c>
    </row>
    <row r="360" spans="1:24" x14ac:dyDescent="0.2">
      <c r="A360">
        <v>6666</v>
      </c>
      <c r="B360" t="s">
        <v>287</v>
      </c>
      <c r="D360" t="s">
        <v>617</v>
      </c>
      <c r="E360" t="s">
        <v>119</v>
      </c>
      <c r="F360">
        <v>25</v>
      </c>
      <c r="G360" t="s">
        <v>62</v>
      </c>
      <c r="H360">
        <v>6</v>
      </c>
      <c r="I360" s="2">
        <f t="shared" si="10"/>
        <v>1.2000000000000002</v>
      </c>
      <c r="J360" s="2">
        <f t="shared" si="11"/>
        <v>10.5</v>
      </c>
      <c r="K360" t="s">
        <v>234</v>
      </c>
      <c r="L360">
        <v>6</v>
      </c>
      <c r="M360">
        <v>5.75</v>
      </c>
      <c r="N360">
        <v>5.75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</row>
    <row r="361" spans="1:24" x14ac:dyDescent="0.2">
      <c r="A361">
        <v>6669</v>
      </c>
      <c r="B361" t="s">
        <v>255</v>
      </c>
      <c r="D361" t="s">
        <v>617</v>
      </c>
      <c r="E361" t="s">
        <v>43</v>
      </c>
      <c r="F361">
        <v>23</v>
      </c>
      <c r="G361" t="s">
        <v>33</v>
      </c>
      <c r="H361">
        <v>12</v>
      </c>
      <c r="I361" s="2">
        <f t="shared" si="10"/>
        <v>2.4000000000000004</v>
      </c>
      <c r="J361" s="2">
        <f t="shared" si="11"/>
        <v>21</v>
      </c>
      <c r="K361" t="s">
        <v>95</v>
      </c>
      <c r="L361">
        <v>5</v>
      </c>
      <c r="M361">
        <v>6.4</v>
      </c>
      <c r="N361">
        <v>7.6</v>
      </c>
      <c r="O361">
        <v>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</row>
    <row r="362" spans="1:24" x14ac:dyDescent="0.2">
      <c r="A362">
        <v>6671</v>
      </c>
      <c r="B362" t="s">
        <v>441</v>
      </c>
      <c r="D362" t="s">
        <v>617</v>
      </c>
      <c r="E362" t="s">
        <v>55</v>
      </c>
      <c r="F362">
        <v>34</v>
      </c>
      <c r="G362" t="s">
        <v>26</v>
      </c>
      <c r="H362">
        <v>1</v>
      </c>
      <c r="I362" s="2">
        <f t="shared" si="10"/>
        <v>0.2</v>
      </c>
      <c r="J362" s="2">
        <f t="shared" si="11"/>
        <v>1.75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</row>
    <row r="363" spans="1:24" x14ac:dyDescent="0.2">
      <c r="A363">
        <v>6672</v>
      </c>
      <c r="B363" t="s">
        <v>288</v>
      </c>
      <c r="D363" t="s">
        <v>617</v>
      </c>
      <c r="E363" t="s">
        <v>84</v>
      </c>
      <c r="F363">
        <v>26</v>
      </c>
      <c r="G363" t="s">
        <v>34</v>
      </c>
      <c r="H363">
        <v>5</v>
      </c>
      <c r="I363" s="2">
        <f t="shared" si="10"/>
        <v>1</v>
      </c>
      <c r="J363" s="2">
        <f t="shared" si="11"/>
        <v>8.75</v>
      </c>
      <c r="K363" t="s">
        <v>265</v>
      </c>
      <c r="L363">
        <v>3</v>
      </c>
      <c r="M363">
        <v>6.17</v>
      </c>
      <c r="N363">
        <v>6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</row>
    <row r="364" spans="1:24" x14ac:dyDescent="0.2">
      <c r="A364">
        <v>6673</v>
      </c>
      <c r="B364" t="s">
        <v>442</v>
      </c>
      <c r="D364" t="s">
        <v>617</v>
      </c>
      <c r="E364" t="s">
        <v>55</v>
      </c>
      <c r="F364">
        <v>28</v>
      </c>
      <c r="G364" t="s">
        <v>29</v>
      </c>
      <c r="H364">
        <v>1</v>
      </c>
      <c r="I364" s="2">
        <f t="shared" si="10"/>
        <v>0.2</v>
      </c>
      <c r="J364" s="2">
        <f t="shared" si="11"/>
        <v>1.75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</row>
    <row r="365" spans="1:24" x14ac:dyDescent="0.2">
      <c r="A365">
        <v>6675</v>
      </c>
      <c r="B365" t="s">
        <v>443</v>
      </c>
      <c r="D365" t="s">
        <v>617</v>
      </c>
      <c r="E365" t="s">
        <v>46</v>
      </c>
      <c r="F365">
        <v>29</v>
      </c>
      <c r="G365" t="s">
        <v>33</v>
      </c>
      <c r="H365">
        <v>12</v>
      </c>
      <c r="I365" s="2">
        <f t="shared" si="10"/>
        <v>2.4000000000000004</v>
      </c>
      <c r="J365" s="2">
        <f t="shared" si="11"/>
        <v>21</v>
      </c>
      <c r="L365">
        <v>4</v>
      </c>
      <c r="M365">
        <v>5.75</v>
      </c>
      <c r="N365">
        <v>6.38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0</v>
      </c>
    </row>
    <row r="366" spans="1:24" x14ac:dyDescent="0.2">
      <c r="A366">
        <v>6677</v>
      </c>
      <c r="B366" t="s">
        <v>444</v>
      </c>
      <c r="D366" t="s">
        <v>617</v>
      </c>
      <c r="E366" t="s">
        <v>84</v>
      </c>
      <c r="F366">
        <v>20</v>
      </c>
      <c r="G366" t="s">
        <v>45</v>
      </c>
      <c r="H366">
        <v>12</v>
      </c>
      <c r="I366" s="2">
        <f t="shared" si="10"/>
        <v>2.4000000000000004</v>
      </c>
      <c r="J366" s="2">
        <f t="shared" si="11"/>
        <v>21</v>
      </c>
      <c r="K366" t="s">
        <v>265</v>
      </c>
      <c r="L366">
        <v>7</v>
      </c>
      <c r="M366">
        <v>6.36</v>
      </c>
      <c r="N366">
        <v>7.79</v>
      </c>
      <c r="O366">
        <v>3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</row>
    <row r="367" spans="1:24" x14ac:dyDescent="0.2">
      <c r="A367">
        <v>6678</v>
      </c>
      <c r="B367" t="s">
        <v>199</v>
      </c>
      <c r="D367" t="s">
        <v>617</v>
      </c>
      <c r="E367" t="s">
        <v>37</v>
      </c>
      <c r="F367">
        <v>19</v>
      </c>
      <c r="G367" t="s">
        <v>91</v>
      </c>
      <c r="H367">
        <v>6</v>
      </c>
      <c r="I367" s="2">
        <f t="shared" si="10"/>
        <v>1.2000000000000002</v>
      </c>
      <c r="J367" s="2">
        <f t="shared" si="11"/>
        <v>10.5</v>
      </c>
      <c r="K367" t="s">
        <v>180</v>
      </c>
      <c r="L367">
        <v>2</v>
      </c>
      <c r="M367">
        <v>6.5</v>
      </c>
      <c r="N367">
        <v>8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24" x14ac:dyDescent="0.2">
      <c r="A368">
        <v>6680</v>
      </c>
      <c r="B368" t="s">
        <v>445</v>
      </c>
      <c r="D368" t="s">
        <v>617</v>
      </c>
      <c r="E368" t="s">
        <v>38</v>
      </c>
      <c r="F368">
        <v>31</v>
      </c>
      <c r="G368" t="s">
        <v>47</v>
      </c>
      <c r="H368">
        <v>10</v>
      </c>
      <c r="I368" s="2">
        <f t="shared" si="10"/>
        <v>2</v>
      </c>
      <c r="J368" s="2">
        <f t="shared" si="11"/>
        <v>17.5</v>
      </c>
      <c r="L368">
        <v>8</v>
      </c>
      <c r="M368">
        <v>5.94</v>
      </c>
      <c r="N368">
        <v>6.12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3</v>
      </c>
      <c r="W368">
        <v>0</v>
      </c>
      <c r="X368">
        <v>0</v>
      </c>
    </row>
    <row r="369" spans="1:24" x14ac:dyDescent="0.2">
      <c r="A369">
        <v>6681</v>
      </c>
      <c r="B369" t="s">
        <v>446</v>
      </c>
      <c r="D369" t="s">
        <v>617</v>
      </c>
      <c r="E369" t="s">
        <v>55</v>
      </c>
      <c r="F369">
        <v>22</v>
      </c>
      <c r="G369" t="s">
        <v>39</v>
      </c>
      <c r="H369">
        <v>5</v>
      </c>
      <c r="I369" s="2">
        <f t="shared" si="10"/>
        <v>1</v>
      </c>
      <c r="J369" s="2">
        <f t="shared" si="11"/>
        <v>8.75</v>
      </c>
      <c r="L369">
        <v>3</v>
      </c>
      <c r="M369">
        <v>6.17</v>
      </c>
      <c r="N369">
        <v>7.5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</row>
    <row r="370" spans="1:24" x14ac:dyDescent="0.2">
      <c r="A370">
        <v>6682</v>
      </c>
      <c r="B370" t="s">
        <v>447</v>
      </c>
      <c r="D370" t="s">
        <v>24</v>
      </c>
      <c r="E370" t="s">
        <v>269</v>
      </c>
      <c r="F370">
        <v>25</v>
      </c>
      <c r="G370" t="s">
        <v>26</v>
      </c>
      <c r="H370">
        <v>1</v>
      </c>
      <c r="I370" s="2">
        <f t="shared" si="10"/>
        <v>0.2</v>
      </c>
      <c r="J370" s="2">
        <f t="shared" si="11"/>
        <v>1.75</v>
      </c>
      <c r="L370">
        <v>1</v>
      </c>
      <c r="M370">
        <v>5</v>
      </c>
      <c r="N370">
        <v>1</v>
      </c>
      <c r="O370">
        <v>0</v>
      </c>
      <c r="P370">
        <v>4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</row>
    <row r="371" spans="1:24" x14ac:dyDescent="0.2">
      <c r="A371">
        <v>6684</v>
      </c>
      <c r="B371" t="s">
        <v>256</v>
      </c>
      <c r="D371" t="s">
        <v>617</v>
      </c>
      <c r="E371" t="s">
        <v>38</v>
      </c>
      <c r="F371">
        <v>26</v>
      </c>
      <c r="G371" t="s">
        <v>45</v>
      </c>
      <c r="H371">
        <v>16</v>
      </c>
      <c r="I371" s="2">
        <f t="shared" si="10"/>
        <v>3.2</v>
      </c>
      <c r="J371" s="2">
        <f t="shared" si="11"/>
        <v>28</v>
      </c>
      <c r="K371" t="s">
        <v>234</v>
      </c>
      <c r="L371">
        <v>8</v>
      </c>
      <c r="M371">
        <v>6.12</v>
      </c>
      <c r="N371">
        <v>7.38</v>
      </c>
      <c r="O371">
        <v>3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</row>
    <row r="372" spans="1:24" x14ac:dyDescent="0.2">
      <c r="A372">
        <v>6717</v>
      </c>
      <c r="B372" t="s">
        <v>200</v>
      </c>
      <c r="D372" t="s">
        <v>617</v>
      </c>
      <c r="E372" t="s">
        <v>84</v>
      </c>
      <c r="F372">
        <v>24</v>
      </c>
      <c r="G372" t="s">
        <v>62</v>
      </c>
      <c r="H372">
        <v>5</v>
      </c>
      <c r="I372" s="2">
        <f t="shared" si="10"/>
        <v>1</v>
      </c>
      <c r="J372" s="2">
        <f t="shared" si="11"/>
        <v>8.75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</row>
    <row r="373" spans="1:24" x14ac:dyDescent="0.2">
      <c r="A373">
        <v>6727</v>
      </c>
      <c r="B373" t="s">
        <v>120</v>
      </c>
      <c r="D373" t="s">
        <v>617</v>
      </c>
      <c r="E373" t="s">
        <v>37</v>
      </c>
      <c r="F373">
        <v>24</v>
      </c>
      <c r="G373" t="s">
        <v>39</v>
      </c>
      <c r="H373">
        <v>8</v>
      </c>
      <c r="I373" s="2">
        <f t="shared" si="10"/>
        <v>1.6</v>
      </c>
      <c r="J373" s="2">
        <f t="shared" si="11"/>
        <v>14</v>
      </c>
      <c r="K373" t="s">
        <v>95</v>
      </c>
      <c r="L373">
        <v>7</v>
      </c>
      <c r="M373">
        <v>5.93</v>
      </c>
      <c r="N373">
        <v>5.93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2</v>
      </c>
      <c r="W373">
        <v>0</v>
      </c>
      <c r="X373">
        <v>0</v>
      </c>
    </row>
    <row r="374" spans="1:24" x14ac:dyDescent="0.2">
      <c r="A374">
        <v>6752</v>
      </c>
      <c r="B374" t="s">
        <v>655</v>
      </c>
      <c r="D374" t="s">
        <v>617</v>
      </c>
      <c r="E374" t="s">
        <v>32</v>
      </c>
      <c r="F374">
        <v>24</v>
      </c>
      <c r="G374" t="s">
        <v>60</v>
      </c>
      <c r="H374">
        <v>20</v>
      </c>
      <c r="I374" s="2">
        <f t="shared" si="10"/>
        <v>4</v>
      </c>
      <c r="J374" s="2">
        <f t="shared" si="11"/>
        <v>35</v>
      </c>
      <c r="K374" t="s">
        <v>234</v>
      </c>
      <c r="L374">
        <v>5</v>
      </c>
      <c r="M374">
        <v>5.7</v>
      </c>
      <c r="N374">
        <v>5.7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</row>
    <row r="375" spans="1:24" x14ac:dyDescent="0.2">
      <c r="A375">
        <v>6766</v>
      </c>
      <c r="B375" t="s">
        <v>289</v>
      </c>
      <c r="D375" t="s">
        <v>617</v>
      </c>
      <c r="E375" t="s">
        <v>32</v>
      </c>
      <c r="F375">
        <v>28</v>
      </c>
      <c r="G375" t="s">
        <v>29</v>
      </c>
      <c r="H375">
        <v>4</v>
      </c>
      <c r="I375" s="2">
        <f t="shared" si="10"/>
        <v>0.8</v>
      </c>
      <c r="J375" s="2">
        <f t="shared" si="11"/>
        <v>7</v>
      </c>
      <c r="K375" t="s">
        <v>265</v>
      </c>
      <c r="L375">
        <v>3</v>
      </c>
      <c r="M375">
        <v>5.5</v>
      </c>
      <c r="N375">
        <v>5.5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</row>
    <row r="376" spans="1:24" x14ac:dyDescent="0.2">
      <c r="A376">
        <v>6783</v>
      </c>
      <c r="B376" t="s">
        <v>448</v>
      </c>
      <c r="D376" t="s">
        <v>617</v>
      </c>
      <c r="E376" t="s">
        <v>38</v>
      </c>
      <c r="F376">
        <v>23</v>
      </c>
      <c r="G376" t="s">
        <v>91</v>
      </c>
      <c r="H376">
        <v>5</v>
      </c>
      <c r="I376" s="2">
        <f t="shared" si="10"/>
        <v>1</v>
      </c>
      <c r="J376" s="2">
        <f t="shared" si="11"/>
        <v>8.75</v>
      </c>
      <c r="K376" t="s">
        <v>95</v>
      </c>
      <c r="L376">
        <v>6</v>
      </c>
      <c r="M376">
        <v>5.5</v>
      </c>
      <c r="N376">
        <v>5.67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</row>
    <row r="377" spans="1:24" x14ac:dyDescent="0.2">
      <c r="A377">
        <v>6809</v>
      </c>
      <c r="B377" t="s">
        <v>449</v>
      </c>
      <c r="D377" t="s">
        <v>617</v>
      </c>
      <c r="E377" t="s">
        <v>28</v>
      </c>
      <c r="F377">
        <v>22</v>
      </c>
      <c r="G377" t="s">
        <v>34</v>
      </c>
      <c r="H377">
        <v>1</v>
      </c>
      <c r="I377" s="2">
        <f t="shared" si="10"/>
        <v>0.2</v>
      </c>
      <c r="J377" s="2">
        <f t="shared" si="11"/>
        <v>1.75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</row>
    <row r="378" spans="1:24" x14ac:dyDescent="0.2">
      <c r="A378">
        <v>6813</v>
      </c>
      <c r="B378" t="s">
        <v>290</v>
      </c>
      <c r="D378" t="s">
        <v>617</v>
      </c>
      <c r="E378" t="s">
        <v>80</v>
      </c>
      <c r="F378">
        <v>21</v>
      </c>
      <c r="G378" t="s">
        <v>26</v>
      </c>
      <c r="H378">
        <v>1</v>
      </c>
      <c r="I378" s="2">
        <f t="shared" si="10"/>
        <v>0.2</v>
      </c>
      <c r="J378" s="2">
        <f t="shared" si="11"/>
        <v>1.75</v>
      </c>
      <c r="K378" t="s">
        <v>27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</row>
    <row r="379" spans="1:24" x14ac:dyDescent="0.2">
      <c r="A379">
        <v>6814</v>
      </c>
      <c r="B379" t="s">
        <v>172</v>
      </c>
      <c r="D379" t="s">
        <v>24</v>
      </c>
      <c r="E379" t="s">
        <v>58</v>
      </c>
      <c r="F379">
        <v>22</v>
      </c>
      <c r="G379" t="s">
        <v>39</v>
      </c>
      <c r="H379">
        <v>8</v>
      </c>
      <c r="I379" s="2">
        <f t="shared" si="10"/>
        <v>1.6</v>
      </c>
      <c r="J379" s="2">
        <f t="shared" si="11"/>
        <v>14</v>
      </c>
      <c r="L379">
        <v>2</v>
      </c>
      <c r="M379">
        <v>5.75</v>
      </c>
      <c r="N379">
        <v>5.75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</row>
    <row r="380" spans="1:24" x14ac:dyDescent="0.2">
      <c r="A380">
        <v>6815</v>
      </c>
      <c r="B380" t="s">
        <v>450</v>
      </c>
      <c r="D380" t="s">
        <v>617</v>
      </c>
      <c r="E380" t="s">
        <v>59</v>
      </c>
      <c r="F380">
        <v>25</v>
      </c>
      <c r="G380" t="s">
        <v>108</v>
      </c>
      <c r="H380">
        <v>5</v>
      </c>
      <c r="I380" s="2">
        <f t="shared" si="10"/>
        <v>1</v>
      </c>
      <c r="J380" s="2">
        <f t="shared" si="11"/>
        <v>8.75</v>
      </c>
      <c r="L380">
        <v>6</v>
      </c>
      <c r="M380">
        <v>5.83</v>
      </c>
      <c r="N380">
        <v>5.75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</row>
    <row r="381" spans="1:24" x14ac:dyDescent="0.2">
      <c r="A381">
        <v>6821</v>
      </c>
      <c r="B381" t="s">
        <v>451</v>
      </c>
      <c r="D381" t="s">
        <v>617</v>
      </c>
      <c r="E381" t="s">
        <v>55</v>
      </c>
      <c r="F381">
        <v>24</v>
      </c>
      <c r="G381" t="s">
        <v>39</v>
      </c>
      <c r="H381">
        <v>11</v>
      </c>
      <c r="I381" s="2">
        <f t="shared" si="10"/>
        <v>2.2000000000000002</v>
      </c>
      <c r="J381" s="2">
        <f t="shared" si="11"/>
        <v>19.25</v>
      </c>
      <c r="L381">
        <v>8</v>
      </c>
      <c r="M381">
        <v>6</v>
      </c>
      <c r="N381">
        <v>6.88</v>
      </c>
      <c r="O381">
        <v>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</row>
    <row r="382" spans="1:24" x14ac:dyDescent="0.2">
      <c r="A382">
        <v>6822</v>
      </c>
      <c r="B382" t="s">
        <v>452</v>
      </c>
      <c r="D382" t="s">
        <v>617</v>
      </c>
      <c r="E382" t="s">
        <v>32</v>
      </c>
      <c r="F382">
        <v>20</v>
      </c>
      <c r="G382" t="s">
        <v>60</v>
      </c>
      <c r="H382">
        <v>1</v>
      </c>
      <c r="I382" s="2">
        <f t="shared" si="10"/>
        <v>0.2</v>
      </c>
      <c r="J382" s="2">
        <f t="shared" si="11"/>
        <v>1.75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</row>
    <row r="383" spans="1:24" x14ac:dyDescent="0.2">
      <c r="A383">
        <v>6826</v>
      </c>
      <c r="B383" t="s">
        <v>640</v>
      </c>
      <c r="D383" t="s">
        <v>617</v>
      </c>
      <c r="E383" t="s">
        <v>51</v>
      </c>
      <c r="F383">
        <v>22</v>
      </c>
      <c r="G383" t="s">
        <v>39</v>
      </c>
      <c r="H383">
        <v>1</v>
      </c>
      <c r="I383" s="2">
        <f t="shared" si="10"/>
        <v>0.2</v>
      </c>
      <c r="J383" s="2">
        <f t="shared" si="11"/>
        <v>1.75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</row>
    <row r="384" spans="1:24" x14ac:dyDescent="0.2">
      <c r="A384">
        <v>6827</v>
      </c>
      <c r="B384" t="s">
        <v>453</v>
      </c>
      <c r="D384" t="s">
        <v>617</v>
      </c>
      <c r="E384" t="s">
        <v>25</v>
      </c>
      <c r="F384">
        <v>21</v>
      </c>
      <c r="G384" t="s">
        <v>41</v>
      </c>
      <c r="H384">
        <v>5</v>
      </c>
      <c r="I384" s="2">
        <f t="shared" si="10"/>
        <v>1</v>
      </c>
      <c r="J384" s="2">
        <f t="shared" si="11"/>
        <v>8.75</v>
      </c>
      <c r="K384" t="s">
        <v>127</v>
      </c>
      <c r="L384">
        <v>7</v>
      </c>
      <c r="M384">
        <v>5.86</v>
      </c>
      <c r="N384">
        <v>5.79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0</v>
      </c>
    </row>
    <row r="385" spans="1:24" x14ac:dyDescent="0.2">
      <c r="A385">
        <v>6831</v>
      </c>
      <c r="B385" t="s">
        <v>257</v>
      </c>
      <c r="D385" t="s">
        <v>617</v>
      </c>
      <c r="E385" t="s">
        <v>28</v>
      </c>
      <c r="F385">
        <v>29</v>
      </c>
      <c r="G385" t="s">
        <v>41</v>
      </c>
      <c r="H385">
        <v>5</v>
      </c>
      <c r="I385" s="2">
        <f t="shared" si="10"/>
        <v>1</v>
      </c>
      <c r="J385" s="2">
        <f t="shared" si="11"/>
        <v>8.75</v>
      </c>
      <c r="K385" t="s">
        <v>234</v>
      </c>
      <c r="L385">
        <v>3</v>
      </c>
      <c r="M385">
        <v>5.83</v>
      </c>
      <c r="N385">
        <v>5.83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</row>
    <row r="386" spans="1:24" x14ac:dyDescent="0.2">
      <c r="A386">
        <v>6833</v>
      </c>
      <c r="B386" t="s">
        <v>656</v>
      </c>
      <c r="D386" t="s">
        <v>617</v>
      </c>
      <c r="E386" t="s">
        <v>46</v>
      </c>
      <c r="F386">
        <v>22</v>
      </c>
      <c r="G386" t="s">
        <v>41</v>
      </c>
      <c r="H386">
        <v>6</v>
      </c>
      <c r="I386" s="2">
        <f t="shared" ref="I386:I449" si="12">H386*0.2</f>
        <v>1.2000000000000002</v>
      </c>
      <c r="J386" s="2">
        <f t="shared" ref="J386:J449" si="13">H386*1.75</f>
        <v>10.5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</row>
    <row r="387" spans="1:24" x14ac:dyDescent="0.2">
      <c r="A387">
        <v>6844</v>
      </c>
      <c r="B387" t="s">
        <v>291</v>
      </c>
      <c r="D387" t="s">
        <v>617</v>
      </c>
      <c r="E387" t="s">
        <v>49</v>
      </c>
      <c r="F387">
        <v>23</v>
      </c>
      <c r="G387" t="s">
        <v>36</v>
      </c>
      <c r="H387">
        <v>8</v>
      </c>
      <c r="I387" s="2">
        <f t="shared" si="12"/>
        <v>1.6</v>
      </c>
      <c r="J387" s="2">
        <f t="shared" si="13"/>
        <v>14</v>
      </c>
      <c r="K387" t="s">
        <v>265</v>
      </c>
      <c r="L387">
        <v>6</v>
      </c>
      <c r="M387">
        <v>5.58</v>
      </c>
      <c r="N387">
        <v>5.58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</row>
    <row r="388" spans="1:24" x14ac:dyDescent="0.2">
      <c r="A388">
        <v>6867</v>
      </c>
      <c r="B388" t="s">
        <v>454</v>
      </c>
      <c r="D388" t="s">
        <v>617</v>
      </c>
      <c r="E388" t="s">
        <v>37</v>
      </c>
      <c r="F388">
        <v>22</v>
      </c>
      <c r="G388" t="s">
        <v>42</v>
      </c>
      <c r="H388">
        <v>9</v>
      </c>
      <c r="I388" s="2">
        <f t="shared" si="12"/>
        <v>1.8</v>
      </c>
      <c r="J388" s="2">
        <f t="shared" si="13"/>
        <v>15.75</v>
      </c>
      <c r="K388" t="s">
        <v>234</v>
      </c>
      <c r="L388">
        <v>5</v>
      </c>
      <c r="M388">
        <v>6.1</v>
      </c>
      <c r="N388">
        <v>6.4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2</v>
      </c>
      <c r="V388">
        <v>1</v>
      </c>
      <c r="W388">
        <v>0</v>
      </c>
      <c r="X388">
        <v>0</v>
      </c>
    </row>
    <row r="389" spans="1:24" x14ac:dyDescent="0.2">
      <c r="A389">
        <v>6869</v>
      </c>
      <c r="B389" t="s">
        <v>201</v>
      </c>
      <c r="D389" t="s">
        <v>617</v>
      </c>
      <c r="E389" t="s">
        <v>37</v>
      </c>
      <c r="F389">
        <v>21</v>
      </c>
      <c r="G389" t="s">
        <v>34</v>
      </c>
      <c r="H389">
        <v>15</v>
      </c>
      <c r="I389" s="2">
        <f t="shared" si="12"/>
        <v>3</v>
      </c>
      <c r="J389" s="2">
        <f t="shared" si="13"/>
        <v>26.25</v>
      </c>
      <c r="K389" t="s">
        <v>180</v>
      </c>
      <c r="L389">
        <v>8</v>
      </c>
      <c r="M389">
        <v>6.38</v>
      </c>
      <c r="N389">
        <v>6.69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</row>
    <row r="390" spans="1:24" x14ac:dyDescent="0.2">
      <c r="A390">
        <v>6875</v>
      </c>
      <c r="B390" t="s">
        <v>173</v>
      </c>
      <c r="D390" t="s">
        <v>617</v>
      </c>
      <c r="E390" t="s">
        <v>37</v>
      </c>
      <c r="F390">
        <v>22</v>
      </c>
      <c r="G390" t="s">
        <v>100</v>
      </c>
      <c r="H390">
        <v>26</v>
      </c>
      <c r="I390" s="2">
        <f t="shared" si="12"/>
        <v>5.2</v>
      </c>
      <c r="J390" s="2">
        <f t="shared" si="13"/>
        <v>45.5</v>
      </c>
      <c r="K390" t="s">
        <v>95</v>
      </c>
      <c r="L390">
        <v>7</v>
      </c>
      <c r="M390">
        <v>6.36</v>
      </c>
      <c r="N390">
        <v>7.43</v>
      </c>
      <c r="O390">
        <v>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2</v>
      </c>
      <c r="V390">
        <v>1</v>
      </c>
      <c r="W390">
        <v>0</v>
      </c>
      <c r="X390">
        <v>0</v>
      </c>
    </row>
    <row r="391" spans="1:24" x14ac:dyDescent="0.2">
      <c r="A391">
        <v>6883</v>
      </c>
      <c r="B391" t="s">
        <v>455</v>
      </c>
      <c r="D391" t="s">
        <v>617</v>
      </c>
      <c r="E391" t="s">
        <v>51</v>
      </c>
      <c r="F391">
        <v>26</v>
      </c>
      <c r="G391" t="s">
        <v>34</v>
      </c>
      <c r="H391">
        <v>1</v>
      </c>
      <c r="I391" s="2">
        <f t="shared" si="12"/>
        <v>0.2</v>
      </c>
      <c r="J391" s="2">
        <f t="shared" si="13"/>
        <v>1.75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</row>
    <row r="392" spans="1:24" x14ac:dyDescent="0.2">
      <c r="A392">
        <v>6884</v>
      </c>
      <c r="B392" t="s">
        <v>87</v>
      </c>
      <c r="D392" t="s">
        <v>617</v>
      </c>
      <c r="E392" t="s">
        <v>32</v>
      </c>
      <c r="F392">
        <v>24</v>
      </c>
      <c r="G392" t="s">
        <v>41</v>
      </c>
      <c r="H392">
        <v>14</v>
      </c>
      <c r="I392" s="2">
        <f t="shared" si="12"/>
        <v>2.8000000000000003</v>
      </c>
      <c r="J392" s="2">
        <f t="shared" si="13"/>
        <v>24.5</v>
      </c>
      <c r="K392" t="s">
        <v>27</v>
      </c>
      <c r="L392">
        <v>7</v>
      </c>
      <c r="M392">
        <v>6.14</v>
      </c>
      <c r="N392">
        <v>6.64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0</v>
      </c>
    </row>
    <row r="393" spans="1:24" x14ac:dyDescent="0.2">
      <c r="A393">
        <v>6889</v>
      </c>
      <c r="B393" t="s">
        <v>456</v>
      </c>
      <c r="D393" t="s">
        <v>24</v>
      </c>
      <c r="E393" t="s">
        <v>112</v>
      </c>
      <c r="F393">
        <v>25</v>
      </c>
      <c r="G393" t="s">
        <v>45</v>
      </c>
      <c r="H393">
        <v>1</v>
      </c>
      <c r="I393" s="2">
        <f t="shared" si="12"/>
        <v>0.2</v>
      </c>
      <c r="J393" s="2">
        <f t="shared" si="13"/>
        <v>1.75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</row>
    <row r="394" spans="1:24" x14ac:dyDescent="0.2">
      <c r="A394">
        <v>6890</v>
      </c>
      <c r="B394" t="s">
        <v>457</v>
      </c>
      <c r="D394" t="s">
        <v>617</v>
      </c>
      <c r="E394" t="s">
        <v>55</v>
      </c>
      <c r="F394">
        <v>23</v>
      </c>
      <c r="G394" t="s">
        <v>34</v>
      </c>
      <c r="H394">
        <v>4</v>
      </c>
      <c r="I394" s="2">
        <f t="shared" si="12"/>
        <v>0.8</v>
      </c>
      <c r="J394" s="2">
        <f t="shared" si="13"/>
        <v>7</v>
      </c>
      <c r="L394">
        <v>6</v>
      </c>
      <c r="M394">
        <v>5.5</v>
      </c>
      <c r="N394">
        <v>5.25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3</v>
      </c>
      <c r="W394">
        <v>0</v>
      </c>
      <c r="X394">
        <v>0</v>
      </c>
    </row>
    <row r="395" spans="1:24" x14ac:dyDescent="0.2">
      <c r="A395">
        <v>6892</v>
      </c>
      <c r="B395" t="s">
        <v>458</v>
      </c>
      <c r="D395" t="s">
        <v>617</v>
      </c>
      <c r="E395" t="s">
        <v>55</v>
      </c>
      <c r="F395">
        <v>24</v>
      </c>
      <c r="G395" t="s">
        <v>34</v>
      </c>
      <c r="H395">
        <v>3</v>
      </c>
      <c r="I395" s="2">
        <f t="shared" si="12"/>
        <v>0.60000000000000009</v>
      </c>
      <c r="J395" s="2">
        <f t="shared" si="13"/>
        <v>5.25</v>
      </c>
      <c r="L395">
        <v>6</v>
      </c>
      <c r="M395">
        <v>5.5</v>
      </c>
      <c r="N395">
        <v>5.25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3</v>
      </c>
      <c r="W395">
        <v>0</v>
      </c>
      <c r="X395">
        <v>0</v>
      </c>
    </row>
    <row r="396" spans="1:24" x14ac:dyDescent="0.2">
      <c r="A396">
        <v>6893</v>
      </c>
      <c r="B396" t="s">
        <v>88</v>
      </c>
      <c r="D396" t="s">
        <v>617</v>
      </c>
      <c r="E396" t="s">
        <v>37</v>
      </c>
      <c r="F396">
        <v>31</v>
      </c>
      <c r="G396" t="s">
        <v>34</v>
      </c>
      <c r="H396">
        <v>7</v>
      </c>
      <c r="I396" s="2">
        <f t="shared" si="12"/>
        <v>1.4000000000000001</v>
      </c>
      <c r="J396" s="2">
        <f t="shared" si="13"/>
        <v>12.25</v>
      </c>
      <c r="K396" t="s">
        <v>27</v>
      </c>
      <c r="L396">
        <v>4</v>
      </c>
      <c r="M396">
        <v>6.38</v>
      </c>
      <c r="N396">
        <v>6.38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</row>
    <row r="397" spans="1:24" x14ac:dyDescent="0.2">
      <c r="A397">
        <v>6895</v>
      </c>
      <c r="B397" t="s">
        <v>459</v>
      </c>
      <c r="D397" t="s">
        <v>617</v>
      </c>
      <c r="E397" t="s">
        <v>84</v>
      </c>
      <c r="F397">
        <v>23</v>
      </c>
      <c r="G397" t="s">
        <v>41</v>
      </c>
      <c r="H397">
        <v>5</v>
      </c>
      <c r="I397" s="2">
        <f t="shared" si="12"/>
        <v>1</v>
      </c>
      <c r="J397" s="2">
        <f t="shared" si="13"/>
        <v>8.75</v>
      </c>
      <c r="L397">
        <v>6</v>
      </c>
      <c r="M397">
        <v>5.92</v>
      </c>
      <c r="N397">
        <v>5.92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</row>
    <row r="398" spans="1:24" x14ac:dyDescent="0.2">
      <c r="A398">
        <v>6896</v>
      </c>
      <c r="B398" t="s">
        <v>460</v>
      </c>
      <c r="D398" t="s">
        <v>617</v>
      </c>
      <c r="E398" t="s">
        <v>84</v>
      </c>
      <c r="F398">
        <v>24</v>
      </c>
      <c r="G398" t="s">
        <v>39</v>
      </c>
      <c r="H398">
        <v>1</v>
      </c>
      <c r="I398" s="2">
        <f t="shared" si="12"/>
        <v>0.2</v>
      </c>
      <c r="J398" s="2">
        <f t="shared" si="13"/>
        <v>1.75</v>
      </c>
      <c r="L398">
        <v>3</v>
      </c>
      <c r="M398">
        <v>5.33</v>
      </c>
      <c r="N398">
        <v>5.17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</row>
    <row r="399" spans="1:24" x14ac:dyDescent="0.2">
      <c r="A399">
        <v>6898</v>
      </c>
      <c r="B399" t="s">
        <v>174</v>
      </c>
      <c r="D399" t="s">
        <v>617</v>
      </c>
      <c r="E399" t="s">
        <v>119</v>
      </c>
      <c r="F399">
        <v>24</v>
      </c>
      <c r="G399" t="s">
        <v>47</v>
      </c>
      <c r="H399">
        <v>5</v>
      </c>
      <c r="I399" s="2">
        <f t="shared" si="12"/>
        <v>1</v>
      </c>
      <c r="J399" s="2">
        <f t="shared" si="13"/>
        <v>8.75</v>
      </c>
      <c r="K399" t="s">
        <v>156</v>
      </c>
      <c r="L399">
        <v>8</v>
      </c>
      <c r="M399">
        <v>5.69</v>
      </c>
      <c r="N399">
        <v>5.62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</row>
    <row r="400" spans="1:24" x14ac:dyDescent="0.2">
      <c r="A400">
        <v>6903</v>
      </c>
      <c r="B400" t="s">
        <v>461</v>
      </c>
      <c r="D400" t="s">
        <v>617</v>
      </c>
      <c r="E400" t="s">
        <v>145</v>
      </c>
      <c r="F400">
        <v>22</v>
      </c>
      <c r="G400" t="s">
        <v>45</v>
      </c>
      <c r="H400">
        <v>2</v>
      </c>
      <c r="I400" s="2">
        <f t="shared" si="12"/>
        <v>0.4</v>
      </c>
      <c r="J400" s="2">
        <f t="shared" si="13"/>
        <v>3.5</v>
      </c>
      <c r="L400">
        <v>2</v>
      </c>
      <c r="M400">
        <v>6</v>
      </c>
      <c r="N400">
        <v>6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</row>
    <row r="401" spans="1:24" x14ac:dyDescent="0.2">
      <c r="A401">
        <v>6904</v>
      </c>
      <c r="B401" t="s">
        <v>462</v>
      </c>
      <c r="D401" t="s">
        <v>617</v>
      </c>
      <c r="E401" t="s">
        <v>55</v>
      </c>
      <c r="F401">
        <v>26</v>
      </c>
      <c r="G401" t="s">
        <v>60</v>
      </c>
      <c r="H401">
        <v>9</v>
      </c>
      <c r="I401" s="2">
        <f t="shared" si="12"/>
        <v>1.8</v>
      </c>
      <c r="J401" s="2">
        <f t="shared" si="13"/>
        <v>15.75</v>
      </c>
      <c r="L401">
        <v>8</v>
      </c>
      <c r="M401">
        <v>6</v>
      </c>
      <c r="N401">
        <v>6</v>
      </c>
      <c r="O401">
        <v>1</v>
      </c>
      <c r="P401">
        <v>0</v>
      </c>
      <c r="Q401">
        <v>0</v>
      </c>
      <c r="R401">
        <v>1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</row>
    <row r="402" spans="1:24" x14ac:dyDescent="0.2">
      <c r="A402">
        <v>6908</v>
      </c>
      <c r="B402" t="s">
        <v>227</v>
      </c>
      <c r="D402" t="s">
        <v>617</v>
      </c>
      <c r="E402" t="s">
        <v>25</v>
      </c>
      <c r="F402">
        <v>23</v>
      </c>
      <c r="G402" t="s">
        <v>45</v>
      </c>
      <c r="H402">
        <v>12</v>
      </c>
      <c r="I402" s="2">
        <f t="shared" si="12"/>
        <v>2.4000000000000004</v>
      </c>
      <c r="J402" s="2">
        <f t="shared" si="13"/>
        <v>21</v>
      </c>
      <c r="K402" t="s">
        <v>30</v>
      </c>
      <c r="L402">
        <v>5</v>
      </c>
      <c r="M402">
        <v>5.4</v>
      </c>
      <c r="N402">
        <v>5.4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</row>
    <row r="403" spans="1:24" x14ac:dyDescent="0.2">
      <c r="A403">
        <v>6916</v>
      </c>
      <c r="B403" t="s">
        <v>151</v>
      </c>
      <c r="D403" t="s">
        <v>24</v>
      </c>
      <c r="E403" t="s">
        <v>49</v>
      </c>
      <c r="F403">
        <v>18</v>
      </c>
      <c r="G403" t="s">
        <v>152</v>
      </c>
      <c r="H403">
        <v>6</v>
      </c>
      <c r="I403" s="2">
        <f t="shared" si="12"/>
        <v>1.2000000000000002</v>
      </c>
      <c r="J403" s="2">
        <f t="shared" si="13"/>
        <v>10.5</v>
      </c>
      <c r="K403" t="s">
        <v>156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</row>
    <row r="404" spans="1:24" x14ac:dyDescent="0.2">
      <c r="A404">
        <v>6917</v>
      </c>
      <c r="B404" t="s">
        <v>463</v>
      </c>
      <c r="D404" t="s">
        <v>617</v>
      </c>
      <c r="E404" t="s">
        <v>145</v>
      </c>
      <c r="F404">
        <v>25</v>
      </c>
      <c r="G404" t="s">
        <v>47</v>
      </c>
      <c r="H404">
        <v>10</v>
      </c>
      <c r="I404" s="2">
        <f t="shared" si="12"/>
        <v>2</v>
      </c>
      <c r="J404" s="2">
        <f t="shared" si="13"/>
        <v>17.5</v>
      </c>
      <c r="L404">
        <v>8</v>
      </c>
      <c r="M404">
        <v>6.19</v>
      </c>
      <c r="N404">
        <v>6.31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</row>
    <row r="405" spans="1:24" x14ac:dyDescent="0.2">
      <c r="A405">
        <v>6925</v>
      </c>
      <c r="B405" t="s">
        <v>464</v>
      </c>
      <c r="D405" t="s">
        <v>617</v>
      </c>
      <c r="E405" t="s">
        <v>38</v>
      </c>
      <c r="F405">
        <v>18</v>
      </c>
      <c r="G405" t="s">
        <v>34</v>
      </c>
      <c r="H405">
        <v>2</v>
      </c>
      <c r="I405" s="2">
        <f t="shared" si="12"/>
        <v>0.4</v>
      </c>
      <c r="J405" s="2">
        <f t="shared" si="13"/>
        <v>3.5</v>
      </c>
      <c r="K405" t="s">
        <v>127</v>
      </c>
      <c r="L405">
        <v>3</v>
      </c>
      <c r="M405">
        <v>5.83</v>
      </c>
      <c r="N405">
        <v>5.83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</row>
    <row r="406" spans="1:24" x14ac:dyDescent="0.2">
      <c r="A406">
        <v>6956</v>
      </c>
      <c r="B406" t="s">
        <v>121</v>
      </c>
      <c r="D406" t="s">
        <v>617</v>
      </c>
      <c r="E406" t="s">
        <v>38</v>
      </c>
      <c r="F406">
        <v>26</v>
      </c>
      <c r="G406" t="s">
        <v>34</v>
      </c>
      <c r="H406">
        <v>10</v>
      </c>
      <c r="I406" s="2">
        <f t="shared" si="12"/>
        <v>2</v>
      </c>
      <c r="J406" s="2">
        <f t="shared" si="13"/>
        <v>17.5</v>
      </c>
      <c r="K406" t="s">
        <v>95</v>
      </c>
      <c r="L406">
        <v>5</v>
      </c>
      <c r="M406">
        <v>5.7</v>
      </c>
      <c r="N406">
        <v>5.7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</row>
    <row r="407" spans="1:24" x14ac:dyDescent="0.2">
      <c r="A407">
        <v>6966</v>
      </c>
      <c r="B407" t="s">
        <v>175</v>
      </c>
      <c r="D407" t="s">
        <v>617</v>
      </c>
      <c r="E407" t="s">
        <v>37</v>
      </c>
      <c r="F407">
        <v>31</v>
      </c>
      <c r="G407" t="s">
        <v>26</v>
      </c>
      <c r="H407">
        <v>14</v>
      </c>
      <c r="I407" s="2">
        <f t="shared" si="12"/>
        <v>2.8000000000000003</v>
      </c>
      <c r="J407" s="2">
        <f t="shared" si="13"/>
        <v>24.5</v>
      </c>
      <c r="K407" t="s">
        <v>156</v>
      </c>
      <c r="L407">
        <v>7</v>
      </c>
      <c r="M407">
        <v>6</v>
      </c>
      <c r="N407">
        <v>5.14</v>
      </c>
      <c r="O407">
        <v>0</v>
      </c>
      <c r="P407">
        <v>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</row>
    <row r="408" spans="1:24" x14ac:dyDescent="0.2">
      <c r="A408">
        <v>6967</v>
      </c>
      <c r="B408" t="s">
        <v>202</v>
      </c>
      <c r="D408" t="s">
        <v>617</v>
      </c>
      <c r="E408" t="s">
        <v>37</v>
      </c>
      <c r="F408">
        <v>21</v>
      </c>
      <c r="G408" t="s">
        <v>41</v>
      </c>
      <c r="H408">
        <v>14</v>
      </c>
      <c r="I408" s="2">
        <f t="shared" si="12"/>
        <v>2.8000000000000003</v>
      </c>
      <c r="J408" s="2">
        <f t="shared" si="13"/>
        <v>24.5</v>
      </c>
      <c r="K408" t="s">
        <v>180</v>
      </c>
      <c r="L408">
        <v>6</v>
      </c>
      <c r="M408">
        <v>6.33</v>
      </c>
      <c r="N408">
        <v>7.33</v>
      </c>
      <c r="O408">
        <v>2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2</v>
      </c>
      <c r="W408">
        <v>0</v>
      </c>
      <c r="X408">
        <v>0</v>
      </c>
    </row>
    <row r="409" spans="1:24" x14ac:dyDescent="0.2">
      <c r="A409">
        <v>6977</v>
      </c>
      <c r="B409" t="s">
        <v>465</v>
      </c>
      <c r="D409" t="s">
        <v>617</v>
      </c>
      <c r="E409" t="s">
        <v>58</v>
      </c>
      <c r="F409">
        <v>22</v>
      </c>
      <c r="G409" t="s">
        <v>34</v>
      </c>
      <c r="H409">
        <v>2</v>
      </c>
      <c r="I409" s="2">
        <f t="shared" si="12"/>
        <v>0.4</v>
      </c>
      <c r="J409" s="2">
        <f t="shared" si="13"/>
        <v>3.5</v>
      </c>
      <c r="L409">
        <v>4</v>
      </c>
      <c r="M409">
        <v>5.62</v>
      </c>
      <c r="N409">
        <v>5.38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2</v>
      </c>
      <c r="W409">
        <v>0</v>
      </c>
      <c r="X409">
        <v>0</v>
      </c>
    </row>
    <row r="410" spans="1:24" x14ac:dyDescent="0.2">
      <c r="A410">
        <v>6980</v>
      </c>
      <c r="B410" t="s">
        <v>466</v>
      </c>
      <c r="D410" t="s">
        <v>617</v>
      </c>
      <c r="E410" t="s">
        <v>58</v>
      </c>
      <c r="F410">
        <v>20</v>
      </c>
      <c r="G410" t="s">
        <v>108</v>
      </c>
      <c r="H410">
        <v>1</v>
      </c>
      <c r="I410" s="2">
        <f t="shared" si="12"/>
        <v>0.2</v>
      </c>
      <c r="J410" s="2">
        <f t="shared" si="13"/>
        <v>1.75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</row>
    <row r="411" spans="1:24" x14ac:dyDescent="0.2">
      <c r="A411">
        <v>6981</v>
      </c>
      <c r="B411" t="s">
        <v>467</v>
      </c>
      <c r="D411" t="s">
        <v>24</v>
      </c>
      <c r="E411" t="s">
        <v>40</v>
      </c>
      <c r="F411">
        <v>19</v>
      </c>
      <c r="G411" t="s">
        <v>33</v>
      </c>
      <c r="H411">
        <v>1</v>
      </c>
      <c r="I411" s="2">
        <f t="shared" si="12"/>
        <v>0.2</v>
      </c>
      <c r="J411" s="2">
        <f t="shared" si="13"/>
        <v>1.75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</row>
    <row r="412" spans="1:24" x14ac:dyDescent="0.2">
      <c r="A412">
        <v>6984</v>
      </c>
      <c r="B412" t="s">
        <v>203</v>
      </c>
      <c r="D412" t="s">
        <v>24</v>
      </c>
      <c r="E412" t="s">
        <v>119</v>
      </c>
      <c r="F412">
        <v>24</v>
      </c>
      <c r="G412" t="s">
        <v>41</v>
      </c>
      <c r="H412">
        <v>4</v>
      </c>
      <c r="I412" s="2">
        <f t="shared" si="12"/>
        <v>0.8</v>
      </c>
      <c r="J412" s="2">
        <f t="shared" si="13"/>
        <v>7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</row>
    <row r="413" spans="1:24" x14ac:dyDescent="0.2">
      <c r="A413">
        <v>6985</v>
      </c>
      <c r="B413" t="s">
        <v>468</v>
      </c>
      <c r="D413" t="s">
        <v>617</v>
      </c>
      <c r="E413" t="s">
        <v>84</v>
      </c>
      <c r="F413">
        <v>28</v>
      </c>
      <c r="G413" t="s">
        <v>29</v>
      </c>
      <c r="H413">
        <v>1</v>
      </c>
      <c r="I413" s="2">
        <f t="shared" si="12"/>
        <v>0.2</v>
      </c>
      <c r="J413" s="2">
        <f t="shared" si="13"/>
        <v>1.75</v>
      </c>
      <c r="L413">
        <v>1</v>
      </c>
      <c r="M413">
        <v>5</v>
      </c>
      <c r="N413">
        <v>5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</row>
    <row r="414" spans="1:24" x14ac:dyDescent="0.2">
      <c r="A414">
        <v>6986</v>
      </c>
      <c r="B414" t="s">
        <v>292</v>
      </c>
      <c r="D414" t="s">
        <v>617</v>
      </c>
      <c r="E414" t="s">
        <v>40</v>
      </c>
      <c r="F414">
        <v>23</v>
      </c>
      <c r="G414" t="s">
        <v>75</v>
      </c>
      <c r="H414">
        <v>4</v>
      </c>
      <c r="I414" s="2">
        <f t="shared" si="12"/>
        <v>0.8</v>
      </c>
      <c r="J414" s="2">
        <f t="shared" si="13"/>
        <v>7</v>
      </c>
      <c r="K414" t="s">
        <v>234</v>
      </c>
      <c r="L414">
        <v>4</v>
      </c>
      <c r="M414">
        <v>5.75</v>
      </c>
      <c r="N414">
        <v>5.62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</row>
    <row r="415" spans="1:24" x14ac:dyDescent="0.2">
      <c r="A415">
        <v>6989</v>
      </c>
      <c r="B415" t="s">
        <v>469</v>
      </c>
      <c r="D415" t="s">
        <v>617</v>
      </c>
      <c r="E415" t="s">
        <v>51</v>
      </c>
      <c r="F415">
        <v>22</v>
      </c>
      <c r="G415" t="s">
        <v>34</v>
      </c>
      <c r="H415">
        <v>12</v>
      </c>
      <c r="I415" s="2">
        <f t="shared" si="12"/>
        <v>2.4000000000000004</v>
      </c>
      <c r="J415" s="2">
        <f t="shared" si="13"/>
        <v>21</v>
      </c>
      <c r="K415" t="s">
        <v>27</v>
      </c>
      <c r="L415">
        <v>7</v>
      </c>
      <c r="M415">
        <v>6</v>
      </c>
      <c r="N415">
        <v>6.86</v>
      </c>
      <c r="O415">
        <v>2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</row>
    <row r="416" spans="1:24" x14ac:dyDescent="0.2">
      <c r="A416">
        <v>6990</v>
      </c>
      <c r="B416" t="s">
        <v>470</v>
      </c>
      <c r="D416" t="s">
        <v>617</v>
      </c>
      <c r="E416" t="s">
        <v>51</v>
      </c>
      <c r="F416">
        <v>24</v>
      </c>
      <c r="G416" t="s">
        <v>39</v>
      </c>
      <c r="H416">
        <v>9</v>
      </c>
      <c r="I416" s="2">
        <f t="shared" si="12"/>
        <v>1.8</v>
      </c>
      <c r="J416" s="2">
        <f t="shared" si="13"/>
        <v>15.75</v>
      </c>
      <c r="L416">
        <v>8</v>
      </c>
      <c r="M416">
        <v>5.88</v>
      </c>
      <c r="N416">
        <v>6.06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3</v>
      </c>
      <c r="V416">
        <v>3</v>
      </c>
      <c r="W416">
        <v>0</v>
      </c>
      <c r="X416">
        <v>0</v>
      </c>
    </row>
    <row r="417" spans="1:24" x14ac:dyDescent="0.2">
      <c r="A417">
        <v>6994</v>
      </c>
      <c r="B417" t="s">
        <v>471</v>
      </c>
      <c r="D417" t="s">
        <v>617</v>
      </c>
      <c r="E417" t="s">
        <v>55</v>
      </c>
      <c r="F417">
        <v>29</v>
      </c>
      <c r="G417" t="s">
        <v>45</v>
      </c>
      <c r="H417">
        <v>5</v>
      </c>
      <c r="I417" s="2">
        <f t="shared" si="12"/>
        <v>1</v>
      </c>
      <c r="J417" s="2">
        <f t="shared" si="13"/>
        <v>8.75</v>
      </c>
      <c r="L417">
        <v>8</v>
      </c>
      <c r="M417">
        <v>5.88</v>
      </c>
      <c r="N417">
        <v>5.69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3</v>
      </c>
      <c r="W417">
        <v>0</v>
      </c>
      <c r="X417">
        <v>0</v>
      </c>
    </row>
    <row r="418" spans="1:24" x14ac:dyDescent="0.2">
      <c r="A418">
        <v>7001</v>
      </c>
      <c r="B418" t="s">
        <v>472</v>
      </c>
      <c r="D418" t="s">
        <v>617</v>
      </c>
      <c r="E418" t="s">
        <v>51</v>
      </c>
      <c r="F418">
        <v>26</v>
      </c>
      <c r="G418" t="s">
        <v>41</v>
      </c>
      <c r="H418">
        <v>9</v>
      </c>
      <c r="I418" s="2">
        <f t="shared" si="12"/>
        <v>1.8</v>
      </c>
      <c r="J418" s="2">
        <f t="shared" si="13"/>
        <v>15.75</v>
      </c>
      <c r="L418">
        <v>7</v>
      </c>
      <c r="M418">
        <v>6.07</v>
      </c>
      <c r="N418">
        <v>6.43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</row>
    <row r="419" spans="1:24" x14ac:dyDescent="0.2">
      <c r="A419">
        <v>7008</v>
      </c>
      <c r="B419" t="s">
        <v>122</v>
      </c>
      <c r="D419" t="s">
        <v>24</v>
      </c>
      <c r="E419" t="s">
        <v>80</v>
      </c>
      <c r="F419">
        <v>25</v>
      </c>
      <c r="G419" t="s">
        <v>33</v>
      </c>
      <c r="H419">
        <v>5</v>
      </c>
      <c r="I419" s="2">
        <f t="shared" si="12"/>
        <v>1</v>
      </c>
      <c r="J419" s="2">
        <f t="shared" si="13"/>
        <v>8.75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</row>
    <row r="420" spans="1:24" x14ac:dyDescent="0.2">
      <c r="A420">
        <v>7012</v>
      </c>
      <c r="B420" t="s">
        <v>123</v>
      </c>
      <c r="D420" t="s">
        <v>617</v>
      </c>
      <c r="E420" t="s">
        <v>65</v>
      </c>
      <c r="F420">
        <v>23</v>
      </c>
      <c r="G420" t="s">
        <v>34</v>
      </c>
      <c r="H420">
        <v>8</v>
      </c>
      <c r="I420" s="2">
        <f t="shared" si="12"/>
        <v>1.6</v>
      </c>
      <c r="J420" s="2">
        <f t="shared" si="13"/>
        <v>14</v>
      </c>
      <c r="K420" t="s">
        <v>95</v>
      </c>
      <c r="L420">
        <v>8</v>
      </c>
      <c r="M420">
        <v>6.06</v>
      </c>
      <c r="N420">
        <v>6.25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3</v>
      </c>
      <c r="W420">
        <v>0</v>
      </c>
      <c r="X420">
        <v>0</v>
      </c>
    </row>
    <row r="421" spans="1:24" x14ac:dyDescent="0.2">
      <c r="A421">
        <v>7014</v>
      </c>
      <c r="B421" t="s">
        <v>473</v>
      </c>
      <c r="D421" t="s">
        <v>617</v>
      </c>
      <c r="E421" t="s">
        <v>37</v>
      </c>
      <c r="F421">
        <v>26</v>
      </c>
      <c r="G421" t="s">
        <v>39</v>
      </c>
      <c r="H421">
        <v>3</v>
      </c>
      <c r="I421" s="2">
        <f t="shared" si="12"/>
        <v>0.60000000000000009</v>
      </c>
      <c r="J421" s="2">
        <f t="shared" si="13"/>
        <v>5.25</v>
      </c>
      <c r="L421">
        <v>3</v>
      </c>
      <c r="M421">
        <v>5.83</v>
      </c>
      <c r="N421">
        <v>5.83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</row>
    <row r="422" spans="1:24" x14ac:dyDescent="0.2">
      <c r="A422">
        <v>7017</v>
      </c>
      <c r="B422" t="s">
        <v>176</v>
      </c>
      <c r="D422" t="s">
        <v>617</v>
      </c>
      <c r="E422" t="s">
        <v>37</v>
      </c>
      <c r="F422">
        <v>27</v>
      </c>
      <c r="G422" t="s">
        <v>33</v>
      </c>
      <c r="H422">
        <v>26</v>
      </c>
      <c r="I422" s="2">
        <f t="shared" si="12"/>
        <v>5.2</v>
      </c>
      <c r="J422" s="2">
        <f t="shared" si="13"/>
        <v>45.5</v>
      </c>
      <c r="K422" t="s">
        <v>156</v>
      </c>
      <c r="L422">
        <v>8</v>
      </c>
      <c r="M422">
        <v>6.38</v>
      </c>
      <c r="N422">
        <v>8.25</v>
      </c>
      <c r="O422">
        <v>5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</row>
    <row r="423" spans="1:24" x14ac:dyDescent="0.2">
      <c r="A423">
        <v>7023</v>
      </c>
      <c r="B423" t="s">
        <v>89</v>
      </c>
      <c r="D423" t="s">
        <v>617</v>
      </c>
      <c r="E423" t="s">
        <v>25</v>
      </c>
      <c r="F423">
        <v>25</v>
      </c>
      <c r="G423" t="s">
        <v>33</v>
      </c>
      <c r="H423">
        <v>14</v>
      </c>
      <c r="I423" s="2">
        <f t="shared" si="12"/>
        <v>2.8000000000000003</v>
      </c>
      <c r="J423" s="2">
        <f t="shared" si="13"/>
        <v>24.5</v>
      </c>
      <c r="K423" t="s">
        <v>27</v>
      </c>
      <c r="L423">
        <v>8</v>
      </c>
      <c r="M423">
        <v>5.62</v>
      </c>
      <c r="N423">
        <v>6.31</v>
      </c>
      <c r="O423">
        <v>2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</row>
    <row r="424" spans="1:24" x14ac:dyDescent="0.2">
      <c r="A424">
        <v>7027</v>
      </c>
      <c r="B424" t="s">
        <v>474</v>
      </c>
      <c r="D424" t="s">
        <v>24</v>
      </c>
      <c r="E424" t="s">
        <v>37</v>
      </c>
      <c r="F424">
        <v>24</v>
      </c>
      <c r="G424" t="s">
        <v>33</v>
      </c>
      <c r="H424">
        <v>1</v>
      </c>
      <c r="I424" s="2">
        <f t="shared" si="12"/>
        <v>0.2</v>
      </c>
      <c r="J424" s="2">
        <f t="shared" si="13"/>
        <v>1.75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</row>
    <row r="425" spans="1:24" x14ac:dyDescent="0.2">
      <c r="A425">
        <v>7036</v>
      </c>
      <c r="B425" t="s">
        <v>475</v>
      </c>
      <c r="D425" t="s">
        <v>617</v>
      </c>
      <c r="E425" t="s">
        <v>84</v>
      </c>
      <c r="F425">
        <v>19</v>
      </c>
      <c r="G425" t="s">
        <v>45</v>
      </c>
      <c r="H425">
        <v>11</v>
      </c>
      <c r="I425" s="2">
        <f t="shared" si="12"/>
        <v>2.2000000000000002</v>
      </c>
      <c r="J425" s="2">
        <f t="shared" si="13"/>
        <v>19.25</v>
      </c>
      <c r="K425" t="s">
        <v>156</v>
      </c>
      <c r="L425">
        <v>7</v>
      </c>
      <c r="M425">
        <v>6.07</v>
      </c>
      <c r="N425">
        <v>6.36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2</v>
      </c>
      <c r="V425">
        <v>0</v>
      </c>
      <c r="W425">
        <v>0</v>
      </c>
      <c r="X425">
        <v>0</v>
      </c>
    </row>
    <row r="426" spans="1:24" x14ac:dyDescent="0.2">
      <c r="A426">
        <v>7048</v>
      </c>
      <c r="B426" t="s">
        <v>476</v>
      </c>
      <c r="D426" t="s">
        <v>617</v>
      </c>
      <c r="E426" t="s">
        <v>40</v>
      </c>
      <c r="F426">
        <v>19</v>
      </c>
      <c r="G426" t="s">
        <v>26</v>
      </c>
      <c r="H426">
        <v>1</v>
      </c>
      <c r="I426" s="2">
        <f t="shared" si="12"/>
        <v>0.2</v>
      </c>
      <c r="J426" s="2">
        <f t="shared" si="13"/>
        <v>1.75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</row>
    <row r="427" spans="1:24" x14ac:dyDescent="0.2">
      <c r="A427">
        <v>7060</v>
      </c>
      <c r="B427" t="s">
        <v>477</v>
      </c>
      <c r="D427" t="s">
        <v>617</v>
      </c>
      <c r="E427" t="s">
        <v>112</v>
      </c>
      <c r="F427">
        <v>19</v>
      </c>
      <c r="G427" t="s">
        <v>56</v>
      </c>
      <c r="H427">
        <v>10</v>
      </c>
      <c r="I427" s="2">
        <f t="shared" si="12"/>
        <v>2</v>
      </c>
      <c r="J427" s="2">
        <f t="shared" si="13"/>
        <v>17.5</v>
      </c>
      <c r="K427" t="s">
        <v>27</v>
      </c>
      <c r="L427">
        <v>8</v>
      </c>
      <c r="M427">
        <v>6</v>
      </c>
      <c r="N427">
        <v>6.12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</row>
    <row r="428" spans="1:24" x14ac:dyDescent="0.2">
      <c r="A428">
        <v>7068</v>
      </c>
      <c r="B428" t="s">
        <v>258</v>
      </c>
      <c r="D428" t="s">
        <v>617</v>
      </c>
      <c r="E428" t="s">
        <v>46</v>
      </c>
      <c r="F428">
        <v>23</v>
      </c>
      <c r="G428" t="s">
        <v>34</v>
      </c>
      <c r="H428">
        <v>2</v>
      </c>
      <c r="I428" s="2">
        <f t="shared" si="12"/>
        <v>0.4</v>
      </c>
      <c r="J428" s="2">
        <f t="shared" si="13"/>
        <v>3.5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</row>
    <row r="429" spans="1:24" x14ac:dyDescent="0.2">
      <c r="A429">
        <v>7069</v>
      </c>
      <c r="B429" t="s">
        <v>604</v>
      </c>
      <c r="D429" t="s">
        <v>617</v>
      </c>
      <c r="E429" t="s">
        <v>112</v>
      </c>
      <c r="F429">
        <v>20</v>
      </c>
      <c r="G429" t="s">
        <v>35</v>
      </c>
      <c r="H429">
        <v>5</v>
      </c>
      <c r="I429" s="2">
        <f t="shared" si="12"/>
        <v>1</v>
      </c>
      <c r="J429" s="2">
        <f t="shared" si="13"/>
        <v>8.75</v>
      </c>
      <c r="K429" t="s">
        <v>127</v>
      </c>
      <c r="L429">
        <v>5</v>
      </c>
      <c r="M429">
        <v>6</v>
      </c>
      <c r="N429">
        <v>6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</row>
    <row r="430" spans="1:24" x14ac:dyDescent="0.2">
      <c r="A430">
        <v>7070</v>
      </c>
      <c r="B430" t="s">
        <v>228</v>
      </c>
      <c r="D430" t="s">
        <v>617</v>
      </c>
      <c r="E430" t="s">
        <v>43</v>
      </c>
      <c r="F430">
        <v>23</v>
      </c>
      <c r="G430" t="s">
        <v>62</v>
      </c>
      <c r="H430">
        <v>12</v>
      </c>
      <c r="I430" s="2">
        <f t="shared" si="12"/>
        <v>2.4000000000000004</v>
      </c>
      <c r="J430" s="2">
        <f t="shared" si="13"/>
        <v>21</v>
      </c>
      <c r="K430" t="s">
        <v>30</v>
      </c>
      <c r="L430">
        <v>7</v>
      </c>
      <c r="M430">
        <v>6.21</v>
      </c>
      <c r="N430">
        <v>6.64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</row>
    <row r="431" spans="1:24" x14ac:dyDescent="0.2">
      <c r="A431">
        <v>7071</v>
      </c>
      <c r="B431" t="s">
        <v>204</v>
      </c>
      <c r="D431" t="s">
        <v>617</v>
      </c>
      <c r="E431" t="s">
        <v>43</v>
      </c>
      <c r="F431">
        <v>21</v>
      </c>
      <c r="G431" t="s">
        <v>33</v>
      </c>
      <c r="H431">
        <v>19</v>
      </c>
      <c r="I431" s="2">
        <f t="shared" si="12"/>
        <v>3.8000000000000003</v>
      </c>
      <c r="J431" s="2">
        <f t="shared" si="13"/>
        <v>33.25</v>
      </c>
      <c r="K431" t="s">
        <v>95</v>
      </c>
      <c r="L431">
        <v>7</v>
      </c>
      <c r="M431">
        <v>6.43</v>
      </c>
      <c r="N431">
        <v>7.36</v>
      </c>
      <c r="O431">
        <v>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</row>
    <row r="432" spans="1:24" x14ac:dyDescent="0.2">
      <c r="A432">
        <v>7078</v>
      </c>
      <c r="B432" t="s">
        <v>177</v>
      </c>
      <c r="D432" t="s">
        <v>617</v>
      </c>
      <c r="E432" t="s">
        <v>25</v>
      </c>
      <c r="F432">
        <v>19</v>
      </c>
      <c r="G432" t="s">
        <v>36</v>
      </c>
      <c r="H432">
        <v>16</v>
      </c>
      <c r="I432" s="2">
        <f t="shared" si="12"/>
        <v>3.2</v>
      </c>
      <c r="J432" s="2">
        <f t="shared" si="13"/>
        <v>28</v>
      </c>
      <c r="K432" t="s">
        <v>156</v>
      </c>
      <c r="L432">
        <v>8</v>
      </c>
      <c r="M432">
        <v>6.12</v>
      </c>
      <c r="N432">
        <v>7.12</v>
      </c>
      <c r="O432">
        <v>3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2</v>
      </c>
      <c r="W432">
        <v>0</v>
      </c>
      <c r="X432">
        <v>0</v>
      </c>
    </row>
    <row r="433" spans="1:24" x14ac:dyDescent="0.2">
      <c r="A433">
        <v>7092</v>
      </c>
      <c r="B433" t="s">
        <v>657</v>
      </c>
      <c r="D433" t="s">
        <v>617</v>
      </c>
      <c r="E433" t="s">
        <v>38</v>
      </c>
      <c r="F433">
        <v>20</v>
      </c>
      <c r="G433" t="s">
        <v>36</v>
      </c>
      <c r="H433">
        <v>2</v>
      </c>
      <c r="I433" s="2">
        <f t="shared" si="12"/>
        <v>0.4</v>
      </c>
      <c r="J433" s="2">
        <f t="shared" si="13"/>
        <v>3.5</v>
      </c>
      <c r="L433">
        <v>1</v>
      </c>
      <c r="M433">
        <v>5.5</v>
      </c>
      <c r="N433">
        <v>5.5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</row>
    <row r="434" spans="1:24" x14ac:dyDescent="0.2">
      <c r="A434">
        <v>7120</v>
      </c>
      <c r="B434" t="s">
        <v>478</v>
      </c>
      <c r="D434" t="s">
        <v>617</v>
      </c>
      <c r="E434" t="s">
        <v>28</v>
      </c>
      <c r="F434">
        <v>27</v>
      </c>
      <c r="G434" t="s">
        <v>60</v>
      </c>
      <c r="H434">
        <v>8</v>
      </c>
      <c r="I434" s="2">
        <f t="shared" si="12"/>
        <v>1.6</v>
      </c>
      <c r="J434" s="2">
        <f t="shared" si="13"/>
        <v>14</v>
      </c>
      <c r="L434">
        <v>6</v>
      </c>
      <c r="M434">
        <v>6</v>
      </c>
      <c r="N434">
        <v>6.5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</row>
    <row r="435" spans="1:24" x14ac:dyDescent="0.2">
      <c r="A435">
        <v>7125</v>
      </c>
      <c r="B435" t="s">
        <v>479</v>
      </c>
      <c r="D435" t="s">
        <v>617</v>
      </c>
      <c r="E435" t="s">
        <v>59</v>
      </c>
      <c r="F435">
        <v>21</v>
      </c>
      <c r="G435" t="s">
        <v>42</v>
      </c>
      <c r="H435">
        <v>1</v>
      </c>
      <c r="I435" s="2">
        <f t="shared" si="12"/>
        <v>0.2</v>
      </c>
      <c r="J435" s="2">
        <f t="shared" si="13"/>
        <v>1.75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</row>
    <row r="436" spans="1:24" x14ac:dyDescent="0.2">
      <c r="A436">
        <v>7126</v>
      </c>
      <c r="B436" t="s">
        <v>90</v>
      </c>
      <c r="D436" t="s">
        <v>617</v>
      </c>
      <c r="E436" t="s">
        <v>37</v>
      </c>
      <c r="F436">
        <v>23</v>
      </c>
      <c r="G436" t="s">
        <v>91</v>
      </c>
      <c r="H436">
        <v>19</v>
      </c>
      <c r="I436" s="2">
        <f t="shared" si="12"/>
        <v>3.8000000000000003</v>
      </c>
      <c r="J436" s="2">
        <f t="shared" si="13"/>
        <v>33.25</v>
      </c>
      <c r="K436" t="s">
        <v>30</v>
      </c>
      <c r="L436">
        <v>7</v>
      </c>
      <c r="M436">
        <v>6.07</v>
      </c>
      <c r="N436">
        <v>6.79</v>
      </c>
      <c r="O436">
        <v>2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2</v>
      </c>
      <c r="W436">
        <v>0</v>
      </c>
      <c r="X436">
        <v>0</v>
      </c>
    </row>
    <row r="437" spans="1:24" x14ac:dyDescent="0.2">
      <c r="A437">
        <v>7127</v>
      </c>
      <c r="B437" t="s">
        <v>259</v>
      </c>
      <c r="D437" t="s">
        <v>617</v>
      </c>
      <c r="E437" t="s">
        <v>37</v>
      </c>
      <c r="F437">
        <v>21</v>
      </c>
      <c r="G437" t="s">
        <v>41</v>
      </c>
      <c r="H437">
        <v>4</v>
      </c>
      <c r="I437" s="2">
        <f t="shared" si="12"/>
        <v>0.8</v>
      </c>
      <c r="J437" s="2">
        <f t="shared" si="13"/>
        <v>7</v>
      </c>
      <c r="K437" t="s">
        <v>234</v>
      </c>
      <c r="L437">
        <v>1</v>
      </c>
      <c r="M437">
        <v>6.5</v>
      </c>
      <c r="N437">
        <v>6.5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</row>
    <row r="438" spans="1:24" x14ac:dyDescent="0.2">
      <c r="A438">
        <v>7128</v>
      </c>
      <c r="B438" t="s">
        <v>480</v>
      </c>
      <c r="D438" t="s">
        <v>24</v>
      </c>
      <c r="E438" t="s">
        <v>37</v>
      </c>
      <c r="F438">
        <v>26</v>
      </c>
      <c r="G438" t="s">
        <v>41</v>
      </c>
      <c r="H438">
        <v>4</v>
      </c>
      <c r="I438" s="2">
        <f t="shared" si="12"/>
        <v>0.8</v>
      </c>
      <c r="J438" s="2">
        <f t="shared" si="13"/>
        <v>7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</row>
    <row r="439" spans="1:24" x14ac:dyDescent="0.2">
      <c r="A439">
        <v>7129</v>
      </c>
      <c r="B439" t="s">
        <v>92</v>
      </c>
      <c r="D439" t="s">
        <v>617</v>
      </c>
      <c r="E439" t="s">
        <v>37</v>
      </c>
      <c r="F439">
        <v>21</v>
      </c>
      <c r="G439" t="s">
        <v>41</v>
      </c>
      <c r="H439">
        <v>8</v>
      </c>
      <c r="I439" s="2">
        <f t="shared" si="12"/>
        <v>1.6</v>
      </c>
      <c r="J439" s="2">
        <f t="shared" si="13"/>
        <v>14</v>
      </c>
      <c r="K439" t="s">
        <v>27</v>
      </c>
      <c r="L439">
        <v>4</v>
      </c>
      <c r="M439">
        <v>5.88</v>
      </c>
      <c r="N439">
        <v>5.88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</row>
    <row r="440" spans="1:24" x14ac:dyDescent="0.2">
      <c r="A440">
        <v>7131</v>
      </c>
      <c r="B440" t="s">
        <v>481</v>
      </c>
      <c r="D440" t="s">
        <v>617</v>
      </c>
      <c r="E440" t="s">
        <v>65</v>
      </c>
      <c r="F440">
        <v>23</v>
      </c>
      <c r="G440" t="s">
        <v>39</v>
      </c>
      <c r="H440">
        <v>5</v>
      </c>
      <c r="I440" s="2">
        <f t="shared" si="12"/>
        <v>1</v>
      </c>
      <c r="J440" s="2">
        <f t="shared" si="13"/>
        <v>8.75</v>
      </c>
      <c r="L440">
        <v>8</v>
      </c>
      <c r="M440">
        <v>5.88</v>
      </c>
      <c r="N440">
        <v>5.81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0</v>
      </c>
    </row>
    <row r="441" spans="1:24" x14ac:dyDescent="0.2">
      <c r="A441">
        <v>7138</v>
      </c>
      <c r="B441" t="s">
        <v>482</v>
      </c>
      <c r="D441" t="s">
        <v>617</v>
      </c>
      <c r="E441" t="s">
        <v>119</v>
      </c>
      <c r="F441">
        <v>22</v>
      </c>
      <c r="G441" t="s">
        <v>47</v>
      </c>
      <c r="H441">
        <v>2</v>
      </c>
      <c r="I441" s="2">
        <f t="shared" si="12"/>
        <v>0.4</v>
      </c>
      <c r="J441" s="2">
        <f t="shared" si="13"/>
        <v>3.5</v>
      </c>
      <c r="L441">
        <v>4</v>
      </c>
      <c r="M441">
        <v>5.75</v>
      </c>
      <c r="N441">
        <v>5.75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</row>
    <row r="442" spans="1:24" x14ac:dyDescent="0.2">
      <c r="A442">
        <v>7146</v>
      </c>
      <c r="B442" t="s">
        <v>605</v>
      </c>
      <c r="D442" t="s">
        <v>617</v>
      </c>
      <c r="E442" t="s">
        <v>269</v>
      </c>
      <c r="F442">
        <v>28</v>
      </c>
      <c r="G442" t="s">
        <v>619</v>
      </c>
      <c r="H442">
        <v>5</v>
      </c>
      <c r="I442" s="2">
        <f t="shared" si="12"/>
        <v>1</v>
      </c>
      <c r="J442" s="2">
        <f t="shared" si="13"/>
        <v>8.75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</row>
    <row r="443" spans="1:24" x14ac:dyDescent="0.2">
      <c r="A443">
        <v>7154</v>
      </c>
      <c r="B443" t="s">
        <v>606</v>
      </c>
      <c r="D443" t="s">
        <v>617</v>
      </c>
      <c r="E443" t="s">
        <v>84</v>
      </c>
      <c r="F443">
        <v>26</v>
      </c>
      <c r="G443" t="s">
        <v>34</v>
      </c>
      <c r="H443">
        <v>6</v>
      </c>
      <c r="I443" s="2">
        <f t="shared" si="12"/>
        <v>1.2000000000000002</v>
      </c>
      <c r="J443" s="2">
        <f t="shared" si="13"/>
        <v>10.5</v>
      </c>
      <c r="L443">
        <v>3</v>
      </c>
      <c r="M443">
        <v>6.33</v>
      </c>
      <c r="N443">
        <v>8.33</v>
      </c>
      <c r="O443">
        <v>2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</row>
    <row r="444" spans="1:24" x14ac:dyDescent="0.2">
      <c r="A444">
        <v>7156</v>
      </c>
      <c r="B444" t="s">
        <v>483</v>
      </c>
      <c r="D444" t="s">
        <v>617</v>
      </c>
      <c r="E444" t="s">
        <v>84</v>
      </c>
      <c r="F444">
        <v>23</v>
      </c>
      <c r="G444" t="s">
        <v>42</v>
      </c>
      <c r="H444">
        <v>1</v>
      </c>
      <c r="I444" s="2">
        <f t="shared" si="12"/>
        <v>0.2</v>
      </c>
      <c r="J444" s="2">
        <f t="shared" si="13"/>
        <v>1.75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</row>
    <row r="445" spans="1:24" x14ac:dyDescent="0.2">
      <c r="A445">
        <v>7157</v>
      </c>
      <c r="B445" t="s">
        <v>484</v>
      </c>
      <c r="D445" t="s">
        <v>24</v>
      </c>
      <c r="E445" t="s">
        <v>84</v>
      </c>
      <c r="F445">
        <v>25</v>
      </c>
      <c r="G445" t="s">
        <v>47</v>
      </c>
      <c r="H445">
        <v>1</v>
      </c>
      <c r="I445" s="2">
        <f t="shared" si="12"/>
        <v>0.2</v>
      </c>
      <c r="J445" s="2">
        <f t="shared" si="13"/>
        <v>1.75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</row>
    <row r="446" spans="1:24" x14ac:dyDescent="0.2">
      <c r="A446">
        <v>7158</v>
      </c>
      <c r="B446" t="s">
        <v>485</v>
      </c>
      <c r="D446" t="s">
        <v>24</v>
      </c>
      <c r="E446" t="s">
        <v>84</v>
      </c>
      <c r="F446">
        <v>25</v>
      </c>
      <c r="G446" t="s">
        <v>33</v>
      </c>
      <c r="H446">
        <v>1</v>
      </c>
      <c r="I446" s="2">
        <f t="shared" si="12"/>
        <v>0.2</v>
      </c>
      <c r="J446" s="2">
        <f t="shared" si="13"/>
        <v>1.75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</row>
    <row r="447" spans="1:24" x14ac:dyDescent="0.2">
      <c r="A447">
        <v>7161</v>
      </c>
      <c r="B447" t="s">
        <v>486</v>
      </c>
      <c r="D447" t="s">
        <v>617</v>
      </c>
      <c r="E447" t="s">
        <v>38</v>
      </c>
      <c r="F447">
        <v>29</v>
      </c>
      <c r="G447" t="s">
        <v>33</v>
      </c>
      <c r="H447">
        <v>1</v>
      </c>
      <c r="I447" s="2">
        <f t="shared" si="12"/>
        <v>0.2</v>
      </c>
      <c r="J447" s="2">
        <f t="shared" si="13"/>
        <v>1.75</v>
      </c>
      <c r="L447">
        <v>3</v>
      </c>
      <c r="M447">
        <v>5.5</v>
      </c>
      <c r="N447">
        <v>5.33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</row>
    <row r="448" spans="1:24" x14ac:dyDescent="0.2">
      <c r="A448">
        <v>7162</v>
      </c>
      <c r="B448" t="s">
        <v>487</v>
      </c>
      <c r="D448" t="s">
        <v>617</v>
      </c>
      <c r="E448" t="s">
        <v>28</v>
      </c>
      <c r="F448">
        <v>23</v>
      </c>
      <c r="G448" t="s">
        <v>60</v>
      </c>
      <c r="H448">
        <v>6</v>
      </c>
      <c r="I448" s="2">
        <f t="shared" si="12"/>
        <v>1.2000000000000002</v>
      </c>
      <c r="J448" s="2">
        <f t="shared" si="13"/>
        <v>10.5</v>
      </c>
      <c r="L448">
        <v>3</v>
      </c>
      <c r="M448">
        <v>5.83</v>
      </c>
      <c r="N448">
        <v>6.17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</row>
    <row r="449" spans="1:24" x14ac:dyDescent="0.2">
      <c r="A449">
        <v>7164</v>
      </c>
      <c r="B449" t="s">
        <v>488</v>
      </c>
      <c r="D449" t="s">
        <v>24</v>
      </c>
      <c r="E449" t="s">
        <v>51</v>
      </c>
      <c r="F449">
        <v>21</v>
      </c>
      <c r="G449" t="s">
        <v>78</v>
      </c>
      <c r="H449">
        <v>1</v>
      </c>
      <c r="I449" s="2">
        <f t="shared" si="12"/>
        <v>0.2</v>
      </c>
      <c r="J449" s="2">
        <f t="shared" si="13"/>
        <v>1.75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</row>
    <row r="450" spans="1:24" x14ac:dyDescent="0.2">
      <c r="A450">
        <v>7165</v>
      </c>
      <c r="B450" t="s">
        <v>489</v>
      </c>
      <c r="D450" t="s">
        <v>617</v>
      </c>
      <c r="E450" t="s">
        <v>59</v>
      </c>
      <c r="F450">
        <v>20</v>
      </c>
      <c r="G450" t="s">
        <v>47</v>
      </c>
      <c r="H450">
        <v>1</v>
      </c>
      <c r="I450" s="2">
        <f t="shared" ref="I450:I513" si="14">H450*0.2</f>
        <v>0.2</v>
      </c>
      <c r="J450" s="2">
        <f t="shared" ref="J450:J513" si="15">H450*1.75</f>
        <v>1.75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</row>
    <row r="451" spans="1:24" x14ac:dyDescent="0.2">
      <c r="A451">
        <v>7172</v>
      </c>
      <c r="B451" t="s">
        <v>490</v>
      </c>
      <c r="D451" t="s">
        <v>617</v>
      </c>
      <c r="E451" t="s">
        <v>46</v>
      </c>
      <c r="F451">
        <v>19</v>
      </c>
      <c r="G451" t="s">
        <v>26</v>
      </c>
      <c r="H451">
        <v>2</v>
      </c>
      <c r="I451" s="2">
        <f t="shared" si="14"/>
        <v>0.4</v>
      </c>
      <c r="J451" s="2">
        <f t="shared" si="15"/>
        <v>3.5</v>
      </c>
      <c r="L451">
        <v>2</v>
      </c>
      <c r="M451">
        <v>5.5</v>
      </c>
      <c r="N451">
        <v>4.5</v>
      </c>
      <c r="O451">
        <v>0</v>
      </c>
      <c r="P451">
        <v>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</row>
    <row r="452" spans="1:24" x14ac:dyDescent="0.2">
      <c r="A452">
        <v>7175</v>
      </c>
      <c r="B452" t="s">
        <v>293</v>
      </c>
      <c r="D452" t="s">
        <v>617</v>
      </c>
      <c r="E452" t="s">
        <v>25</v>
      </c>
      <c r="F452">
        <v>26</v>
      </c>
      <c r="G452" t="s">
        <v>39</v>
      </c>
      <c r="H452">
        <v>1</v>
      </c>
      <c r="I452" s="2">
        <f t="shared" si="14"/>
        <v>0.2</v>
      </c>
      <c r="J452" s="2">
        <f t="shared" si="15"/>
        <v>1.75</v>
      </c>
      <c r="K452" t="s">
        <v>265</v>
      </c>
      <c r="L452">
        <v>2</v>
      </c>
      <c r="M452">
        <v>5.25</v>
      </c>
      <c r="N452">
        <v>5.25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</row>
    <row r="453" spans="1:24" x14ac:dyDescent="0.2">
      <c r="A453">
        <v>7181</v>
      </c>
      <c r="B453" t="s">
        <v>153</v>
      </c>
      <c r="D453" t="s">
        <v>617</v>
      </c>
      <c r="E453" t="s">
        <v>40</v>
      </c>
      <c r="F453">
        <v>23</v>
      </c>
      <c r="G453" t="s">
        <v>35</v>
      </c>
      <c r="H453">
        <v>18</v>
      </c>
      <c r="I453" s="2">
        <f t="shared" si="14"/>
        <v>3.6</v>
      </c>
      <c r="J453" s="2">
        <f t="shared" si="15"/>
        <v>31.5</v>
      </c>
      <c r="K453" t="s">
        <v>127</v>
      </c>
      <c r="L453">
        <v>6</v>
      </c>
      <c r="M453">
        <v>6.42</v>
      </c>
      <c r="N453">
        <v>6.75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2</v>
      </c>
      <c r="V453">
        <v>0</v>
      </c>
      <c r="W453">
        <v>0</v>
      </c>
      <c r="X453">
        <v>0</v>
      </c>
    </row>
    <row r="454" spans="1:24" x14ac:dyDescent="0.2">
      <c r="A454">
        <v>7182</v>
      </c>
      <c r="B454" t="s">
        <v>491</v>
      </c>
      <c r="D454" t="s">
        <v>617</v>
      </c>
      <c r="E454" t="s">
        <v>51</v>
      </c>
      <c r="F454">
        <v>27</v>
      </c>
      <c r="G454" t="s">
        <v>42</v>
      </c>
      <c r="H454">
        <v>2</v>
      </c>
      <c r="I454" s="2">
        <f t="shared" si="14"/>
        <v>0.4</v>
      </c>
      <c r="J454" s="2">
        <f t="shared" si="15"/>
        <v>3.5</v>
      </c>
      <c r="L454">
        <v>3</v>
      </c>
      <c r="M454">
        <v>5.67</v>
      </c>
      <c r="N454">
        <v>5.67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</row>
    <row r="455" spans="1:24" x14ac:dyDescent="0.2">
      <c r="A455">
        <v>7183</v>
      </c>
      <c r="B455" t="s">
        <v>492</v>
      </c>
      <c r="D455" t="s">
        <v>617</v>
      </c>
      <c r="E455" t="s">
        <v>112</v>
      </c>
      <c r="F455">
        <v>26</v>
      </c>
      <c r="G455" t="s">
        <v>41</v>
      </c>
      <c r="H455">
        <v>2</v>
      </c>
      <c r="I455" s="2">
        <f t="shared" si="14"/>
        <v>0.4</v>
      </c>
      <c r="J455" s="2">
        <f t="shared" si="15"/>
        <v>3.5</v>
      </c>
      <c r="L455">
        <v>3</v>
      </c>
      <c r="M455">
        <v>5.67</v>
      </c>
      <c r="N455">
        <v>5.67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</row>
    <row r="456" spans="1:24" x14ac:dyDescent="0.2">
      <c r="A456">
        <v>7198</v>
      </c>
      <c r="B456" t="s">
        <v>493</v>
      </c>
      <c r="D456" t="s">
        <v>617</v>
      </c>
      <c r="E456" t="s">
        <v>38</v>
      </c>
      <c r="F456">
        <v>29</v>
      </c>
      <c r="G456" t="s">
        <v>47</v>
      </c>
      <c r="H456">
        <v>8</v>
      </c>
      <c r="I456" s="2">
        <f t="shared" si="14"/>
        <v>1.6</v>
      </c>
      <c r="J456" s="2">
        <f t="shared" si="15"/>
        <v>14</v>
      </c>
      <c r="L456">
        <v>4</v>
      </c>
      <c r="M456">
        <v>5.88</v>
      </c>
      <c r="N456">
        <v>6.5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2</v>
      </c>
      <c r="W456">
        <v>0</v>
      </c>
      <c r="X456">
        <v>0</v>
      </c>
    </row>
    <row r="457" spans="1:24" x14ac:dyDescent="0.2">
      <c r="A457">
        <v>7202</v>
      </c>
      <c r="B457" t="s">
        <v>494</v>
      </c>
      <c r="D457" t="s">
        <v>617</v>
      </c>
      <c r="E457" t="s">
        <v>119</v>
      </c>
      <c r="F457">
        <v>24</v>
      </c>
      <c r="G457" t="s">
        <v>34</v>
      </c>
      <c r="H457">
        <v>1</v>
      </c>
      <c r="I457" s="2">
        <f t="shared" si="14"/>
        <v>0.2</v>
      </c>
      <c r="J457" s="2">
        <f t="shared" si="15"/>
        <v>1.75</v>
      </c>
      <c r="L457">
        <v>1</v>
      </c>
      <c r="M457">
        <v>6</v>
      </c>
      <c r="N457">
        <v>6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</row>
    <row r="458" spans="1:24" x14ac:dyDescent="0.2">
      <c r="A458">
        <v>7203</v>
      </c>
      <c r="B458" t="s">
        <v>124</v>
      </c>
      <c r="D458" t="s">
        <v>617</v>
      </c>
      <c r="E458" t="s">
        <v>80</v>
      </c>
      <c r="F458">
        <v>24</v>
      </c>
      <c r="G458" t="s">
        <v>47</v>
      </c>
      <c r="H458">
        <v>6</v>
      </c>
      <c r="I458" s="2">
        <f t="shared" si="14"/>
        <v>1.2000000000000002</v>
      </c>
      <c r="J458" s="2">
        <f t="shared" si="15"/>
        <v>10.5</v>
      </c>
      <c r="L458">
        <v>4</v>
      </c>
      <c r="M458">
        <v>6.12</v>
      </c>
      <c r="N458">
        <v>6.12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</row>
    <row r="459" spans="1:24" x14ac:dyDescent="0.2">
      <c r="A459">
        <v>7208</v>
      </c>
      <c r="B459" t="s">
        <v>495</v>
      </c>
      <c r="D459" t="s">
        <v>617</v>
      </c>
      <c r="E459" t="s">
        <v>38</v>
      </c>
      <c r="F459">
        <v>20</v>
      </c>
      <c r="G459" t="s">
        <v>47</v>
      </c>
      <c r="H459">
        <v>4</v>
      </c>
      <c r="I459" s="2">
        <f t="shared" si="14"/>
        <v>0.8</v>
      </c>
      <c r="J459" s="2">
        <f t="shared" si="15"/>
        <v>7</v>
      </c>
      <c r="L459">
        <v>6</v>
      </c>
      <c r="M459">
        <v>5.75</v>
      </c>
      <c r="N459">
        <v>5.67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0</v>
      </c>
    </row>
    <row r="460" spans="1:24" x14ac:dyDescent="0.2">
      <c r="A460">
        <v>7209</v>
      </c>
      <c r="B460" t="s">
        <v>496</v>
      </c>
      <c r="D460" t="s">
        <v>24</v>
      </c>
      <c r="E460" t="s">
        <v>119</v>
      </c>
      <c r="F460">
        <v>24</v>
      </c>
      <c r="G460" t="s">
        <v>62</v>
      </c>
      <c r="H460">
        <v>3</v>
      </c>
      <c r="I460" s="2">
        <f t="shared" si="14"/>
        <v>0.60000000000000009</v>
      </c>
      <c r="J460" s="2">
        <f t="shared" si="15"/>
        <v>5.25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</row>
    <row r="461" spans="1:24" x14ac:dyDescent="0.2">
      <c r="A461">
        <v>7211</v>
      </c>
      <c r="B461" t="s">
        <v>497</v>
      </c>
      <c r="D461" t="s">
        <v>24</v>
      </c>
      <c r="E461" t="s">
        <v>80</v>
      </c>
      <c r="F461">
        <v>22</v>
      </c>
      <c r="G461" t="s">
        <v>39</v>
      </c>
      <c r="H461">
        <v>3</v>
      </c>
      <c r="I461" s="2">
        <f t="shared" si="14"/>
        <v>0.60000000000000009</v>
      </c>
      <c r="J461" s="2">
        <f t="shared" si="15"/>
        <v>5.25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</row>
    <row r="462" spans="1:24" x14ac:dyDescent="0.2">
      <c r="A462">
        <v>7212</v>
      </c>
      <c r="B462" t="s">
        <v>229</v>
      </c>
      <c r="D462" t="s">
        <v>617</v>
      </c>
      <c r="E462" t="s">
        <v>46</v>
      </c>
      <c r="F462">
        <v>27</v>
      </c>
      <c r="G462" t="s">
        <v>29</v>
      </c>
      <c r="H462">
        <v>5</v>
      </c>
      <c r="I462" s="2">
        <f t="shared" si="14"/>
        <v>1</v>
      </c>
      <c r="J462" s="2">
        <f t="shared" si="15"/>
        <v>8.75</v>
      </c>
      <c r="K462" t="s">
        <v>27</v>
      </c>
      <c r="L462">
        <v>6</v>
      </c>
      <c r="M462">
        <v>5.67</v>
      </c>
      <c r="N462">
        <v>5.5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2</v>
      </c>
      <c r="W462">
        <v>0</v>
      </c>
      <c r="X462">
        <v>0</v>
      </c>
    </row>
    <row r="463" spans="1:24" x14ac:dyDescent="0.2">
      <c r="A463">
        <v>7213</v>
      </c>
      <c r="B463" t="s">
        <v>498</v>
      </c>
      <c r="D463" t="s">
        <v>617</v>
      </c>
      <c r="E463" t="s">
        <v>119</v>
      </c>
      <c r="F463">
        <v>23</v>
      </c>
      <c r="G463" t="s">
        <v>60</v>
      </c>
      <c r="H463">
        <v>4</v>
      </c>
      <c r="I463" s="2">
        <f t="shared" si="14"/>
        <v>0.8</v>
      </c>
      <c r="J463" s="2">
        <f t="shared" si="15"/>
        <v>7</v>
      </c>
      <c r="L463">
        <v>4</v>
      </c>
      <c r="M463">
        <v>5.75</v>
      </c>
      <c r="N463">
        <v>5.75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</row>
    <row r="464" spans="1:24" x14ac:dyDescent="0.2">
      <c r="A464">
        <v>7219</v>
      </c>
      <c r="B464" t="s">
        <v>205</v>
      </c>
      <c r="D464" t="s">
        <v>617</v>
      </c>
      <c r="E464" t="s">
        <v>49</v>
      </c>
      <c r="F464">
        <v>23</v>
      </c>
      <c r="G464" t="s">
        <v>42</v>
      </c>
      <c r="H464">
        <v>4</v>
      </c>
      <c r="I464" s="2">
        <f t="shared" si="14"/>
        <v>0.8</v>
      </c>
      <c r="J464" s="2">
        <f t="shared" si="15"/>
        <v>7</v>
      </c>
      <c r="K464" t="s">
        <v>180</v>
      </c>
      <c r="L464">
        <v>6</v>
      </c>
      <c r="M464">
        <v>5.5</v>
      </c>
      <c r="N464">
        <v>5.5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</row>
    <row r="465" spans="1:24" x14ac:dyDescent="0.2">
      <c r="A465">
        <v>7220</v>
      </c>
      <c r="B465" t="s">
        <v>658</v>
      </c>
      <c r="D465" t="s">
        <v>617</v>
      </c>
      <c r="E465" t="s">
        <v>112</v>
      </c>
      <c r="F465">
        <v>24</v>
      </c>
      <c r="G465" t="s">
        <v>39</v>
      </c>
      <c r="H465">
        <v>10</v>
      </c>
      <c r="I465" s="2">
        <f t="shared" si="14"/>
        <v>2</v>
      </c>
      <c r="J465" s="2">
        <f t="shared" si="15"/>
        <v>17.5</v>
      </c>
      <c r="K465" t="s">
        <v>234</v>
      </c>
      <c r="L465">
        <v>6</v>
      </c>
      <c r="M465">
        <v>6.25</v>
      </c>
      <c r="N465">
        <v>7.17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3</v>
      </c>
      <c r="V465">
        <v>1</v>
      </c>
      <c r="W465">
        <v>0</v>
      </c>
      <c r="X465">
        <v>0</v>
      </c>
    </row>
    <row r="466" spans="1:24" x14ac:dyDescent="0.2">
      <c r="A466">
        <v>7223</v>
      </c>
      <c r="B466" t="s">
        <v>230</v>
      </c>
      <c r="D466" t="s">
        <v>617</v>
      </c>
      <c r="E466" t="s">
        <v>28</v>
      </c>
      <c r="F466">
        <v>23</v>
      </c>
      <c r="G466" t="s">
        <v>36</v>
      </c>
      <c r="H466">
        <v>10</v>
      </c>
      <c r="I466" s="2">
        <f t="shared" si="14"/>
        <v>2</v>
      </c>
      <c r="J466" s="2">
        <f t="shared" si="15"/>
        <v>17.5</v>
      </c>
      <c r="K466" t="s">
        <v>30</v>
      </c>
      <c r="L466">
        <v>4</v>
      </c>
      <c r="M466">
        <v>6.25</v>
      </c>
      <c r="N466">
        <v>7.12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</row>
    <row r="467" spans="1:24" x14ac:dyDescent="0.2">
      <c r="A467">
        <v>7232</v>
      </c>
      <c r="B467" t="s">
        <v>659</v>
      </c>
      <c r="D467" t="s">
        <v>617</v>
      </c>
      <c r="E467" t="s">
        <v>55</v>
      </c>
      <c r="F467">
        <v>18</v>
      </c>
      <c r="G467" t="s">
        <v>100</v>
      </c>
      <c r="H467">
        <v>2</v>
      </c>
      <c r="I467" s="2">
        <f t="shared" si="14"/>
        <v>0.4</v>
      </c>
      <c r="J467" s="2">
        <f t="shared" si="15"/>
        <v>3.5</v>
      </c>
      <c r="L467">
        <v>1</v>
      </c>
      <c r="M467">
        <v>6</v>
      </c>
      <c r="N467">
        <v>6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</row>
    <row r="468" spans="1:24" x14ac:dyDescent="0.2">
      <c r="A468">
        <v>7235</v>
      </c>
      <c r="B468" t="s">
        <v>499</v>
      </c>
      <c r="D468" t="s">
        <v>617</v>
      </c>
      <c r="E468" t="s">
        <v>119</v>
      </c>
      <c r="F468">
        <v>23</v>
      </c>
      <c r="G468" t="s">
        <v>34</v>
      </c>
      <c r="H468">
        <v>4</v>
      </c>
      <c r="I468" s="2">
        <f t="shared" si="14"/>
        <v>0.8</v>
      </c>
      <c r="J468" s="2">
        <f t="shared" si="15"/>
        <v>7</v>
      </c>
      <c r="K468" t="s">
        <v>265</v>
      </c>
      <c r="L468">
        <v>8</v>
      </c>
      <c r="M468">
        <v>5.56</v>
      </c>
      <c r="N468">
        <v>5.38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3</v>
      </c>
      <c r="W468">
        <v>0</v>
      </c>
      <c r="X468">
        <v>0</v>
      </c>
    </row>
    <row r="469" spans="1:24" x14ac:dyDescent="0.2">
      <c r="A469">
        <v>7238</v>
      </c>
      <c r="B469" t="s">
        <v>500</v>
      </c>
      <c r="D469" t="s">
        <v>617</v>
      </c>
      <c r="E469" t="s">
        <v>269</v>
      </c>
      <c r="F469">
        <v>20</v>
      </c>
      <c r="G469" t="s">
        <v>78</v>
      </c>
      <c r="H469">
        <v>8</v>
      </c>
      <c r="I469" s="2">
        <f t="shared" si="14"/>
        <v>1.6</v>
      </c>
      <c r="J469" s="2">
        <f t="shared" si="15"/>
        <v>14</v>
      </c>
      <c r="K469" t="s">
        <v>156</v>
      </c>
      <c r="L469">
        <v>8</v>
      </c>
      <c r="M469">
        <v>5.94</v>
      </c>
      <c r="N469">
        <v>6.19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2</v>
      </c>
      <c r="W469">
        <v>0</v>
      </c>
      <c r="X469">
        <v>0</v>
      </c>
    </row>
    <row r="470" spans="1:24" x14ac:dyDescent="0.2">
      <c r="A470">
        <v>7240</v>
      </c>
      <c r="B470" t="s">
        <v>501</v>
      </c>
      <c r="D470" t="s">
        <v>617</v>
      </c>
      <c r="E470" t="s">
        <v>51</v>
      </c>
      <c r="F470">
        <v>24</v>
      </c>
      <c r="G470" t="s">
        <v>34</v>
      </c>
      <c r="H470">
        <v>7</v>
      </c>
      <c r="I470" s="2">
        <f t="shared" si="14"/>
        <v>1.4000000000000001</v>
      </c>
      <c r="J470" s="2">
        <f t="shared" si="15"/>
        <v>12.25</v>
      </c>
      <c r="L470">
        <v>8</v>
      </c>
      <c r="M470">
        <v>5.75</v>
      </c>
      <c r="N470">
        <v>6.06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</row>
    <row r="471" spans="1:24" x14ac:dyDescent="0.2">
      <c r="A471">
        <v>7248</v>
      </c>
      <c r="B471" t="s">
        <v>502</v>
      </c>
      <c r="D471" t="s">
        <v>617</v>
      </c>
      <c r="E471" t="s">
        <v>51</v>
      </c>
      <c r="F471">
        <v>21</v>
      </c>
      <c r="G471" t="s">
        <v>47</v>
      </c>
      <c r="H471">
        <v>2</v>
      </c>
      <c r="I471" s="2">
        <f t="shared" si="14"/>
        <v>0.4</v>
      </c>
      <c r="J471" s="2">
        <f t="shared" si="15"/>
        <v>3.5</v>
      </c>
      <c r="L471">
        <v>2</v>
      </c>
      <c r="M471">
        <v>6</v>
      </c>
      <c r="N471">
        <v>7.5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</row>
    <row r="472" spans="1:24" x14ac:dyDescent="0.2">
      <c r="A472">
        <v>7249</v>
      </c>
      <c r="B472" t="s">
        <v>503</v>
      </c>
      <c r="D472" t="s">
        <v>24</v>
      </c>
      <c r="E472" t="s">
        <v>38</v>
      </c>
      <c r="F472">
        <v>30</v>
      </c>
      <c r="G472" t="s">
        <v>33</v>
      </c>
      <c r="H472">
        <v>2</v>
      </c>
      <c r="I472" s="2">
        <f t="shared" si="14"/>
        <v>0.4</v>
      </c>
      <c r="J472" s="2">
        <f t="shared" si="15"/>
        <v>3.5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</row>
    <row r="473" spans="1:24" x14ac:dyDescent="0.2">
      <c r="A473">
        <v>7252</v>
      </c>
      <c r="B473" t="s">
        <v>154</v>
      </c>
      <c r="D473" t="s">
        <v>617</v>
      </c>
      <c r="E473" t="s">
        <v>51</v>
      </c>
      <c r="F473">
        <v>25</v>
      </c>
      <c r="G473" t="s">
        <v>33</v>
      </c>
      <c r="H473">
        <v>4</v>
      </c>
      <c r="I473" s="2">
        <f t="shared" si="14"/>
        <v>0.8</v>
      </c>
      <c r="J473" s="2">
        <f t="shared" si="15"/>
        <v>7</v>
      </c>
      <c r="L473">
        <v>5</v>
      </c>
      <c r="M473">
        <v>5.5</v>
      </c>
      <c r="N473">
        <v>5.5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</row>
    <row r="474" spans="1:24" x14ac:dyDescent="0.2">
      <c r="A474">
        <v>7253</v>
      </c>
      <c r="B474" t="s">
        <v>504</v>
      </c>
      <c r="D474" t="s">
        <v>617</v>
      </c>
      <c r="E474" t="s">
        <v>55</v>
      </c>
      <c r="F474">
        <v>25</v>
      </c>
      <c r="G474" t="s">
        <v>34</v>
      </c>
      <c r="H474">
        <v>3</v>
      </c>
      <c r="I474" s="2">
        <f t="shared" si="14"/>
        <v>0.60000000000000009</v>
      </c>
      <c r="J474" s="2">
        <f t="shared" si="15"/>
        <v>5.25</v>
      </c>
      <c r="L474">
        <v>2</v>
      </c>
      <c r="M474">
        <v>5</v>
      </c>
      <c r="N474">
        <v>5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</row>
    <row r="475" spans="1:24" x14ac:dyDescent="0.2">
      <c r="A475">
        <v>7255</v>
      </c>
      <c r="B475" t="s">
        <v>505</v>
      </c>
      <c r="D475" t="s">
        <v>617</v>
      </c>
      <c r="E475" t="s">
        <v>119</v>
      </c>
      <c r="F475">
        <v>20</v>
      </c>
      <c r="G475" t="s">
        <v>183</v>
      </c>
      <c r="H475">
        <v>4</v>
      </c>
      <c r="I475" s="2">
        <f t="shared" si="14"/>
        <v>0.8</v>
      </c>
      <c r="J475" s="2">
        <f t="shared" si="15"/>
        <v>7</v>
      </c>
      <c r="K475" t="s">
        <v>95</v>
      </c>
      <c r="L475">
        <v>4</v>
      </c>
      <c r="M475">
        <v>5.75</v>
      </c>
      <c r="N475">
        <v>5.62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0</v>
      </c>
    </row>
    <row r="476" spans="1:24" x14ac:dyDescent="0.2">
      <c r="A476">
        <v>7260</v>
      </c>
      <c r="B476" t="s">
        <v>260</v>
      </c>
      <c r="D476" t="s">
        <v>617</v>
      </c>
      <c r="E476" t="s">
        <v>269</v>
      </c>
      <c r="F476">
        <v>21</v>
      </c>
      <c r="G476" t="s">
        <v>34</v>
      </c>
      <c r="H476">
        <v>1</v>
      </c>
      <c r="I476" s="2">
        <f t="shared" si="14"/>
        <v>0.2</v>
      </c>
      <c r="J476" s="2">
        <f t="shared" si="15"/>
        <v>1.75</v>
      </c>
      <c r="K476" t="s">
        <v>234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</row>
    <row r="477" spans="1:24" x14ac:dyDescent="0.2">
      <c r="A477">
        <v>7268</v>
      </c>
      <c r="B477" t="s">
        <v>506</v>
      </c>
      <c r="D477" t="s">
        <v>617</v>
      </c>
      <c r="E477" t="s">
        <v>59</v>
      </c>
      <c r="F477">
        <v>21</v>
      </c>
      <c r="G477" t="s">
        <v>29</v>
      </c>
      <c r="H477">
        <v>6</v>
      </c>
      <c r="I477" s="2">
        <f t="shared" si="14"/>
        <v>1.2000000000000002</v>
      </c>
      <c r="J477" s="2">
        <f t="shared" si="15"/>
        <v>10.5</v>
      </c>
      <c r="K477" t="s">
        <v>265</v>
      </c>
      <c r="L477">
        <v>8</v>
      </c>
      <c r="M477">
        <v>5.75</v>
      </c>
      <c r="N477">
        <v>5.69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</row>
    <row r="478" spans="1:24" x14ac:dyDescent="0.2">
      <c r="A478">
        <v>7272</v>
      </c>
      <c r="B478" t="s">
        <v>507</v>
      </c>
      <c r="D478" t="s">
        <v>617</v>
      </c>
      <c r="E478" t="s">
        <v>38</v>
      </c>
      <c r="F478">
        <v>20</v>
      </c>
      <c r="G478" t="s">
        <v>33</v>
      </c>
      <c r="H478">
        <v>6</v>
      </c>
      <c r="I478" s="2">
        <f t="shared" si="14"/>
        <v>1.2000000000000002</v>
      </c>
      <c r="J478" s="2">
        <f t="shared" si="15"/>
        <v>10.5</v>
      </c>
      <c r="L478">
        <v>4</v>
      </c>
      <c r="M478">
        <v>6</v>
      </c>
      <c r="N478">
        <v>6.75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</row>
    <row r="479" spans="1:24" x14ac:dyDescent="0.2">
      <c r="A479">
        <v>7274</v>
      </c>
      <c r="B479" t="s">
        <v>508</v>
      </c>
      <c r="D479" t="s">
        <v>617</v>
      </c>
      <c r="E479" t="s">
        <v>59</v>
      </c>
      <c r="F479">
        <v>29</v>
      </c>
      <c r="G479" t="s">
        <v>78</v>
      </c>
      <c r="H479">
        <v>8</v>
      </c>
      <c r="I479" s="2">
        <f t="shared" si="14"/>
        <v>1.6</v>
      </c>
      <c r="J479" s="2">
        <f t="shared" si="15"/>
        <v>14</v>
      </c>
      <c r="L479">
        <v>8</v>
      </c>
      <c r="M479">
        <v>6</v>
      </c>
      <c r="N479">
        <v>5.88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2</v>
      </c>
      <c r="W479">
        <v>0</v>
      </c>
      <c r="X479">
        <v>0</v>
      </c>
    </row>
    <row r="480" spans="1:24" x14ac:dyDescent="0.2">
      <c r="A480">
        <v>7276</v>
      </c>
      <c r="B480" t="s">
        <v>509</v>
      </c>
      <c r="D480" t="s">
        <v>617</v>
      </c>
      <c r="E480" t="s">
        <v>119</v>
      </c>
      <c r="F480">
        <v>21</v>
      </c>
      <c r="G480" t="s">
        <v>225</v>
      </c>
      <c r="H480">
        <v>2</v>
      </c>
      <c r="I480" s="2">
        <f t="shared" si="14"/>
        <v>0.4</v>
      </c>
      <c r="J480" s="2">
        <f t="shared" si="15"/>
        <v>3.5</v>
      </c>
      <c r="L480">
        <v>1</v>
      </c>
      <c r="M480">
        <v>5.5</v>
      </c>
      <c r="N480">
        <v>5.5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</row>
    <row r="481" spans="1:24" x14ac:dyDescent="0.2">
      <c r="A481">
        <v>7294</v>
      </c>
      <c r="B481" t="s">
        <v>125</v>
      </c>
      <c r="D481" t="s">
        <v>617</v>
      </c>
      <c r="E481" t="s">
        <v>25</v>
      </c>
      <c r="F481">
        <v>20</v>
      </c>
      <c r="G481" t="s">
        <v>29</v>
      </c>
      <c r="H481">
        <v>4</v>
      </c>
      <c r="I481" s="2">
        <f t="shared" si="14"/>
        <v>0.8</v>
      </c>
      <c r="J481" s="2">
        <f t="shared" si="15"/>
        <v>7</v>
      </c>
      <c r="K481" t="s">
        <v>156</v>
      </c>
      <c r="L481">
        <v>6</v>
      </c>
      <c r="M481">
        <v>5.33</v>
      </c>
      <c r="N481">
        <v>5.25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</row>
    <row r="482" spans="1:24" x14ac:dyDescent="0.2">
      <c r="A482">
        <v>7301</v>
      </c>
      <c r="B482" t="s">
        <v>510</v>
      </c>
      <c r="D482" t="s">
        <v>617</v>
      </c>
      <c r="E482" t="s">
        <v>269</v>
      </c>
      <c r="F482">
        <v>24</v>
      </c>
      <c r="G482" t="s">
        <v>26</v>
      </c>
      <c r="H482">
        <v>5</v>
      </c>
      <c r="I482" s="2">
        <f t="shared" si="14"/>
        <v>1</v>
      </c>
      <c r="J482" s="2">
        <f t="shared" si="15"/>
        <v>8.75</v>
      </c>
      <c r="K482" t="s">
        <v>156</v>
      </c>
      <c r="L482">
        <v>4</v>
      </c>
      <c r="M482">
        <v>6.38</v>
      </c>
      <c r="N482">
        <v>4.62</v>
      </c>
      <c r="O482">
        <v>0</v>
      </c>
      <c r="P482">
        <v>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</row>
    <row r="483" spans="1:24" x14ac:dyDescent="0.2">
      <c r="A483">
        <v>7311</v>
      </c>
      <c r="B483" t="s">
        <v>511</v>
      </c>
      <c r="D483" t="s">
        <v>617</v>
      </c>
      <c r="E483" t="s">
        <v>59</v>
      </c>
      <c r="F483">
        <v>20</v>
      </c>
      <c r="G483" t="s">
        <v>47</v>
      </c>
      <c r="H483">
        <v>13</v>
      </c>
      <c r="I483" s="2">
        <f t="shared" si="14"/>
        <v>2.6</v>
      </c>
      <c r="J483" s="2">
        <f t="shared" si="15"/>
        <v>22.75</v>
      </c>
      <c r="K483" t="s">
        <v>156</v>
      </c>
      <c r="L483">
        <v>8</v>
      </c>
      <c r="M483">
        <v>6.25</v>
      </c>
      <c r="N483">
        <v>6.62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</row>
    <row r="484" spans="1:24" x14ac:dyDescent="0.2">
      <c r="A484">
        <v>7312</v>
      </c>
      <c r="B484" t="s">
        <v>512</v>
      </c>
      <c r="D484" t="s">
        <v>617</v>
      </c>
      <c r="E484" t="s">
        <v>38</v>
      </c>
      <c r="F484">
        <v>21</v>
      </c>
      <c r="G484" t="s">
        <v>42</v>
      </c>
      <c r="H484">
        <v>2</v>
      </c>
      <c r="I484" s="2">
        <f t="shared" si="14"/>
        <v>0.4</v>
      </c>
      <c r="J484" s="2">
        <f t="shared" si="15"/>
        <v>3.5</v>
      </c>
      <c r="L484">
        <v>2</v>
      </c>
      <c r="M484">
        <v>5.5</v>
      </c>
      <c r="N484">
        <v>5.5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</row>
    <row r="485" spans="1:24" x14ac:dyDescent="0.2">
      <c r="A485">
        <v>7313</v>
      </c>
      <c r="B485" t="s">
        <v>513</v>
      </c>
      <c r="D485" t="s">
        <v>24</v>
      </c>
      <c r="E485" t="s">
        <v>65</v>
      </c>
      <c r="F485">
        <v>23</v>
      </c>
      <c r="G485" t="s">
        <v>33</v>
      </c>
      <c r="H485">
        <v>8</v>
      </c>
      <c r="I485" s="2">
        <f t="shared" si="14"/>
        <v>1.6</v>
      </c>
      <c r="J485" s="2">
        <f t="shared" si="15"/>
        <v>14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</row>
    <row r="486" spans="1:24" x14ac:dyDescent="0.2">
      <c r="A486">
        <v>7314</v>
      </c>
      <c r="B486" t="s">
        <v>231</v>
      </c>
      <c r="D486" t="s">
        <v>617</v>
      </c>
      <c r="E486" t="s">
        <v>65</v>
      </c>
      <c r="F486">
        <v>24</v>
      </c>
      <c r="G486" t="s">
        <v>45</v>
      </c>
      <c r="H486">
        <v>14</v>
      </c>
      <c r="I486" s="2">
        <f t="shared" si="14"/>
        <v>2.8000000000000003</v>
      </c>
      <c r="J486" s="2">
        <f t="shared" si="15"/>
        <v>24.5</v>
      </c>
      <c r="K486" t="s">
        <v>180</v>
      </c>
      <c r="L486">
        <v>8</v>
      </c>
      <c r="M486">
        <v>6.31</v>
      </c>
      <c r="N486">
        <v>6.62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</row>
    <row r="487" spans="1:24" x14ac:dyDescent="0.2">
      <c r="A487">
        <v>7317</v>
      </c>
      <c r="B487" t="s">
        <v>514</v>
      </c>
      <c r="D487" t="s">
        <v>617</v>
      </c>
      <c r="E487" t="s">
        <v>59</v>
      </c>
      <c r="F487">
        <v>20</v>
      </c>
      <c r="G487" t="s">
        <v>33</v>
      </c>
      <c r="H487">
        <v>1</v>
      </c>
      <c r="I487" s="2">
        <f t="shared" si="14"/>
        <v>0.2</v>
      </c>
      <c r="J487" s="2">
        <f t="shared" si="15"/>
        <v>1.75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</row>
    <row r="488" spans="1:24" x14ac:dyDescent="0.2">
      <c r="A488">
        <v>7318</v>
      </c>
      <c r="B488" t="s">
        <v>515</v>
      </c>
      <c r="D488" t="s">
        <v>617</v>
      </c>
      <c r="E488" t="s">
        <v>51</v>
      </c>
      <c r="F488">
        <v>26</v>
      </c>
      <c r="G488" t="s">
        <v>45</v>
      </c>
      <c r="H488">
        <v>2</v>
      </c>
      <c r="I488" s="2">
        <f t="shared" si="14"/>
        <v>0.4</v>
      </c>
      <c r="J488" s="2">
        <f t="shared" si="15"/>
        <v>3.5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</row>
    <row r="489" spans="1:24" x14ac:dyDescent="0.2">
      <c r="A489">
        <v>7319</v>
      </c>
      <c r="B489" t="s">
        <v>516</v>
      </c>
      <c r="D489" t="s">
        <v>617</v>
      </c>
      <c r="E489" t="s">
        <v>51</v>
      </c>
      <c r="F489">
        <v>23</v>
      </c>
      <c r="G489" t="s">
        <v>47</v>
      </c>
      <c r="H489">
        <v>1</v>
      </c>
      <c r="I489" s="2">
        <f t="shared" si="14"/>
        <v>0.2</v>
      </c>
      <c r="J489" s="2">
        <f t="shared" si="15"/>
        <v>1.75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</row>
    <row r="490" spans="1:24" x14ac:dyDescent="0.2">
      <c r="A490">
        <v>7322</v>
      </c>
      <c r="B490" t="s">
        <v>517</v>
      </c>
      <c r="D490" t="s">
        <v>617</v>
      </c>
      <c r="E490" t="s">
        <v>51</v>
      </c>
      <c r="F490">
        <v>22</v>
      </c>
      <c r="G490" t="s">
        <v>47</v>
      </c>
      <c r="H490">
        <v>4</v>
      </c>
      <c r="I490" s="2">
        <f t="shared" si="14"/>
        <v>0.8</v>
      </c>
      <c r="J490" s="2">
        <f t="shared" si="15"/>
        <v>7</v>
      </c>
      <c r="L490">
        <v>8</v>
      </c>
      <c r="M490">
        <v>5.56</v>
      </c>
      <c r="N490">
        <v>5.5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</row>
    <row r="491" spans="1:24" x14ac:dyDescent="0.2">
      <c r="A491">
        <v>7326</v>
      </c>
      <c r="B491" t="s">
        <v>518</v>
      </c>
      <c r="D491" t="s">
        <v>617</v>
      </c>
      <c r="E491" t="s">
        <v>46</v>
      </c>
      <c r="F491">
        <v>21</v>
      </c>
      <c r="G491" t="s">
        <v>78</v>
      </c>
      <c r="H491">
        <v>6</v>
      </c>
      <c r="I491" s="2">
        <f t="shared" si="14"/>
        <v>1.2000000000000002</v>
      </c>
      <c r="J491" s="2">
        <f t="shared" si="15"/>
        <v>10.5</v>
      </c>
      <c r="L491">
        <v>5</v>
      </c>
      <c r="M491">
        <v>6</v>
      </c>
      <c r="N491">
        <v>6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</row>
    <row r="492" spans="1:24" x14ac:dyDescent="0.2">
      <c r="A492">
        <v>7329</v>
      </c>
      <c r="B492" t="s">
        <v>585</v>
      </c>
      <c r="D492" t="s">
        <v>617</v>
      </c>
      <c r="E492" t="s">
        <v>84</v>
      </c>
      <c r="F492">
        <v>22</v>
      </c>
      <c r="G492" t="s">
        <v>42</v>
      </c>
      <c r="H492">
        <v>5</v>
      </c>
      <c r="I492" s="2">
        <f t="shared" si="14"/>
        <v>1</v>
      </c>
      <c r="J492" s="2">
        <f t="shared" si="15"/>
        <v>8.75</v>
      </c>
      <c r="L492">
        <v>3</v>
      </c>
      <c r="M492">
        <v>6</v>
      </c>
      <c r="N492">
        <v>6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</row>
    <row r="493" spans="1:24" x14ac:dyDescent="0.2">
      <c r="A493">
        <v>7332</v>
      </c>
      <c r="B493" t="s">
        <v>519</v>
      </c>
      <c r="D493" t="s">
        <v>617</v>
      </c>
      <c r="E493" t="s">
        <v>58</v>
      </c>
      <c r="F493">
        <v>28</v>
      </c>
      <c r="G493" t="s">
        <v>26</v>
      </c>
      <c r="H493">
        <v>7</v>
      </c>
      <c r="I493" s="2">
        <f t="shared" si="14"/>
        <v>1.4000000000000001</v>
      </c>
      <c r="J493" s="2">
        <f t="shared" si="15"/>
        <v>12.25</v>
      </c>
      <c r="L493">
        <v>8</v>
      </c>
      <c r="M493">
        <v>6</v>
      </c>
      <c r="N493">
        <v>4.38</v>
      </c>
      <c r="O493">
        <v>0</v>
      </c>
      <c r="P493">
        <v>13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</row>
    <row r="494" spans="1:24" x14ac:dyDescent="0.2">
      <c r="A494">
        <v>7337</v>
      </c>
      <c r="B494" t="s">
        <v>261</v>
      </c>
      <c r="D494" t="s">
        <v>617</v>
      </c>
      <c r="E494" t="s">
        <v>65</v>
      </c>
      <c r="F494">
        <v>21</v>
      </c>
      <c r="G494" t="s">
        <v>26</v>
      </c>
      <c r="H494">
        <v>1</v>
      </c>
      <c r="I494" s="2">
        <f t="shared" si="14"/>
        <v>0.2</v>
      </c>
      <c r="J494" s="2">
        <f t="shared" si="15"/>
        <v>1.75</v>
      </c>
      <c r="K494" t="s">
        <v>265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</row>
    <row r="495" spans="1:24" x14ac:dyDescent="0.2">
      <c r="A495">
        <v>7338</v>
      </c>
      <c r="B495" t="s">
        <v>520</v>
      </c>
      <c r="D495" t="s">
        <v>24</v>
      </c>
      <c r="E495" t="s">
        <v>59</v>
      </c>
      <c r="F495">
        <v>21</v>
      </c>
      <c r="G495" t="s">
        <v>60</v>
      </c>
      <c r="H495">
        <v>1</v>
      </c>
      <c r="I495" s="2">
        <f t="shared" si="14"/>
        <v>0.2</v>
      </c>
      <c r="J495" s="2">
        <f t="shared" si="15"/>
        <v>1.75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</row>
    <row r="496" spans="1:24" x14ac:dyDescent="0.2">
      <c r="A496">
        <v>7341</v>
      </c>
      <c r="B496" t="s">
        <v>521</v>
      </c>
      <c r="D496" t="s">
        <v>617</v>
      </c>
      <c r="E496" t="s">
        <v>58</v>
      </c>
      <c r="F496">
        <v>21</v>
      </c>
      <c r="G496" t="s">
        <v>47</v>
      </c>
      <c r="H496">
        <v>3</v>
      </c>
      <c r="I496" s="2">
        <f t="shared" si="14"/>
        <v>0.60000000000000009</v>
      </c>
      <c r="J496" s="2">
        <f t="shared" si="15"/>
        <v>5.25</v>
      </c>
      <c r="L496">
        <v>2</v>
      </c>
      <c r="M496">
        <v>6</v>
      </c>
      <c r="N496">
        <v>6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0</v>
      </c>
    </row>
    <row r="497" spans="1:24" x14ac:dyDescent="0.2">
      <c r="A497">
        <v>7342</v>
      </c>
      <c r="B497" t="s">
        <v>522</v>
      </c>
      <c r="D497" t="s">
        <v>617</v>
      </c>
      <c r="E497" t="s">
        <v>119</v>
      </c>
      <c r="F497">
        <v>25</v>
      </c>
      <c r="G497" t="s">
        <v>33</v>
      </c>
      <c r="H497">
        <v>4</v>
      </c>
      <c r="I497" s="2">
        <f t="shared" si="14"/>
        <v>0.8</v>
      </c>
      <c r="J497" s="2">
        <f t="shared" si="15"/>
        <v>7</v>
      </c>
      <c r="L497">
        <v>4</v>
      </c>
      <c r="M497">
        <v>5.75</v>
      </c>
      <c r="N497">
        <v>6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</row>
    <row r="498" spans="1:24" x14ac:dyDescent="0.2">
      <c r="A498">
        <v>7345</v>
      </c>
      <c r="B498" t="s">
        <v>523</v>
      </c>
      <c r="D498" t="s">
        <v>617</v>
      </c>
      <c r="E498" t="s">
        <v>65</v>
      </c>
      <c r="F498">
        <v>19</v>
      </c>
      <c r="G498" t="s">
        <v>36</v>
      </c>
      <c r="H498">
        <v>1</v>
      </c>
      <c r="I498" s="2">
        <f t="shared" si="14"/>
        <v>0.2</v>
      </c>
      <c r="J498" s="2">
        <f t="shared" si="15"/>
        <v>1.75</v>
      </c>
      <c r="K498" t="s">
        <v>234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</row>
    <row r="499" spans="1:24" x14ac:dyDescent="0.2">
      <c r="A499">
        <v>7346</v>
      </c>
      <c r="B499" t="s">
        <v>591</v>
      </c>
      <c r="D499" t="s">
        <v>24</v>
      </c>
      <c r="E499" t="s">
        <v>59</v>
      </c>
      <c r="F499">
        <v>20</v>
      </c>
      <c r="G499" t="s">
        <v>39</v>
      </c>
      <c r="H499">
        <v>1</v>
      </c>
      <c r="I499" s="2">
        <f t="shared" si="14"/>
        <v>0.2</v>
      </c>
      <c r="J499" s="2">
        <f t="shared" si="15"/>
        <v>1.75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</row>
    <row r="500" spans="1:24" x14ac:dyDescent="0.2">
      <c r="A500">
        <v>7347</v>
      </c>
      <c r="B500" t="s">
        <v>524</v>
      </c>
      <c r="D500" t="s">
        <v>617</v>
      </c>
      <c r="E500" t="s">
        <v>84</v>
      </c>
      <c r="F500">
        <v>24</v>
      </c>
      <c r="G500" t="s">
        <v>33</v>
      </c>
      <c r="H500">
        <v>12</v>
      </c>
      <c r="I500" s="2">
        <f t="shared" si="14"/>
        <v>2.4000000000000004</v>
      </c>
      <c r="J500" s="2">
        <f t="shared" si="15"/>
        <v>21</v>
      </c>
      <c r="L500">
        <v>8</v>
      </c>
      <c r="M500">
        <v>5.94</v>
      </c>
      <c r="N500">
        <v>6.25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0</v>
      </c>
    </row>
    <row r="501" spans="1:24" x14ac:dyDescent="0.2">
      <c r="A501">
        <v>7349</v>
      </c>
      <c r="B501" t="s">
        <v>525</v>
      </c>
      <c r="D501" t="s">
        <v>617</v>
      </c>
      <c r="E501" t="s">
        <v>112</v>
      </c>
      <c r="F501">
        <v>27</v>
      </c>
      <c r="G501" t="s">
        <v>33</v>
      </c>
      <c r="H501">
        <v>10</v>
      </c>
      <c r="I501" s="2">
        <f t="shared" si="14"/>
        <v>2</v>
      </c>
      <c r="J501" s="2">
        <f t="shared" si="15"/>
        <v>17.5</v>
      </c>
      <c r="L501">
        <v>5</v>
      </c>
      <c r="M501">
        <v>6.2</v>
      </c>
      <c r="N501">
        <v>7.4</v>
      </c>
      <c r="O501">
        <v>2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</row>
    <row r="502" spans="1:24" x14ac:dyDescent="0.2">
      <c r="A502">
        <v>7351</v>
      </c>
      <c r="B502" t="s">
        <v>262</v>
      </c>
      <c r="D502" t="s">
        <v>617</v>
      </c>
      <c r="E502" t="s">
        <v>28</v>
      </c>
      <c r="F502">
        <v>24</v>
      </c>
      <c r="G502" t="s">
        <v>41</v>
      </c>
      <c r="H502">
        <v>11</v>
      </c>
      <c r="I502" s="2">
        <f t="shared" si="14"/>
        <v>2.2000000000000002</v>
      </c>
      <c r="J502" s="2">
        <f t="shared" si="15"/>
        <v>19.25</v>
      </c>
      <c r="K502" t="s">
        <v>234</v>
      </c>
      <c r="L502">
        <v>4</v>
      </c>
      <c r="M502">
        <v>6.12</v>
      </c>
      <c r="N502">
        <v>6.12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</row>
    <row r="503" spans="1:24" x14ac:dyDescent="0.2">
      <c r="A503">
        <v>7356</v>
      </c>
      <c r="B503" t="s">
        <v>93</v>
      </c>
      <c r="D503" t="s">
        <v>24</v>
      </c>
      <c r="E503" t="s">
        <v>38</v>
      </c>
      <c r="F503">
        <v>19</v>
      </c>
      <c r="G503" t="s">
        <v>34</v>
      </c>
      <c r="H503">
        <v>1</v>
      </c>
      <c r="I503" s="2">
        <f t="shared" si="14"/>
        <v>0.2</v>
      </c>
      <c r="J503" s="2">
        <f t="shared" si="15"/>
        <v>1.75</v>
      </c>
      <c r="K503" t="s">
        <v>27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</row>
    <row r="504" spans="1:24" x14ac:dyDescent="0.2">
      <c r="A504">
        <v>7357</v>
      </c>
      <c r="B504" t="s">
        <v>526</v>
      </c>
      <c r="D504" t="s">
        <v>617</v>
      </c>
      <c r="E504" t="s">
        <v>37</v>
      </c>
      <c r="F504">
        <v>19</v>
      </c>
      <c r="G504" t="s">
        <v>45</v>
      </c>
      <c r="H504">
        <v>1</v>
      </c>
      <c r="I504" s="2">
        <f t="shared" si="14"/>
        <v>0.2</v>
      </c>
      <c r="J504" s="2">
        <f t="shared" si="15"/>
        <v>1.75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</row>
    <row r="505" spans="1:24" x14ac:dyDescent="0.2">
      <c r="A505">
        <v>7363</v>
      </c>
      <c r="B505" t="s">
        <v>527</v>
      </c>
      <c r="D505" t="s">
        <v>617</v>
      </c>
      <c r="E505" t="s">
        <v>112</v>
      </c>
      <c r="F505">
        <v>20</v>
      </c>
      <c r="G505" t="s">
        <v>26</v>
      </c>
      <c r="H505">
        <v>1</v>
      </c>
      <c r="I505" s="2">
        <f t="shared" si="14"/>
        <v>0.2</v>
      </c>
      <c r="J505" s="2">
        <f t="shared" si="15"/>
        <v>1.75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</row>
    <row r="506" spans="1:24" x14ac:dyDescent="0.2">
      <c r="A506">
        <v>7374</v>
      </c>
      <c r="B506" t="s">
        <v>528</v>
      </c>
      <c r="D506" t="s">
        <v>617</v>
      </c>
      <c r="E506" t="s">
        <v>59</v>
      </c>
      <c r="F506">
        <v>19</v>
      </c>
      <c r="G506" t="s">
        <v>33</v>
      </c>
      <c r="H506">
        <v>11</v>
      </c>
      <c r="I506" s="2">
        <f t="shared" si="14"/>
        <v>2.2000000000000002</v>
      </c>
      <c r="J506" s="2">
        <f t="shared" si="15"/>
        <v>19.25</v>
      </c>
      <c r="L506">
        <v>8</v>
      </c>
      <c r="M506">
        <v>6.19</v>
      </c>
      <c r="N506">
        <v>6.69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</row>
    <row r="507" spans="1:24" x14ac:dyDescent="0.2">
      <c r="A507">
        <v>7392</v>
      </c>
      <c r="B507" t="s">
        <v>529</v>
      </c>
      <c r="D507" t="s">
        <v>24</v>
      </c>
      <c r="E507" t="s">
        <v>38</v>
      </c>
      <c r="F507">
        <v>18</v>
      </c>
      <c r="G507" t="s">
        <v>47</v>
      </c>
      <c r="H507">
        <v>1</v>
      </c>
      <c r="I507" s="2">
        <f t="shared" si="14"/>
        <v>0.2</v>
      </c>
      <c r="J507" s="2">
        <f t="shared" si="15"/>
        <v>1.75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</row>
    <row r="508" spans="1:24" x14ac:dyDescent="0.2">
      <c r="A508">
        <v>7396</v>
      </c>
      <c r="B508" t="s">
        <v>643</v>
      </c>
      <c r="D508" t="s">
        <v>24</v>
      </c>
      <c r="E508" t="s">
        <v>84</v>
      </c>
      <c r="F508">
        <v>20</v>
      </c>
      <c r="G508" t="s">
        <v>34</v>
      </c>
      <c r="H508">
        <v>1</v>
      </c>
      <c r="I508" s="2">
        <f t="shared" si="14"/>
        <v>0.2</v>
      </c>
      <c r="J508" s="2">
        <f t="shared" si="15"/>
        <v>1.75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</row>
    <row r="509" spans="1:24" x14ac:dyDescent="0.2">
      <c r="A509">
        <v>7407</v>
      </c>
      <c r="B509" t="s">
        <v>530</v>
      </c>
      <c r="D509" t="s">
        <v>24</v>
      </c>
      <c r="E509" t="s">
        <v>37</v>
      </c>
      <c r="F509">
        <v>19</v>
      </c>
      <c r="G509" t="s">
        <v>29</v>
      </c>
      <c r="H509">
        <v>1</v>
      </c>
      <c r="I509" s="2">
        <f t="shared" si="14"/>
        <v>0.2</v>
      </c>
      <c r="J509" s="2">
        <f t="shared" si="15"/>
        <v>1.75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</row>
    <row r="510" spans="1:24" x14ac:dyDescent="0.2">
      <c r="A510">
        <v>7408</v>
      </c>
      <c r="B510" t="s">
        <v>531</v>
      </c>
      <c r="D510" t="s">
        <v>617</v>
      </c>
      <c r="E510" t="s">
        <v>55</v>
      </c>
      <c r="F510">
        <v>20</v>
      </c>
      <c r="G510" t="s">
        <v>41</v>
      </c>
      <c r="H510">
        <v>1</v>
      </c>
      <c r="I510" s="2">
        <f t="shared" si="14"/>
        <v>0.2</v>
      </c>
      <c r="J510" s="2">
        <f t="shared" si="15"/>
        <v>1.75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</row>
    <row r="511" spans="1:24" x14ac:dyDescent="0.2">
      <c r="A511">
        <v>7409</v>
      </c>
      <c r="B511" t="s">
        <v>532</v>
      </c>
      <c r="D511" t="s">
        <v>617</v>
      </c>
      <c r="E511" t="s">
        <v>58</v>
      </c>
      <c r="F511">
        <v>21</v>
      </c>
      <c r="G511" t="s">
        <v>36</v>
      </c>
      <c r="H511">
        <v>2</v>
      </c>
      <c r="I511" s="2">
        <f t="shared" si="14"/>
        <v>0.4</v>
      </c>
      <c r="J511" s="2">
        <f t="shared" si="15"/>
        <v>3.5</v>
      </c>
      <c r="L511">
        <v>2</v>
      </c>
      <c r="M511">
        <v>5.5</v>
      </c>
      <c r="N511">
        <v>5.5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</row>
    <row r="512" spans="1:24" x14ac:dyDescent="0.2">
      <c r="A512">
        <v>7410</v>
      </c>
      <c r="B512" t="s">
        <v>206</v>
      </c>
      <c r="D512" t="s">
        <v>617</v>
      </c>
      <c r="E512" t="s">
        <v>25</v>
      </c>
      <c r="F512">
        <v>21</v>
      </c>
      <c r="G512" t="s">
        <v>29</v>
      </c>
      <c r="H512">
        <v>4</v>
      </c>
      <c r="I512" s="2">
        <f t="shared" si="14"/>
        <v>0.8</v>
      </c>
      <c r="J512" s="2">
        <f t="shared" si="15"/>
        <v>7</v>
      </c>
      <c r="K512" t="s">
        <v>180</v>
      </c>
      <c r="L512">
        <v>7</v>
      </c>
      <c r="M512">
        <v>5.36</v>
      </c>
      <c r="N512">
        <v>5.21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2</v>
      </c>
      <c r="W512">
        <v>0</v>
      </c>
      <c r="X512">
        <v>0</v>
      </c>
    </row>
    <row r="513" spans="1:24" x14ac:dyDescent="0.2">
      <c r="A513">
        <v>7411</v>
      </c>
      <c r="B513" t="s">
        <v>533</v>
      </c>
      <c r="D513" t="s">
        <v>617</v>
      </c>
      <c r="E513" t="s">
        <v>119</v>
      </c>
      <c r="F513">
        <v>22</v>
      </c>
      <c r="G513" t="s">
        <v>26</v>
      </c>
      <c r="H513">
        <v>4</v>
      </c>
      <c r="I513" s="2">
        <f t="shared" si="14"/>
        <v>0.8</v>
      </c>
      <c r="J513" s="2">
        <f t="shared" si="15"/>
        <v>7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</row>
    <row r="514" spans="1:24" x14ac:dyDescent="0.2">
      <c r="A514">
        <v>7412</v>
      </c>
      <c r="B514" t="s">
        <v>534</v>
      </c>
      <c r="D514" t="s">
        <v>617</v>
      </c>
      <c r="E514" t="s">
        <v>37</v>
      </c>
      <c r="F514">
        <v>32</v>
      </c>
      <c r="G514" t="s">
        <v>47</v>
      </c>
      <c r="H514">
        <v>8</v>
      </c>
      <c r="I514" s="2">
        <f t="shared" ref="I514:I577" si="16">H514*0.2</f>
        <v>1.6</v>
      </c>
      <c r="J514" s="2">
        <f t="shared" ref="J514:J577" si="17">H514*1.75</f>
        <v>14</v>
      </c>
      <c r="K514" t="s">
        <v>156</v>
      </c>
      <c r="L514">
        <v>5</v>
      </c>
      <c r="M514">
        <v>6.4</v>
      </c>
      <c r="N514">
        <v>6.3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0</v>
      </c>
    </row>
    <row r="515" spans="1:24" x14ac:dyDescent="0.2">
      <c r="A515">
        <v>7413</v>
      </c>
      <c r="B515" t="s">
        <v>535</v>
      </c>
      <c r="D515" t="s">
        <v>617</v>
      </c>
      <c r="E515" t="s">
        <v>58</v>
      </c>
      <c r="F515">
        <v>21</v>
      </c>
      <c r="G515" t="s">
        <v>42</v>
      </c>
      <c r="H515">
        <v>2</v>
      </c>
      <c r="I515" s="2">
        <f t="shared" si="16"/>
        <v>0.4</v>
      </c>
      <c r="J515" s="2">
        <f t="shared" si="17"/>
        <v>3.5</v>
      </c>
      <c r="K515" t="s">
        <v>156</v>
      </c>
      <c r="L515">
        <v>2</v>
      </c>
      <c r="M515">
        <v>5.5</v>
      </c>
      <c r="N515">
        <v>5.5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</row>
    <row r="516" spans="1:24" x14ac:dyDescent="0.2">
      <c r="A516">
        <v>7414</v>
      </c>
      <c r="B516" t="s">
        <v>263</v>
      </c>
      <c r="D516" t="s">
        <v>617</v>
      </c>
      <c r="E516" t="s">
        <v>37</v>
      </c>
      <c r="F516">
        <v>23</v>
      </c>
      <c r="G516" t="s">
        <v>42</v>
      </c>
      <c r="H516">
        <v>13</v>
      </c>
      <c r="I516" s="2">
        <f t="shared" si="16"/>
        <v>2.6</v>
      </c>
      <c r="J516" s="2">
        <f t="shared" si="17"/>
        <v>22.75</v>
      </c>
      <c r="K516" t="s">
        <v>234</v>
      </c>
      <c r="L516">
        <v>5</v>
      </c>
      <c r="M516">
        <v>6.4</v>
      </c>
      <c r="N516">
        <v>7.2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</row>
    <row r="517" spans="1:24" x14ac:dyDescent="0.2">
      <c r="A517">
        <v>7418</v>
      </c>
      <c r="B517" t="s">
        <v>536</v>
      </c>
      <c r="D517" t="s">
        <v>617</v>
      </c>
      <c r="E517" t="s">
        <v>38</v>
      </c>
      <c r="F517">
        <v>27</v>
      </c>
      <c r="G517" t="s">
        <v>36</v>
      </c>
      <c r="H517">
        <v>3</v>
      </c>
      <c r="I517" s="2">
        <f t="shared" si="16"/>
        <v>0.60000000000000009</v>
      </c>
      <c r="J517" s="2">
        <f t="shared" si="17"/>
        <v>5.25</v>
      </c>
      <c r="L517">
        <v>5</v>
      </c>
      <c r="M517">
        <v>5.6</v>
      </c>
      <c r="N517">
        <v>5.6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</row>
    <row r="518" spans="1:24" x14ac:dyDescent="0.2">
      <c r="A518">
        <v>7436</v>
      </c>
      <c r="B518" t="s">
        <v>207</v>
      </c>
      <c r="D518" t="s">
        <v>617</v>
      </c>
      <c r="E518" t="s">
        <v>32</v>
      </c>
      <c r="F518">
        <v>19</v>
      </c>
      <c r="G518" t="s">
        <v>36</v>
      </c>
      <c r="H518">
        <v>11</v>
      </c>
      <c r="I518" s="2">
        <f t="shared" si="16"/>
        <v>2.2000000000000002</v>
      </c>
      <c r="J518" s="2">
        <f t="shared" si="17"/>
        <v>19.25</v>
      </c>
      <c r="K518" t="s">
        <v>180</v>
      </c>
      <c r="L518">
        <v>6</v>
      </c>
      <c r="M518">
        <v>6</v>
      </c>
      <c r="N518">
        <v>6.17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</row>
    <row r="519" spans="1:24" x14ac:dyDescent="0.2">
      <c r="A519">
        <v>7449</v>
      </c>
      <c r="B519" t="s">
        <v>537</v>
      </c>
      <c r="D519" t="s">
        <v>617</v>
      </c>
      <c r="E519" t="s">
        <v>55</v>
      </c>
      <c r="F519">
        <v>26</v>
      </c>
      <c r="G519" t="s">
        <v>33</v>
      </c>
      <c r="H519">
        <v>5</v>
      </c>
      <c r="I519" s="2">
        <f t="shared" si="16"/>
        <v>1</v>
      </c>
      <c r="J519" s="2">
        <f t="shared" si="17"/>
        <v>8.75</v>
      </c>
      <c r="K519" t="s">
        <v>156</v>
      </c>
      <c r="L519">
        <v>3</v>
      </c>
      <c r="M519">
        <v>5.67</v>
      </c>
      <c r="N519">
        <v>5.67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</row>
    <row r="520" spans="1:24" x14ac:dyDescent="0.2">
      <c r="A520">
        <v>7453</v>
      </c>
      <c r="B520" t="s">
        <v>538</v>
      </c>
      <c r="D520" t="s">
        <v>617</v>
      </c>
      <c r="E520" t="s">
        <v>58</v>
      </c>
      <c r="F520">
        <v>23</v>
      </c>
      <c r="G520" t="s">
        <v>33</v>
      </c>
      <c r="H520">
        <v>1</v>
      </c>
      <c r="I520" s="2">
        <f t="shared" si="16"/>
        <v>0.2</v>
      </c>
      <c r="J520" s="2">
        <f t="shared" si="17"/>
        <v>1.75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</row>
    <row r="521" spans="1:24" x14ac:dyDescent="0.2">
      <c r="A521">
        <v>7454</v>
      </c>
      <c r="B521" t="s">
        <v>539</v>
      </c>
      <c r="D521" t="s">
        <v>617</v>
      </c>
      <c r="E521" t="s">
        <v>55</v>
      </c>
      <c r="F521">
        <v>18</v>
      </c>
      <c r="G521" t="s">
        <v>29</v>
      </c>
      <c r="H521">
        <v>1</v>
      </c>
      <c r="I521" s="2">
        <f t="shared" si="16"/>
        <v>0.2</v>
      </c>
      <c r="J521" s="2">
        <f t="shared" si="17"/>
        <v>1.75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</row>
    <row r="522" spans="1:24" x14ac:dyDescent="0.2">
      <c r="A522">
        <v>7456</v>
      </c>
      <c r="B522" t="s">
        <v>540</v>
      </c>
      <c r="D522" t="s">
        <v>617</v>
      </c>
      <c r="E522" t="s">
        <v>145</v>
      </c>
      <c r="F522">
        <v>25</v>
      </c>
      <c r="G522" t="s">
        <v>47</v>
      </c>
      <c r="H522">
        <v>1</v>
      </c>
      <c r="I522" s="2">
        <f t="shared" si="16"/>
        <v>0.2</v>
      </c>
      <c r="J522" s="2">
        <f t="shared" si="17"/>
        <v>1.75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</row>
    <row r="523" spans="1:24" x14ac:dyDescent="0.2">
      <c r="A523">
        <v>7457</v>
      </c>
      <c r="B523" t="s">
        <v>541</v>
      </c>
      <c r="D523" t="s">
        <v>617</v>
      </c>
      <c r="E523" t="s">
        <v>112</v>
      </c>
      <c r="F523">
        <v>20</v>
      </c>
      <c r="G523" t="s">
        <v>26</v>
      </c>
      <c r="H523">
        <v>1</v>
      </c>
      <c r="I523" s="2">
        <f t="shared" si="16"/>
        <v>0.2</v>
      </c>
      <c r="J523" s="2">
        <f t="shared" si="17"/>
        <v>1.75</v>
      </c>
      <c r="L523">
        <v>2</v>
      </c>
      <c r="M523">
        <v>5.75</v>
      </c>
      <c r="N523">
        <v>3.75</v>
      </c>
      <c r="O523">
        <v>0</v>
      </c>
      <c r="P523">
        <v>4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</row>
    <row r="524" spans="1:24" x14ac:dyDescent="0.2">
      <c r="A524">
        <v>7463</v>
      </c>
      <c r="B524" t="s">
        <v>542</v>
      </c>
      <c r="D524" t="s">
        <v>617</v>
      </c>
      <c r="E524" t="s">
        <v>145</v>
      </c>
      <c r="F524">
        <v>23</v>
      </c>
      <c r="G524" t="s">
        <v>26</v>
      </c>
      <c r="H524">
        <v>1</v>
      </c>
      <c r="I524" s="2">
        <f t="shared" si="16"/>
        <v>0.2</v>
      </c>
      <c r="J524" s="2">
        <f t="shared" si="17"/>
        <v>1.75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</row>
    <row r="525" spans="1:24" x14ac:dyDescent="0.2">
      <c r="A525">
        <v>7464</v>
      </c>
      <c r="B525" t="s">
        <v>232</v>
      </c>
      <c r="D525" t="s">
        <v>617</v>
      </c>
      <c r="E525" t="s">
        <v>25</v>
      </c>
      <c r="F525">
        <v>20</v>
      </c>
      <c r="G525" t="s">
        <v>47</v>
      </c>
      <c r="H525">
        <v>4</v>
      </c>
      <c r="I525" s="2">
        <f t="shared" si="16"/>
        <v>0.8</v>
      </c>
      <c r="J525" s="2">
        <f t="shared" si="17"/>
        <v>7</v>
      </c>
      <c r="K525" t="s">
        <v>30</v>
      </c>
      <c r="L525">
        <v>4</v>
      </c>
      <c r="M525">
        <v>5.62</v>
      </c>
      <c r="N525">
        <v>5.5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0</v>
      </c>
    </row>
    <row r="526" spans="1:24" x14ac:dyDescent="0.2">
      <c r="A526">
        <v>7466</v>
      </c>
      <c r="B526" t="s">
        <v>543</v>
      </c>
      <c r="D526" t="s">
        <v>617</v>
      </c>
      <c r="E526" t="s">
        <v>145</v>
      </c>
      <c r="F526">
        <v>22</v>
      </c>
      <c r="G526" t="s">
        <v>26</v>
      </c>
      <c r="H526">
        <v>1</v>
      </c>
      <c r="I526" s="2">
        <f t="shared" si="16"/>
        <v>0.2</v>
      </c>
      <c r="J526" s="2">
        <f t="shared" si="17"/>
        <v>1.75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</row>
    <row r="527" spans="1:24" x14ac:dyDescent="0.2">
      <c r="A527">
        <v>7467</v>
      </c>
      <c r="B527" t="s">
        <v>544</v>
      </c>
      <c r="D527" t="s">
        <v>617</v>
      </c>
      <c r="E527" t="s">
        <v>145</v>
      </c>
      <c r="F527">
        <v>22</v>
      </c>
      <c r="G527" t="s">
        <v>34</v>
      </c>
      <c r="H527">
        <v>8</v>
      </c>
      <c r="I527" s="2">
        <f t="shared" si="16"/>
        <v>1.6</v>
      </c>
      <c r="J527" s="2">
        <f t="shared" si="17"/>
        <v>14</v>
      </c>
      <c r="L527">
        <v>7</v>
      </c>
      <c r="M527">
        <v>6.21</v>
      </c>
      <c r="N527">
        <v>6.07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2</v>
      </c>
      <c r="W527">
        <v>0</v>
      </c>
      <c r="X527">
        <v>0</v>
      </c>
    </row>
    <row r="528" spans="1:24" x14ac:dyDescent="0.2">
      <c r="A528">
        <v>7468</v>
      </c>
      <c r="B528" t="s">
        <v>545</v>
      </c>
      <c r="D528" t="s">
        <v>24</v>
      </c>
      <c r="E528" t="s">
        <v>145</v>
      </c>
      <c r="F528">
        <v>25</v>
      </c>
      <c r="G528" t="s">
        <v>34</v>
      </c>
      <c r="H528">
        <v>1</v>
      </c>
      <c r="I528" s="2">
        <f t="shared" si="16"/>
        <v>0.2</v>
      </c>
      <c r="J528" s="2">
        <f t="shared" si="17"/>
        <v>1.75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</row>
    <row r="529" spans="1:24" x14ac:dyDescent="0.2">
      <c r="A529">
        <v>7469</v>
      </c>
      <c r="B529" t="s">
        <v>546</v>
      </c>
      <c r="D529" t="s">
        <v>617</v>
      </c>
      <c r="E529" t="s">
        <v>145</v>
      </c>
      <c r="F529">
        <v>23</v>
      </c>
      <c r="G529" t="s">
        <v>29</v>
      </c>
      <c r="H529">
        <v>11</v>
      </c>
      <c r="I529" s="2">
        <f t="shared" si="16"/>
        <v>2.2000000000000002</v>
      </c>
      <c r="J529" s="2">
        <f t="shared" si="17"/>
        <v>19.25</v>
      </c>
      <c r="L529">
        <v>8</v>
      </c>
      <c r="M529">
        <v>6.19</v>
      </c>
      <c r="N529">
        <v>6.44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4</v>
      </c>
      <c r="W529">
        <v>0</v>
      </c>
      <c r="X529">
        <v>0</v>
      </c>
    </row>
    <row r="530" spans="1:24" x14ac:dyDescent="0.2">
      <c r="A530">
        <v>7470</v>
      </c>
      <c r="B530" t="s">
        <v>547</v>
      </c>
      <c r="D530" t="s">
        <v>24</v>
      </c>
      <c r="E530" t="s">
        <v>145</v>
      </c>
      <c r="F530">
        <v>25</v>
      </c>
      <c r="G530" t="s">
        <v>39</v>
      </c>
      <c r="H530">
        <v>1</v>
      </c>
      <c r="I530" s="2">
        <f t="shared" si="16"/>
        <v>0.2</v>
      </c>
      <c r="J530" s="2">
        <f t="shared" si="17"/>
        <v>1.75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</row>
    <row r="531" spans="1:24" x14ac:dyDescent="0.2">
      <c r="A531">
        <v>7471</v>
      </c>
      <c r="B531" t="s">
        <v>548</v>
      </c>
      <c r="D531" t="s">
        <v>24</v>
      </c>
      <c r="E531" t="s">
        <v>145</v>
      </c>
      <c r="F531">
        <v>26</v>
      </c>
      <c r="G531" t="s">
        <v>42</v>
      </c>
      <c r="H531">
        <v>1</v>
      </c>
      <c r="I531" s="2">
        <f t="shared" si="16"/>
        <v>0.2</v>
      </c>
      <c r="J531" s="2">
        <f t="shared" si="17"/>
        <v>1.75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</row>
    <row r="532" spans="1:24" x14ac:dyDescent="0.2">
      <c r="A532">
        <v>7472</v>
      </c>
      <c r="B532" t="s">
        <v>549</v>
      </c>
      <c r="D532" t="s">
        <v>617</v>
      </c>
      <c r="E532" t="s">
        <v>145</v>
      </c>
      <c r="F532">
        <v>29</v>
      </c>
      <c r="G532" t="s">
        <v>47</v>
      </c>
      <c r="H532">
        <v>17</v>
      </c>
      <c r="I532" s="2">
        <f t="shared" si="16"/>
        <v>3.4000000000000004</v>
      </c>
      <c r="J532" s="2">
        <f t="shared" si="17"/>
        <v>29.75</v>
      </c>
      <c r="L532">
        <v>8</v>
      </c>
      <c r="M532">
        <v>6.69</v>
      </c>
      <c r="N532">
        <v>8.06</v>
      </c>
      <c r="O532">
        <v>3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2</v>
      </c>
      <c r="V532">
        <v>0</v>
      </c>
      <c r="W532">
        <v>0</v>
      </c>
      <c r="X532">
        <v>0</v>
      </c>
    </row>
    <row r="533" spans="1:24" x14ac:dyDescent="0.2">
      <c r="A533">
        <v>7473</v>
      </c>
      <c r="B533" t="s">
        <v>550</v>
      </c>
      <c r="D533" t="s">
        <v>617</v>
      </c>
      <c r="E533" t="s">
        <v>145</v>
      </c>
      <c r="F533">
        <v>21</v>
      </c>
      <c r="G533" t="s">
        <v>47</v>
      </c>
      <c r="H533">
        <v>4</v>
      </c>
      <c r="I533" s="2">
        <f t="shared" si="16"/>
        <v>0.8</v>
      </c>
      <c r="J533" s="2">
        <f t="shared" si="17"/>
        <v>7</v>
      </c>
      <c r="L533">
        <v>3</v>
      </c>
      <c r="M533">
        <v>5.83</v>
      </c>
      <c r="N533">
        <v>5.83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</row>
    <row r="534" spans="1:24" x14ac:dyDescent="0.2">
      <c r="A534">
        <v>7474</v>
      </c>
      <c r="B534" t="s">
        <v>551</v>
      </c>
      <c r="D534" t="s">
        <v>24</v>
      </c>
      <c r="E534" t="s">
        <v>145</v>
      </c>
      <c r="F534">
        <v>25</v>
      </c>
      <c r="G534" t="s">
        <v>62</v>
      </c>
      <c r="H534">
        <v>4</v>
      </c>
      <c r="I534" s="2">
        <f t="shared" si="16"/>
        <v>0.8</v>
      </c>
      <c r="J534" s="2">
        <f t="shared" si="17"/>
        <v>7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</row>
    <row r="535" spans="1:24" x14ac:dyDescent="0.2">
      <c r="A535">
        <v>7475</v>
      </c>
      <c r="B535" t="s">
        <v>552</v>
      </c>
      <c r="D535" t="s">
        <v>617</v>
      </c>
      <c r="E535" t="s">
        <v>269</v>
      </c>
      <c r="F535">
        <v>19</v>
      </c>
      <c r="G535" t="s">
        <v>26</v>
      </c>
      <c r="H535">
        <v>1</v>
      </c>
      <c r="I535" s="2">
        <f t="shared" si="16"/>
        <v>0.2</v>
      </c>
      <c r="J535" s="2">
        <f t="shared" si="17"/>
        <v>1.75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</row>
    <row r="536" spans="1:24" x14ac:dyDescent="0.2">
      <c r="A536">
        <v>7476</v>
      </c>
      <c r="B536" t="s">
        <v>553</v>
      </c>
      <c r="D536" t="s">
        <v>617</v>
      </c>
      <c r="E536" t="s">
        <v>269</v>
      </c>
      <c r="F536">
        <v>20</v>
      </c>
      <c r="G536" t="s">
        <v>39</v>
      </c>
      <c r="H536">
        <v>3</v>
      </c>
      <c r="I536" s="2">
        <f t="shared" si="16"/>
        <v>0.60000000000000009</v>
      </c>
      <c r="J536" s="2">
        <f t="shared" si="17"/>
        <v>5.25</v>
      </c>
      <c r="L536">
        <v>4</v>
      </c>
      <c r="M536">
        <v>5.88</v>
      </c>
      <c r="N536">
        <v>5.88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</row>
    <row r="537" spans="1:24" x14ac:dyDescent="0.2">
      <c r="A537">
        <v>7477</v>
      </c>
      <c r="B537" t="s">
        <v>554</v>
      </c>
      <c r="D537" t="s">
        <v>617</v>
      </c>
      <c r="E537" t="s">
        <v>269</v>
      </c>
      <c r="F537">
        <v>21</v>
      </c>
      <c r="G537" t="s">
        <v>47</v>
      </c>
      <c r="H537">
        <v>1</v>
      </c>
      <c r="I537" s="2">
        <f t="shared" si="16"/>
        <v>0.2</v>
      </c>
      <c r="J537" s="2">
        <f t="shared" si="17"/>
        <v>1.75</v>
      </c>
      <c r="L537">
        <v>1</v>
      </c>
      <c r="M537">
        <v>5.5</v>
      </c>
      <c r="N537">
        <v>5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</row>
    <row r="538" spans="1:24" x14ac:dyDescent="0.2">
      <c r="A538">
        <v>7478</v>
      </c>
      <c r="B538" t="s">
        <v>555</v>
      </c>
      <c r="D538" t="s">
        <v>617</v>
      </c>
      <c r="E538" t="s">
        <v>55</v>
      </c>
      <c r="F538">
        <v>26</v>
      </c>
      <c r="G538" t="s">
        <v>152</v>
      </c>
      <c r="H538">
        <v>1</v>
      </c>
      <c r="I538" s="2">
        <f t="shared" si="16"/>
        <v>0.2</v>
      </c>
      <c r="J538" s="2">
        <f t="shared" si="17"/>
        <v>1.75</v>
      </c>
      <c r="L538">
        <v>2</v>
      </c>
      <c r="M538">
        <v>5.75</v>
      </c>
      <c r="N538">
        <v>5.75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</row>
    <row r="539" spans="1:24" x14ac:dyDescent="0.2">
      <c r="A539">
        <v>7481</v>
      </c>
      <c r="B539" t="s">
        <v>556</v>
      </c>
      <c r="D539" t="s">
        <v>617</v>
      </c>
      <c r="E539" t="s">
        <v>55</v>
      </c>
      <c r="F539">
        <v>22</v>
      </c>
      <c r="G539" t="s">
        <v>62</v>
      </c>
      <c r="H539">
        <v>2</v>
      </c>
      <c r="I539" s="2">
        <f t="shared" si="16"/>
        <v>0.4</v>
      </c>
      <c r="J539" s="2">
        <f t="shared" si="17"/>
        <v>3.5</v>
      </c>
      <c r="L539">
        <v>2</v>
      </c>
      <c r="M539">
        <v>5.5</v>
      </c>
      <c r="N539">
        <v>5.25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0</v>
      </c>
    </row>
    <row r="540" spans="1:24" x14ac:dyDescent="0.2">
      <c r="A540">
        <v>7482</v>
      </c>
      <c r="B540" t="s">
        <v>557</v>
      </c>
      <c r="D540" t="s">
        <v>617</v>
      </c>
      <c r="E540" t="s">
        <v>55</v>
      </c>
      <c r="F540">
        <v>28</v>
      </c>
      <c r="G540" t="s">
        <v>33</v>
      </c>
      <c r="H540">
        <v>2</v>
      </c>
      <c r="I540" s="2">
        <f t="shared" si="16"/>
        <v>0.4</v>
      </c>
      <c r="J540" s="2">
        <f t="shared" si="17"/>
        <v>3.5</v>
      </c>
      <c r="L540">
        <v>1</v>
      </c>
      <c r="M540">
        <v>5.5</v>
      </c>
      <c r="N540">
        <v>5.5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</row>
    <row r="541" spans="1:24" x14ac:dyDescent="0.2">
      <c r="A541">
        <v>7483</v>
      </c>
      <c r="B541" t="s">
        <v>558</v>
      </c>
      <c r="D541" t="s">
        <v>617</v>
      </c>
      <c r="E541" t="s">
        <v>46</v>
      </c>
      <c r="F541">
        <v>24</v>
      </c>
      <c r="G541" t="s">
        <v>42</v>
      </c>
      <c r="H541">
        <v>2</v>
      </c>
      <c r="I541" s="2">
        <f t="shared" si="16"/>
        <v>0.4</v>
      </c>
      <c r="J541" s="2">
        <f t="shared" si="17"/>
        <v>3.5</v>
      </c>
      <c r="L541">
        <v>3</v>
      </c>
      <c r="M541">
        <v>5.83</v>
      </c>
      <c r="N541">
        <v>5.83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</row>
    <row r="542" spans="1:24" x14ac:dyDescent="0.2">
      <c r="A542">
        <v>7484</v>
      </c>
      <c r="B542" t="s">
        <v>178</v>
      </c>
      <c r="D542" t="s">
        <v>617</v>
      </c>
      <c r="E542" t="s">
        <v>55</v>
      </c>
      <c r="F542">
        <v>26</v>
      </c>
      <c r="G542" t="s">
        <v>33</v>
      </c>
      <c r="H542">
        <v>13</v>
      </c>
      <c r="I542" s="2">
        <f t="shared" si="16"/>
        <v>2.6</v>
      </c>
      <c r="J542" s="2">
        <f t="shared" si="17"/>
        <v>22.75</v>
      </c>
      <c r="K542" t="s">
        <v>156</v>
      </c>
      <c r="L542">
        <v>8</v>
      </c>
      <c r="M542">
        <v>5.75</v>
      </c>
      <c r="N542">
        <v>6.5</v>
      </c>
      <c r="O542">
        <v>2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</row>
    <row r="543" spans="1:24" x14ac:dyDescent="0.2">
      <c r="A543">
        <v>7485</v>
      </c>
      <c r="B543" t="s">
        <v>559</v>
      </c>
      <c r="D543" t="s">
        <v>617</v>
      </c>
      <c r="E543" t="s">
        <v>269</v>
      </c>
      <c r="F543">
        <v>28</v>
      </c>
      <c r="G543" t="s">
        <v>42</v>
      </c>
      <c r="H543">
        <v>13</v>
      </c>
      <c r="I543" s="2">
        <f t="shared" si="16"/>
        <v>2.6</v>
      </c>
      <c r="J543" s="2">
        <f t="shared" si="17"/>
        <v>22.75</v>
      </c>
      <c r="K543" t="s">
        <v>156</v>
      </c>
      <c r="L543">
        <v>8</v>
      </c>
      <c r="M543">
        <v>6.25</v>
      </c>
      <c r="N543">
        <v>6.88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2</v>
      </c>
      <c r="V543">
        <v>0</v>
      </c>
      <c r="W543">
        <v>0</v>
      </c>
      <c r="X543">
        <v>0</v>
      </c>
    </row>
    <row r="544" spans="1:24" x14ac:dyDescent="0.2">
      <c r="A544">
        <v>7523</v>
      </c>
      <c r="B544" t="s">
        <v>560</v>
      </c>
      <c r="D544" t="s">
        <v>617</v>
      </c>
      <c r="E544" t="s">
        <v>269</v>
      </c>
      <c r="F544">
        <v>21</v>
      </c>
      <c r="G544" t="s">
        <v>33</v>
      </c>
      <c r="H544">
        <v>16</v>
      </c>
      <c r="I544" s="2">
        <f t="shared" si="16"/>
        <v>3.2</v>
      </c>
      <c r="J544" s="2">
        <f t="shared" si="17"/>
        <v>28</v>
      </c>
      <c r="L544">
        <v>7</v>
      </c>
      <c r="M544">
        <v>7</v>
      </c>
      <c r="N544">
        <v>10.07</v>
      </c>
      <c r="O544">
        <v>7</v>
      </c>
      <c r="P544">
        <v>0</v>
      </c>
      <c r="Q544">
        <v>0</v>
      </c>
      <c r="R544">
        <v>1</v>
      </c>
      <c r="S544">
        <v>1</v>
      </c>
      <c r="T544">
        <v>0</v>
      </c>
      <c r="U544">
        <v>1</v>
      </c>
      <c r="V544">
        <v>1</v>
      </c>
      <c r="W544">
        <v>0</v>
      </c>
      <c r="X544">
        <v>0</v>
      </c>
    </row>
    <row r="545" spans="1:24" x14ac:dyDescent="0.2">
      <c r="A545">
        <v>7525</v>
      </c>
      <c r="B545" t="s">
        <v>561</v>
      </c>
      <c r="D545" t="s">
        <v>617</v>
      </c>
      <c r="E545" t="s">
        <v>80</v>
      </c>
      <c r="F545">
        <v>20</v>
      </c>
      <c r="G545" t="s">
        <v>29</v>
      </c>
      <c r="H545">
        <v>2</v>
      </c>
      <c r="I545" s="2">
        <f t="shared" si="16"/>
        <v>0.4</v>
      </c>
      <c r="J545" s="2">
        <f t="shared" si="17"/>
        <v>3.5</v>
      </c>
      <c r="L545">
        <v>1</v>
      </c>
      <c r="M545">
        <v>6</v>
      </c>
      <c r="N545">
        <v>6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</row>
    <row r="546" spans="1:24" x14ac:dyDescent="0.2">
      <c r="A546">
        <v>7526</v>
      </c>
      <c r="B546" t="s">
        <v>562</v>
      </c>
      <c r="D546" t="s">
        <v>617</v>
      </c>
      <c r="E546" t="s">
        <v>112</v>
      </c>
      <c r="F546">
        <v>28</v>
      </c>
      <c r="G546" t="s">
        <v>34</v>
      </c>
      <c r="H546">
        <v>5</v>
      </c>
      <c r="I546" s="2">
        <f t="shared" si="16"/>
        <v>1</v>
      </c>
      <c r="J546" s="2">
        <f t="shared" si="17"/>
        <v>8.75</v>
      </c>
      <c r="K546" t="s">
        <v>180</v>
      </c>
      <c r="L546">
        <v>4</v>
      </c>
      <c r="M546">
        <v>5.88</v>
      </c>
      <c r="N546">
        <v>6.12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</row>
    <row r="547" spans="1:24" x14ac:dyDescent="0.2">
      <c r="A547">
        <v>7528</v>
      </c>
      <c r="B547" t="s">
        <v>563</v>
      </c>
      <c r="D547" t="s">
        <v>617</v>
      </c>
      <c r="E547" t="s">
        <v>46</v>
      </c>
      <c r="F547">
        <v>21</v>
      </c>
      <c r="G547" t="s">
        <v>47</v>
      </c>
      <c r="H547">
        <v>4</v>
      </c>
      <c r="I547" s="2">
        <f t="shared" si="16"/>
        <v>0.8</v>
      </c>
      <c r="J547" s="2">
        <f t="shared" si="17"/>
        <v>7</v>
      </c>
      <c r="L547">
        <v>3</v>
      </c>
      <c r="M547">
        <v>5.67</v>
      </c>
      <c r="N547">
        <v>5.5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</row>
    <row r="548" spans="1:24" x14ac:dyDescent="0.2">
      <c r="A548">
        <v>7529</v>
      </c>
      <c r="B548" t="s">
        <v>564</v>
      </c>
      <c r="D548" t="s">
        <v>617</v>
      </c>
      <c r="E548" t="s">
        <v>40</v>
      </c>
      <c r="F548">
        <v>23</v>
      </c>
      <c r="G548" t="s">
        <v>34</v>
      </c>
      <c r="H548">
        <v>5</v>
      </c>
      <c r="I548" s="2">
        <f t="shared" si="16"/>
        <v>1</v>
      </c>
      <c r="J548" s="2">
        <f t="shared" si="17"/>
        <v>8.75</v>
      </c>
      <c r="L548">
        <v>2</v>
      </c>
      <c r="M548">
        <v>6</v>
      </c>
      <c r="N548">
        <v>6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</row>
    <row r="549" spans="1:24" x14ac:dyDescent="0.2">
      <c r="A549">
        <v>7531</v>
      </c>
      <c r="B549" t="s">
        <v>565</v>
      </c>
      <c r="D549" t="s">
        <v>617</v>
      </c>
      <c r="E549" t="s">
        <v>55</v>
      </c>
      <c r="F549">
        <v>26</v>
      </c>
      <c r="G549" t="s">
        <v>26</v>
      </c>
      <c r="H549">
        <v>1</v>
      </c>
      <c r="I549" s="2">
        <f t="shared" si="16"/>
        <v>0.2</v>
      </c>
      <c r="J549" s="2">
        <f t="shared" si="17"/>
        <v>1.75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</row>
    <row r="550" spans="1:24" x14ac:dyDescent="0.2">
      <c r="A550">
        <v>7532</v>
      </c>
      <c r="B550" t="s">
        <v>566</v>
      </c>
      <c r="D550" t="s">
        <v>617</v>
      </c>
      <c r="E550" t="s">
        <v>59</v>
      </c>
      <c r="F550">
        <v>21</v>
      </c>
      <c r="G550" t="s">
        <v>34</v>
      </c>
      <c r="H550">
        <v>4</v>
      </c>
      <c r="I550" s="2">
        <f t="shared" si="16"/>
        <v>0.8</v>
      </c>
      <c r="J550" s="2">
        <f t="shared" si="17"/>
        <v>7</v>
      </c>
      <c r="L550">
        <v>2</v>
      </c>
      <c r="M550">
        <v>6</v>
      </c>
      <c r="N550">
        <v>6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</row>
    <row r="551" spans="1:24" x14ac:dyDescent="0.2">
      <c r="A551">
        <v>7533</v>
      </c>
      <c r="B551" t="s">
        <v>567</v>
      </c>
      <c r="D551" t="s">
        <v>617</v>
      </c>
      <c r="E551" t="s">
        <v>46</v>
      </c>
      <c r="F551">
        <v>19</v>
      </c>
      <c r="G551" t="s">
        <v>26</v>
      </c>
      <c r="H551">
        <v>1</v>
      </c>
      <c r="I551" s="2">
        <f t="shared" si="16"/>
        <v>0.2</v>
      </c>
      <c r="J551" s="2">
        <f t="shared" si="17"/>
        <v>1.75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</row>
    <row r="552" spans="1:24" x14ac:dyDescent="0.2">
      <c r="A552">
        <v>7534</v>
      </c>
      <c r="B552" t="s">
        <v>568</v>
      </c>
      <c r="D552" t="s">
        <v>617</v>
      </c>
      <c r="E552" t="s">
        <v>65</v>
      </c>
      <c r="F552">
        <v>20</v>
      </c>
      <c r="G552" t="s">
        <v>26</v>
      </c>
      <c r="H552">
        <v>1</v>
      </c>
      <c r="I552" s="2">
        <f t="shared" si="16"/>
        <v>0.2</v>
      </c>
      <c r="J552" s="2">
        <f t="shared" si="17"/>
        <v>1.75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</row>
    <row r="553" spans="1:24" x14ac:dyDescent="0.2">
      <c r="A553">
        <v>7535</v>
      </c>
      <c r="B553" t="s">
        <v>569</v>
      </c>
      <c r="D553" t="s">
        <v>617</v>
      </c>
      <c r="E553" t="s">
        <v>112</v>
      </c>
      <c r="F553">
        <v>23</v>
      </c>
      <c r="G553" t="s">
        <v>47</v>
      </c>
      <c r="H553">
        <v>9</v>
      </c>
      <c r="I553" s="2">
        <f t="shared" si="16"/>
        <v>1.8</v>
      </c>
      <c r="J553" s="2">
        <f t="shared" si="17"/>
        <v>15.75</v>
      </c>
      <c r="K553" t="s">
        <v>180</v>
      </c>
      <c r="L553">
        <v>6</v>
      </c>
      <c r="M553">
        <v>6.17</v>
      </c>
      <c r="N553">
        <v>6.67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</row>
    <row r="554" spans="1:24" x14ac:dyDescent="0.2">
      <c r="A554">
        <v>7536</v>
      </c>
      <c r="B554" t="s">
        <v>570</v>
      </c>
      <c r="D554" t="s">
        <v>617</v>
      </c>
      <c r="E554" t="s">
        <v>119</v>
      </c>
      <c r="F554">
        <v>19</v>
      </c>
      <c r="G554" t="s">
        <v>41</v>
      </c>
      <c r="H554">
        <v>2</v>
      </c>
      <c r="I554" s="2">
        <f t="shared" si="16"/>
        <v>0.4</v>
      </c>
      <c r="J554" s="2">
        <f t="shared" si="17"/>
        <v>3.5</v>
      </c>
      <c r="K554" t="s">
        <v>156</v>
      </c>
      <c r="L554">
        <v>2</v>
      </c>
      <c r="M554">
        <v>6</v>
      </c>
      <c r="N554">
        <v>6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</row>
    <row r="555" spans="1:24" x14ac:dyDescent="0.2">
      <c r="A555">
        <v>7537</v>
      </c>
      <c r="B555" t="s">
        <v>571</v>
      </c>
      <c r="D555" t="s">
        <v>617</v>
      </c>
      <c r="E555" t="s">
        <v>58</v>
      </c>
      <c r="F555">
        <v>23</v>
      </c>
      <c r="G555" t="s">
        <v>42</v>
      </c>
      <c r="H555">
        <v>2</v>
      </c>
      <c r="I555" s="2">
        <f t="shared" si="16"/>
        <v>0.4</v>
      </c>
      <c r="J555" s="2">
        <f t="shared" si="17"/>
        <v>3.5</v>
      </c>
      <c r="L555">
        <v>1</v>
      </c>
      <c r="M555">
        <v>6</v>
      </c>
      <c r="N555">
        <v>6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</row>
    <row r="556" spans="1:24" x14ac:dyDescent="0.2">
      <c r="A556">
        <v>7538</v>
      </c>
      <c r="B556" t="s">
        <v>572</v>
      </c>
      <c r="D556" t="s">
        <v>617</v>
      </c>
      <c r="E556" t="s">
        <v>55</v>
      </c>
      <c r="F556">
        <v>23</v>
      </c>
      <c r="G556" t="s">
        <v>34</v>
      </c>
      <c r="H556">
        <v>4</v>
      </c>
      <c r="I556" s="2">
        <f t="shared" si="16"/>
        <v>0.8</v>
      </c>
      <c r="J556" s="2">
        <f t="shared" si="17"/>
        <v>7</v>
      </c>
      <c r="L556">
        <v>5</v>
      </c>
      <c r="M556">
        <v>5.4</v>
      </c>
      <c r="N556">
        <v>4.9000000000000004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1</v>
      </c>
    </row>
    <row r="557" spans="1:24" x14ac:dyDescent="0.2">
      <c r="A557">
        <v>7540</v>
      </c>
      <c r="B557" t="s">
        <v>573</v>
      </c>
      <c r="D557" t="s">
        <v>617</v>
      </c>
      <c r="E557" t="s">
        <v>145</v>
      </c>
      <c r="F557">
        <v>31</v>
      </c>
      <c r="G557" t="s">
        <v>34</v>
      </c>
      <c r="H557">
        <v>1</v>
      </c>
      <c r="I557" s="2">
        <f t="shared" si="16"/>
        <v>0.2</v>
      </c>
      <c r="J557" s="2">
        <f t="shared" si="17"/>
        <v>1.75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</row>
    <row r="558" spans="1:24" x14ac:dyDescent="0.2">
      <c r="A558">
        <v>7545</v>
      </c>
      <c r="B558" t="s">
        <v>574</v>
      </c>
      <c r="D558" t="s">
        <v>24</v>
      </c>
      <c r="E558" t="s">
        <v>49</v>
      </c>
      <c r="F558">
        <v>23</v>
      </c>
      <c r="G558" t="s">
        <v>26</v>
      </c>
      <c r="H558">
        <v>1</v>
      </c>
      <c r="I558" s="2">
        <f t="shared" si="16"/>
        <v>0.2</v>
      </c>
      <c r="J558" s="2">
        <f t="shared" si="17"/>
        <v>1.75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</row>
    <row r="559" spans="1:24" x14ac:dyDescent="0.2">
      <c r="A559">
        <v>7546</v>
      </c>
      <c r="B559" t="s">
        <v>575</v>
      </c>
      <c r="D559" t="s">
        <v>617</v>
      </c>
      <c r="E559" t="s">
        <v>269</v>
      </c>
      <c r="F559">
        <v>19</v>
      </c>
      <c r="G559" t="s">
        <v>60</v>
      </c>
      <c r="H559">
        <v>11</v>
      </c>
      <c r="I559" s="2">
        <f t="shared" si="16"/>
        <v>2.2000000000000002</v>
      </c>
      <c r="J559" s="2">
        <f t="shared" si="17"/>
        <v>19.25</v>
      </c>
      <c r="L559">
        <v>5</v>
      </c>
      <c r="M559">
        <v>6.6</v>
      </c>
      <c r="N559">
        <v>7.8</v>
      </c>
      <c r="O559">
        <v>2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</row>
    <row r="560" spans="1:24" x14ac:dyDescent="0.2">
      <c r="A560">
        <v>7547</v>
      </c>
      <c r="B560" t="s">
        <v>576</v>
      </c>
      <c r="D560" t="s">
        <v>617</v>
      </c>
      <c r="E560" t="s">
        <v>59</v>
      </c>
      <c r="F560">
        <v>25</v>
      </c>
      <c r="G560" t="s">
        <v>33</v>
      </c>
      <c r="H560">
        <v>8</v>
      </c>
      <c r="I560" s="2">
        <f t="shared" si="16"/>
        <v>1.6</v>
      </c>
      <c r="J560" s="2">
        <f t="shared" si="17"/>
        <v>14</v>
      </c>
      <c r="L560">
        <v>4</v>
      </c>
      <c r="M560">
        <v>5.5</v>
      </c>
      <c r="N560">
        <v>5.38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0</v>
      </c>
      <c r="X560">
        <v>0</v>
      </c>
    </row>
    <row r="561" spans="1:24" x14ac:dyDescent="0.2">
      <c r="A561">
        <v>7548</v>
      </c>
      <c r="B561" t="s">
        <v>577</v>
      </c>
      <c r="D561" t="s">
        <v>617</v>
      </c>
      <c r="E561" t="s">
        <v>59</v>
      </c>
      <c r="F561">
        <v>26</v>
      </c>
      <c r="G561" t="s">
        <v>42</v>
      </c>
      <c r="H561">
        <v>1</v>
      </c>
      <c r="I561" s="2">
        <f t="shared" si="16"/>
        <v>0.2</v>
      </c>
      <c r="J561" s="2">
        <f t="shared" si="17"/>
        <v>1.75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</row>
    <row r="562" spans="1:24" x14ac:dyDescent="0.2">
      <c r="A562">
        <v>7550</v>
      </c>
      <c r="B562" t="s">
        <v>578</v>
      </c>
      <c r="D562" t="s">
        <v>617</v>
      </c>
      <c r="E562" t="s">
        <v>145</v>
      </c>
      <c r="F562">
        <v>31</v>
      </c>
      <c r="G562" t="s">
        <v>47</v>
      </c>
      <c r="H562">
        <v>2</v>
      </c>
      <c r="I562" s="2">
        <f t="shared" si="16"/>
        <v>0.4</v>
      </c>
      <c r="J562" s="2">
        <f t="shared" si="17"/>
        <v>3.5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</row>
    <row r="563" spans="1:24" x14ac:dyDescent="0.2">
      <c r="A563">
        <v>7551</v>
      </c>
      <c r="B563" t="s">
        <v>579</v>
      </c>
      <c r="D563" t="s">
        <v>617</v>
      </c>
      <c r="E563" t="s">
        <v>145</v>
      </c>
      <c r="F563">
        <v>26</v>
      </c>
      <c r="G563" t="s">
        <v>36</v>
      </c>
      <c r="H563">
        <v>16</v>
      </c>
      <c r="I563" s="2">
        <f t="shared" si="16"/>
        <v>3.2</v>
      </c>
      <c r="J563" s="2">
        <f t="shared" si="17"/>
        <v>28</v>
      </c>
      <c r="L563">
        <v>8</v>
      </c>
      <c r="M563">
        <v>6.5</v>
      </c>
      <c r="N563">
        <v>7.5</v>
      </c>
      <c r="O563">
        <v>2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3</v>
      </c>
      <c r="V563">
        <v>2</v>
      </c>
      <c r="W563">
        <v>0</v>
      </c>
      <c r="X563">
        <v>0</v>
      </c>
    </row>
    <row r="564" spans="1:24" x14ac:dyDescent="0.2">
      <c r="A564">
        <v>7553</v>
      </c>
      <c r="B564" t="s">
        <v>607</v>
      </c>
      <c r="D564" t="s">
        <v>617</v>
      </c>
      <c r="E564" t="s">
        <v>145</v>
      </c>
      <c r="F564">
        <v>23</v>
      </c>
      <c r="G564" t="s">
        <v>34</v>
      </c>
      <c r="H564">
        <v>2</v>
      </c>
      <c r="I564" s="2">
        <f t="shared" si="16"/>
        <v>0.4</v>
      </c>
      <c r="J564" s="2">
        <f t="shared" si="17"/>
        <v>3.5</v>
      </c>
      <c r="L564">
        <v>1</v>
      </c>
      <c r="M564">
        <v>6</v>
      </c>
      <c r="N564">
        <v>6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</row>
    <row r="565" spans="1:24" x14ac:dyDescent="0.2">
      <c r="A565">
        <v>7554</v>
      </c>
      <c r="B565" t="s">
        <v>583</v>
      </c>
      <c r="D565" t="s">
        <v>617</v>
      </c>
      <c r="E565" t="s">
        <v>119</v>
      </c>
      <c r="F565">
        <v>23</v>
      </c>
      <c r="G565" t="s">
        <v>33</v>
      </c>
      <c r="H565">
        <v>15</v>
      </c>
      <c r="I565" s="2">
        <f t="shared" si="16"/>
        <v>3</v>
      </c>
      <c r="J565" s="2">
        <f t="shared" si="17"/>
        <v>26.25</v>
      </c>
      <c r="K565" t="s">
        <v>127</v>
      </c>
      <c r="L565">
        <v>7</v>
      </c>
      <c r="M565">
        <v>6.29</v>
      </c>
      <c r="N565">
        <v>7.14</v>
      </c>
      <c r="O565">
        <v>2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</row>
    <row r="566" spans="1:24" x14ac:dyDescent="0.2">
      <c r="A566">
        <v>7556</v>
      </c>
      <c r="B566" t="s">
        <v>608</v>
      </c>
      <c r="D566" t="s">
        <v>617</v>
      </c>
      <c r="E566" t="s">
        <v>40</v>
      </c>
      <c r="F566">
        <v>19</v>
      </c>
      <c r="G566" t="s">
        <v>91</v>
      </c>
      <c r="H566">
        <v>18</v>
      </c>
      <c r="I566" s="2">
        <f t="shared" si="16"/>
        <v>3.6</v>
      </c>
      <c r="J566" s="2">
        <f t="shared" si="17"/>
        <v>31.5</v>
      </c>
      <c r="K566" t="s">
        <v>180</v>
      </c>
      <c r="L566">
        <v>6</v>
      </c>
      <c r="M566">
        <v>6.25</v>
      </c>
      <c r="N566">
        <v>6.75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</row>
    <row r="567" spans="1:24" x14ac:dyDescent="0.2">
      <c r="A567">
        <v>7557</v>
      </c>
      <c r="B567" t="s">
        <v>580</v>
      </c>
      <c r="D567" t="s">
        <v>617</v>
      </c>
      <c r="E567" t="s">
        <v>51</v>
      </c>
      <c r="F567">
        <v>18</v>
      </c>
      <c r="G567" t="s">
        <v>26</v>
      </c>
      <c r="H567">
        <v>1</v>
      </c>
      <c r="I567" s="2">
        <f t="shared" si="16"/>
        <v>0.2</v>
      </c>
      <c r="J567" s="2">
        <f t="shared" si="17"/>
        <v>1.75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</row>
    <row r="568" spans="1:24" x14ac:dyDescent="0.2">
      <c r="A568">
        <v>7560</v>
      </c>
      <c r="B568" t="s">
        <v>592</v>
      </c>
      <c r="D568" t="s">
        <v>617</v>
      </c>
      <c r="E568" t="s">
        <v>145</v>
      </c>
      <c r="F568">
        <v>35</v>
      </c>
      <c r="G568" t="s">
        <v>26</v>
      </c>
      <c r="H568">
        <v>1</v>
      </c>
      <c r="I568" s="2">
        <f t="shared" si="16"/>
        <v>0.2</v>
      </c>
      <c r="J568" s="2">
        <f t="shared" si="17"/>
        <v>1.75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</row>
    <row r="569" spans="1:24" x14ac:dyDescent="0.2">
      <c r="A569">
        <v>7561</v>
      </c>
      <c r="B569" t="s">
        <v>588</v>
      </c>
      <c r="D569" t="s">
        <v>617</v>
      </c>
      <c r="E569" t="s">
        <v>119</v>
      </c>
      <c r="F569">
        <v>18</v>
      </c>
      <c r="G569" t="s">
        <v>60</v>
      </c>
      <c r="H569">
        <v>10</v>
      </c>
      <c r="I569" s="2">
        <f t="shared" si="16"/>
        <v>2</v>
      </c>
      <c r="J569" s="2">
        <f t="shared" si="17"/>
        <v>17.5</v>
      </c>
      <c r="K569" t="s">
        <v>27</v>
      </c>
      <c r="L569">
        <v>8</v>
      </c>
      <c r="M569">
        <v>6.06</v>
      </c>
      <c r="N569">
        <v>6.81</v>
      </c>
      <c r="O569">
        <v>2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</row>
    <row r="570" spans="1:24" x14ac:dyDescent="0.2">
      <c r="A570">
        <v>7563</v>
      </c>
      <c r="B570" t="s">
        <v>609</v>
      </c>
      <c r="D570" t="s">
        <v>617</v>
      </c>
      <c r="E570" t="s">
        <v>28</v>
      </c>
      <c r="F570">
        <v>22</v>
      </c>
      <c r="G570" t="s">
        <v>183</v>
      </c>
      <c r="H570">
        <v>6</v>
      </c>
      <c r="I570" s="2">
        <f t="shared" si="16"/>
        <v>1.2000000000000002</v>
      </c>
      <c r="J570" s="2">
        <f t="shared" si="17"/>
        <v>10.5</v>
      </c>
      <c r="K570" t="s">
        <v>180</v>
      </c>
      <c r="L570">
        <v>2</v>
      </c>
      <c r="M570">
        <v>6.75</v>
      </c>
      <c r="N570">
        <v>7.25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</row>
    <row r="571" spans="1:24" x14ac:dyDescent="0.2">
      <c r="A571">
        <v>7564</v>
      </c>
      <c r="B571" t="s">
        <v>610</v>
      </c>
      <c r="D571" t="s">
        <v>617</v>
      </c>
      <c r="E571" t="s">
        <v>84</v>
      </c>
      <c r="F571">
        <v>23</v>
      </c>
      <c r="G571" t="s">
        <v>29</v>
      </c>
      <c r="H571">
        <v>9</v>
      </c>
      <c r="I571" s="2">
        <f t="shared" si="16"/>
        <v>1.8</v>
      </c>
      <c r="J571" s="2">
        <f t="shared" si="17"/>
        <v>15.75</v>
      </c>
      <c r="L571">
        <v>6</v>
      </c>
      <c r="M571">
        <v>6.17</v>
      </c>
      <c r="N571">
        <v>6.25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</row>
    <row r="572" spans="1:24" x14ac:dyDescent="0.2">
      <c r="A572">
        <v>7568</v>
      </c>
      <c r="B572" t="s">
        <v>611</v>
      </c>
      <c r="D572" t="s">
        <v>617</v>
      </c>
      <c r="E572" t="s">
        <v>119</v>
      </c>
      <c r="F572">
        <v>18</v>
      </c>
      <c r="G572" t="s">
        <v>33</v>
      </c>
      <c r="H572">
        <v>1</v>
      </c>
      <c r="I572" s="2">
        <f t="shared" si="16"/>
        <v>0.2</v>
      </c>
      <c r="J572" s="2">
        <f t="shared" si="17"/>
        <v>1.75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</row>
    <row r="573" spans="1:24" x14ac:dyDescent="0.2">
      <c r="A573">
        <v>7571</v>
      </c>
      <c r="B573" t="s">
        <v>612</v>
      </c>
      <c r="D573" t="s">
        <v>617</v>
      </c>
      <c r="E573" t="s">
        <v>51</v>
      </c>
      <c r="F573">
        <v>19</v>
      </c>
      <c r="G573" t="s">
        <v>41</v>
      </c>
      <c r="H573">
        <v>1</v>
      </c>
      <c r="I573" s="2">
        <f t="shared" si="16"/>
        <v>0.2</v>
      </c>
      <c r="J573" s="2">
        <f t="shared" si="17"/>
        <v>1.75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</row>
    <row r="574" spans="1:24" x14ac:dyDescent="0.2">
      <c r="A574">
        <v>7572</v>
      </c>
      <c r="B574" t="s">
        <v>613</v>
      </c>
      <c r="D574" t="s">
        <v>617</v>
      </c>
      <c r="E574" t="s">
        <v>80</v>
      </c>
      <c r="F574">
        <v>18</v>
      </c>
      <c r="G574" t="s">
        <v>47</v>
      </c>
      <c r="H574">
        <v>1</v>
      </c>
      <c r="I574" s="2">
        <f t="shared" si="16"/>
        <v>0.2</v>
      </c>
      <c r="J574" s="2">
        <f t="shared" si="17"/>
        <v>1.75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</row>
    <row r="575" spans="1:24" x14ac:dyDescent="0.2">
      <c r="A575">
        <v>7573</v>
      </c>
      <c r="B575" t="s">
        <v>614</v>
      </c>
      <c r="D575" t="s">
        <v>617</v>
      </c>
      <c r="E575" t="s">
        <v>84</v>
      </c>
      <c r="F575">
        <v>22</v>
      </c>
      <c r="G575" t="s">
        <v>39</v>
      </c>
      <c r="H575">
        <v>4</v>
      </c>
      <c r="I575" s="2">
        <f t="shared" si="16"/>
        <v>0.8</v>
      </c>
      <c r="J575" s="2">
        <f t="shared" si="17"/>
        <v>7</v>
      </c>
      <c r="L575">
        <v>5</v>
      </c>
      <c r="M575">
        <v>5.9</v>
      </c>
      <c r="N575">
        <v>6.1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</row>
    <row r="576" spans="1:24" x14ac:dyDescent="0.2">
      <c r="A576">
        <v>7574</v>
      </c>
      <c r="B576" t="s">
        <v>620</v>
      </c>
      <c r="D576" t="s">
        <v>617</v>
      </c>
      <c r="E576" t="s">
        <v>269</v>
      </c>
      <c r="F576">
        <v>21</v>
      </c>
      <c r="G576" t="s">
        <v>62</v>
      </c>
      <c r="H576">
        <v>5</v>
      </c>
      <c r="I576" s="2">
        <f t="shared" si="16"/>
        <v>1</v>
      </c>
      <c r="J576" s="2">
        <f t="shared" si="17"/>
        <v>8.75</v>
      </c>
      <c r="L576">
        <v>5</v>
      </c>
      <c r="M576">
        <v>5.8</v>
      </c>
      <c r="N576">
        <v>6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</row>
    <row r="577" spans="1:24" x14ac:dyDescent="0.2">
      <c r="A577">
        <v>7575</v>
      </c>
      <c r="B577" t="s">
        <v>621</v>
      </c>
      <c r="D577" t="s">
        <v>617</v>
      </c>
      <c r="E577" t="s">
        <v>269</v>
      </c>
      <c r="F577">
        <v>19</v>
      </c>
      <c r="G577" t="s">
        <v>62</v>
      </c>
      <c r="H577">
        <v>1</v>
      </c>
      <c r="I577" s="2">
        <f t="shared" si="16"/>
        <v>0.2</v>
      </c>
      <c r="J577" s="2">
        <f t="shared" si="17"/>
        <v>1.75</v>
      </c>
      <c r="L577">
        <v>1</v>
      </c>
      <c r="M577">
        <v>5</v>
      </c>
      <c r="N577">
        <v>5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</row>
    <row r="578" spans="1:24" x14ac:dyDescent="0.2">
      <c r="A578">
        <v>7579</v>
      </c>
      <c r="B578" t="s">
        <v>635</v>
      </c>
      <c r="D578" t="s">
        <v>617</v>
      </c>
      <c r="E578" t="s">
        <v>59</v>
      </c>
      <c r="F578">
        <v>24</v>
      </c>
      <c r="G578" t="s">
        <v>45</v>
      </c>
      <c r="H578">
        <v>4</v>
      </c>
      <c r="I578" s="2">
        <f t="shared" ref="I578:I598" si="18">H578*0.2</f>
        <v>0.8</v>
      </c>
      <c r="J578" s="2">
        <f t="shared" ref="J578:J596" si="19">H578*1.75</f>
        <v>7</v>
      </c>
      <c r="L578">
        <v>2</v>
      </c>
      <c r="M578">
        <v>5.75</v>
      </c>
      <c r="N578">
        <v>5.75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</row>
    <row r="579" spans="1:24" x14ac:dyDescent="0.2">
      <c r="A579">
        <v>7580</v>
      </c>
      <c r="B579" t="s">
        <v>615</v>
      </c>
      <c r="D579" t="s">
        <v>617</v>
      </c>
      <c r="E579" t="s">
        <v>65</v>
      </c>
      <c r="F579">
        <v>26</v>
      </c>
      <c r="G579" t="s">
        <v>34</v>
      </c>
      <c r="H579">
        <v>8</v>
      </c>
      <c r="I579" s="2">
        <f t="shared" si="18"/>
        <v>1.6</v>
      </c>
      <c r="J579" s="2">
        <f t="shared" si="19"/>
        <v>14</v>
      </c>
      <c r="L579">
        <v>5</v>
      </c>
      <c r="M579">
        <v>6.1</v>
      </c>
      <c r="N579">
        <v>6.1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</row>
    <row r="580" spans="1:24" x14ac:dyDescent="0.2">
      <c r="A580">
        <v>7599</v>
      </c>
      <c r="B580" t="s">
        <v>622</v>
      </c>
      <c r="D580" t="s">
        <v>617</v>
      </c>
      <c r="E580" t="s">
        <v>40</v>
      </c>
      <c r="F580">
        <v>19</v>
      </c>
      <c r="G580" t="s">
        <v>35</v>
      </c>
      <c r="H580">
        <v>6</v>
      </c>
      <c r="I580" s="2">
        <f t="shared" si="18"/>
        <v>1.2000000000000002</v>
      </c>
      <c r="J580" s="2">
        <f t="shared" si="19"/>
        <v>10.5</v>
      </c>
      <c r="K580" t="s">
        <v>127</v>
      </c>
      <c r="L580">
        <v>5</v>
      </c>
      <c r="M580">
        <v>6.4</v>
      </c>
      <c r="N580">
        <v>7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</row>
    <row r="581" spans="1:24" x14ac:dyDescent="0.2">
      <c r="A581">
        <v>7600</v>
      </c>
      <c r="B581" t="s">
        <v>616</v>
      </c>
      <c r="D581" t="s">
        <v>617</v>
      </c>
      <c r="E581" t="s">
        <v>58</v>
      </c>
      <c r="F581">
        <v>27</v>
      </c>
      <c r="G581" t="s">
        <v>33</v>
      </c>
      <c r="H581">
        <v>12</v>
      </c>
      <c r="I581" s="2">
        <f t="shared" si="18"/>
        <v>2.4000000000000004</v>
      </c>
      <c r="J581" s="2">
        <f t="shared" si="19"/>
        <v>21</v>
      </c>
      <c r="L581">
        <v>7</v>
      </c>
      <c r="M581">
        <v>6.14</v>
      </c>
      <c r="N581">
        <v>7.57</v>
      </c>
      <c r="O581">
        <v>3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</row>
    <row r="582" spans="1:24" x14ac:dyDescent="0.2">
      <c r="A582">
        <v>7602</v>
      </c>
      <c r="B582" t="s">
        <v>632</v>
      </c>
      <c r="D582" t="s">
        <v>617</v>
      </c>
      <c r="E582" t="s">
        <v>51</v>
      </c>
      <c r="F582">
        <v>22</v>
      </c>
      <c r="G582" t="s">
        <v>41</v>
      </c>
      <c r="H582">
        <v>9</v>
      </c>
      <c r="I582" s="2">
        <f t="shared" si="18"/>
        <v>1.8</v>
      </c>
      <c r="J582" s="2">
        <f t="shared" si="19"/>
        <v>15.75</v>
      </c>
      <c r="L582">
        <v>7</v>
      </c>
      <c r="M582">
        <v>5.86</v>
      </c>
      <c r="N582">
        <v>6.29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</row>
    <row r="583" spans="1:24" x14ac:dyDescent="0.2">
      <c r="A583">
        <v>7603</v>
      </c>
      <c r="B583" t="s">
        <v>623</v>
      </c>
      <c r="D583" t="s">
        <v>617</v>
      </c>
      <c r="E583" t="s">
        <v>32</v>
      </c>
      <c r="F583">
        <v>27</v>
      </c>
      <c r="G583" t="s">
        <v>26</v>
      </c>
      <c r="H583">
        <v>1</v>
      </c>
      <c r="I583" s="2">
        <f t="shared" si="18"/>
        <v>0.2</v>
      </c>
      <c r="J583" s="2">
        <f t="shared" si="19"/>
        <v>1.75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</row>
    <row r="584" spans="1:24" x14ac:dyDescent="0.2">
      <c r="A584">
        <v>7604</v>
      </c>
      <c r="B584" t="s">
        <v>624</v>
      </c>
      <c r="D584" t="s">
        <v>617</v>
      </c>
      <c r="E584" t="s">
        <v>269</v>
      </c>
      <c r="F584">
        <v>20</v>
      </c>
      <c r="G584" t="s">
        <v>29</v>
      </c>
      <c r="H584">
        <v>1</v>
      </c>
      <c r="I584" s="2">
        <f t="shared" si="18"/>
        <v>0.2</v>
      </c>
      <c r="J584" s="2">
        <f t="shared" si="19"/>
        <v>1.75</v>
      </c>
      <c r="L584">
        <v>1</v>
      </c>
      <c r="M584">
        <v>6</v>
      </c>
      <c r="N584">
        <v>6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</row>
    <row r="585" spans="1:24" x14ac:dyDescent="0.2">
      <c r="A585">
        <v>7605</v>
      </c>
      <c r="B585" t="s">
        <v>625</v>
      </c>
      <c r="D585" t="s">
        <v>617</v>
      </c>
      <c r="E585" t="s">
        <v>145</v>
      </c>
      <c r="F585">
        <v>24</v>
      </c>
      <c r="G585" t="s">
        <v>39</v>
      </c>
      <c r="H585">
        <v>1</v>
      </c>
      <c r="I585" s="2">
        <f t="shared" si="18"/>
        <v>0.2</v>
      </c>
      <c r="J585" s="2">
        <f t="shared" si="19"/>
        <v>1.75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</row>
    <row r="586" spans="1:24" x14ac:dyDescent="0.2">
      <c r="A586">
        <v>7608</v>
      </c>
      <c r="B586" t="s">
        <v>681</v>
      </c>
      <c r="D586" t="s">
        <v>617</v>
      </c>
      <c r="E586" t="s">
        <v>58</v>
      </c>
      <c r="F586">
        <v>18</v>
      </c>
      <c r="G586" t="s">
        <v>45</v>
      </c>
      <c r="H586">
        <v>3</v>
      </c>
      <c r="I586" s="2">
        <f t="shared" si="18"/>
        <v>0.60000000000000009</v>
      </c>
      <c r="J586" s="2">
        <f t="shared" si="19"/>
        <v>5.25</v>
      </c>
      <c r="L586">
        <v>3</v>
      </c>
      <c r="M586">
        <v>5.83</v>
      </c>
      <c r="N586">
        <v>5.67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</row>
    <row r="587" spans="1:24" x14ac:dyDescent="0.2">
      <c r="A587">
        <v>7610</v>
      </c>
      <c r="B587" t="s">
        <v>633</v>
      </c>
      <c r="D587" t="s">
        <v>617</v>
      </c>
      <c r="E587" t="s">
        <v>145</v>
      </c>
      <c r="F587">
        <v>26</v>
      </c>
      <c r="G587" t="s">
        <v>33</v>
      </c>
      <c r="H587">
        <v>3</v>
      </c>
      <c r="I587" s="2">
        <f t="shared" si="18"/>
        <v>0.60000000000000009</v>
      </c>
      <c r="J587" s="2">
        <f t="shared" si="19"/>
        <v>5.25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</row>
    <row r="588" spans="1:24" x14ac:dyDescent="0.2">
      <c r="A588">
        <v>7611</v>
      </c>
      <c r="B588" t="s">
        <v>644</v>
      </c>
      <c r="D588" t="s">
        <v>617</v>
      </c>
      <c r="E588" t="s">
        <v>38</v>
      </c>
      <c r="F588">
        <v>26</v>
      </c>
      <c r="G588" t="s">
        <v>26</v>
      </c>
      <c r="H588">
        <v>1</v>
      </c>
      <c r="I588" s="2">
        <f t="shared" si="18"/>
        <v>0.2</v>
      </c>
      <c r="J588" s="2">
        <f t="shared" si="19"/>
        <v>1.75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</row>
    <row r="589" spans="1:24" x14ac:dyDescent="0.2">
      <c r="A589">
        <v>7612</v>
      </c>
      <c r="B589" t="s">
        <v>627</v>
      </c>
      <c r="D589" t="s">
        <v>617</v>
      </c>
      <c r="E589" t="s">
        <v>145</v>
      </c>
      <c r="F589">
        <v>25</v>
      </c>
      <c r="G589" t="s">
        <v>33</v>
      </c>
      <c r="H589">
        <v>7</v>
      </c>
      <c r="I589" s="2">
        <f t="shared" si="18"/>
        <v>1.4000000000000001</v>
      </c>
      <c r="J589" s="2">
        <f t="shared" si="19"/>
        <v>12.25</v>
      </c>
      <c r="L589">
        <v>2</v>
      </c>
      <c r="M589">
        <v>5.75</v>
      </c>
      <c r="N589">
        <v>5.75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</row>
    <row r="590" spans="1:24" x14ac:dyDescent="0.2">
      <c r="A590">
        <v>7615</v>
      </c>
      <c r="B590" t="s">
        <v>642</v>
      </c>
      <c r="D590" t="s">
        <v>617</v>
      </c>
      <c r="E590" t="s">
        <v>119</v>
      </c>
      <c r="F590">
        <v>19</v>
      </c>
      <c r="G590" t="s">
        <v>34</v>
      </c>
      <c r="H590">
        <v>2</v>
      </c>
      <c r="I590" s="2">
        <f t="shared" si="18"/>
        <v>0.4</v>
      </c>
      <c r="J590" s="2">
        <f t="shared" si="19"/>
        <v>3.5</v>
      </c>
      <c r="L590">
        <v>4</v>
      </c>
      <c r="M590">
        <v>5.62</v>
      </c>
      <c r="N590">
        <v>5.5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</row>
    <row r="591" spans="1:24" x14ac:dyDescent="0.2">
      <c r="A591">
        <v>7618</v>
      </c>
      <c r="B591" t="s">
        <v>660</v>
      </c>
      <c r="D591" t="s">
        <v>617</v>
      </c>
      <c r="E591" t="s">
        <v>80</v>
      </c>
      <c r="F591">
        <v>23</v>
      </c>
      <c r="G591" t="s">
        <v>41</v>
      </c>
      <c r="H591">
        <v>7</v>
      </c>
      <c r="I591" s="2">
        <f t="shared" si="18"/>
        <v>1.4000000000000001</v>
      </c>
      <c r="J591" s="2">
        <f t="shared" si="19"/>
        <v>12.25</v>
      </c>
      <c r="L591">
        <v>2</v>
      </c>
      <c r="M591">
        <v>6</v>
      </c>
      <c r="N591">
        <v>7.5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</row>
    <row r="592" spans="1:24" x14ac:dyDescent="0.2">
      <c r="A592">
        <v>7619</v>
      </c>
      <c r="B592" t="s">
        <v>631</v>
      </c>
      <c r="D592" t="s">
        <v>617</v>
      </c>
      <c r="E592" t="s">
        <v>51</v>
      </c>
      <c r="F592">
        <v>27</v>
      </c>
      <c r="G592" t="s">
        <v>41</v>
      </c>
      <c r="H592">
        <v>5</v>
      </c>
      <c r="I592" s="2">
        <f t="shared" si="18"/>
        <v>1</v>
      </c>
      <c r="J592" s="2">
        <f t="shared" si="19"/>
        <v>8.75</v>
      </c>
      <c r="L592">
        <v>4</v>
      </c>
      <c r="M592">
        <v>5.38</v>
      </c>
      <c r="N592">
        <v>5.38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</row>
    <row r="593" spans="1:24" x14ac:dyDescent="0.2">
      <c r="A593">
        <v>7620</v>
      </c>
      <c r="B593" t="s">
        <v>661</v>
      </c>
      <c r="D593" t="s">
        <v>617</v>
      </c>
      <c r="E593" t="s">
        <v>269</v>
      </c>
      <c r="F593">
        <v>24</v>
      </c>
      <c r="G593" t="s">
        <v>60</v>
      </c>
      <c r="H593">
        <v>6</v>
      </c>
      <c r="I593" s="2">
        <f t="shared" si="18"/>
        <v>1.2000000000000002</v>
      </c>
      <c r="J593" s="2">
        <f t="shared" si="19"/>
        <v>10.5</v>
      </c>
      <c r="L593">
        <v>2</v>
      </c>
      <c r="M593">
        <v>6</v>
      </c>
      <c r="N593">
        <v>7.5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</row>
    <row r="594" spans="1:24" x14ac:dyDescent="0.2">
      <c r="A594">
        <v>7621</v>
      </c>
      <c r="B594" t="s">
        <v>662</v>
      </c>
      <c r="D594" t="s">
        <v>617</v>
      </c>
      <c r="E594" t="s">
        <v>59</v>
      </c>
      <c r="F594">
        <v>26</v>
      </c>
      <c r="G594" t="s">
        <v>39</v>
      </c>
      <c r="H594">
        <v>6</v>
      </c>
      <c r="I594" s="2">
        <f t="shared" si="18"/>
        <v>1.2000000000000002</v>
      </c>
      <c r="J594" s="2">
        <f t="shared" si="19"/>
        <v>10.5</v>
      </c>
      <c r="L594">
        <v>5</v>
      </c>
      <c r="M594">
        <v>5.8</v>
      </c>
      <c r="N594">
        <v>5.8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</row>
    <row r="595" spans="1:24" x14ac:dyDescent="0.2">
      <c r="A595">
        <v>7622</v>
      </c>
      <c r="B595" t="s">
        <v>663</v>
      </c>
      <c r="D595" t="s">
        <v>617</v>
      </c>
      <c r="E595" t="s">
        <v>58</v>
      </c>
      <c r="F595">
        <v>19</v>
      </c>
      <c r="G595" t="s">
        <v>60</v>
      </c>
      <c r="H595">
        <v>1</v>
      </c>
      <c r="I595" s="2">
        <f t="shared" si="18"/>
        <v>0.2</v>
      </c>
      <c r="J595" s="2">
        <f t="shared" si="19"/>
        <v>1.75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</row>
    <row r="596" spans="1:24" x14ac:dyDescent="0.2">
      <c r="A596">
        <v>7623</v>
      </c>
      <c r="B596" t="s">
        <v>664</v>
      </c>
      <c r="D596" t="s">
        <v>617</v>
      </c>
      <c r="E596" t="s">
        <v>25</v>
      </c>
      <c r="F596">
        <v>23</v>
      </c>
      <c r="G596" t="s">
        <v>41</v>
      </c>
      <c r="H596">
        <v>7</v>
      </c>
      <c r="I596" s="2">
        <f t="shared" si="18"/>
        <v>1.4000000000000001</v>
      </c>
      <c r="J596" s="2">
        <f t="shared" si="19"/>
        <v>12.25</v>
      </c>
      <c r="L596">
        <v>5</v>
      </c>
      <c r="M596">
        <v>5.6</v>
      </c>
      <c r="N596">
        <v>5.6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</row>
    <row r="597" spans="1:24" x14ac:dyDescent="0.2">
      <c r="A597">
        <v>7624</v>
      </c>
      <c r="B597" t="s">
        <v>665</v>
      </c>
      <c r="D597" t="s">
        <v>617</v>
      </c>
      <c r="E597" t="s">
        <v>112</v>
      </c>
      <c r="F597">
        <v>27</v>
      </c>
      <c r="G597" t="s">
        <v>62</v>
      </c>
      <c r="H597">
        <v>9</v>
      </c>
      <c r="I597" s="2">
        <f t="shared" si="18"/>
        <v>1.8</v>
      </c>
      <c r="J597" s="2">
        <f t="shared" ref="J597:J598" si="20">H597*1.75</f>
        <v>15.75</v>
      </c>
      <c r="L597">
        <v>6</v>
      </c>
      <c r="M597">
        <v>6.33</v>
      </c>
      <c r="N597">
        <v>6.75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</row>
    <row r="598" spans="1:24" x14ac:dyDescent="0.2">
      <c r="A598">
        <v>7625</v>
      </c>
      <c r="B598" t="s">
        <v>666</v>
      </c>
      <c r="D598" t="s">
        <v>617</v>
      </c>
      <c r="E598" t="s">
        <v>25</v>
      </c>
      <c r="F598">
        <v>28</v>
      </c>
      <c r="G598" t="s">
        <v>36</v>
      </c>
      <c r="H598">
        <v>10</v>
      </c>
      <c r="I598" s="2">
        <f t="shared" si="18"/>
        <v>2</v>
      </c>
      <c r="J598" s="2">
        <f t="shared" si="20"/>
        <v>17.5</v>
      </c>
      <c r="K598" t="s">
        <v>156</v>
      </c>
      <c r="L598">
        <v>2</v>
      </c>
      <c r="M598">
        <v>5.25</v>
      </c>
      <c r="N598">
        <v>5.25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</row>
    <row r="599" spans="1:24" x14ac:dyDescent="0.2">
      <c r="A599">
        <v>7626</v>
      </c>
      <c r="B599" t="s">
        <v>670</v>
      </c>
      <c r="D599" t="s">
        <v>617</v>
      </c>
      <c r="E599" t="s">
        <v>49</v>
      </c>
      <c r="F599">
        <v>20</v>
      </c>
      <c r="G599" t="s">
        <v>26</v>
      </c>
      <c r="H599">
        <v>1</v>
      </c>
      <c r="I599" s="2">
        <f t="shared" ref="I599:I600" si="21">H599*0.2</f>
        <v>0.2</v>
      </c>
      <c r="J599" s="2">
        <f t="shared" ref="J599:J600" si="22">H599*1.75</f>
        <v>1.75</v>
      </c>
      <c r="K599" t="s">
        <v>127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</row>
    <row r="600" spans="1:24" x14ac:dyDescent="0.2">
      <c r="A600">
        <v>7627</v>
      </c>
      <c r="B600" t="s">
        <v>671</v>
      </c>
      <c r="D600" t="s">
        <v>617</v>
      </c>
      <c r="E600" t="s">
        <v>46</v>
      </c>
      <c r="F600">
        <v>23</v>
      </c>
      <c r="G600" t="s">
        <v>33</v>
      </c>
      <c r="H600">
        <v>4</v>
      </c>
      <c r="I600" s="2">
        <f t="shared" si="21"/>
        <v>0.8</v>
      </c>
      <c r="J600" s="2">
        <f t="shared" si="22"/>
        <v>7</v>
      </c>
      <c r="L600">
        <v>2</v>
      </c>
      <c r="M600">
        <v>6.25</v>
      </c>
      <c r="N600">
        <v>7.75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</row>
    <row r="601" spans="1:24" x14ac:dyDescent="0.2">
      <c r="A601">
        <v>7628</v>
      </c>
      <c r="B601" t="s">
        <v>672</v>
      </c>
      <c r="D601" t="s">
        <v>617</v>
      </c>
      <c r="E601" t="s">
        <v>119</v>
      </c>
      <c r="F601">
        <v>31</v>
      </c>
      <c r="G601" t="s">
        <v>47</v>
      </c>
      <c r="H601">
        <v>2</v>
      </c>
      <c r="I601" s="2">
        <f t="shared" ref="I601:I604" si="23">H601*0.2</f>
        <v>0.4</v>
      </c>
      <c r="J601" s="2">
        <f t="shared" ref="J601:J604" si="24">H601*1.75</f>
        <v>3.5</v>
      </c>
      <c r="L601">
        <v>4</v>
      </c>
      <c r="M601">
        <v>5.5</v>
      </c>
      <c r="N601">
        <v>5.38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0</v>
      </c>
    </row>
    <row r="602" spans="1:24" x14ac:dyDescent="0.2">
      <c r="A602">
        <v>7629</v>
      </c>
      <c r="B602" t="s">
        <v>674</v>
      </c>
      <c r="D602" t="s">
        <v>617</v>
      </c>
      <c r="E602" t="s">
        <v>46</v>
      </c>
      <c r="F602">
        <v>18</v>
      </c>
      <c r="G602" t="s">
        <v>45</v>
      </c>
      <c r="H602">
        <v>2</v>
      </c>
      <c r="I602" s="2">
        <f t="shared" si="23"/>
        <v>0.4</v>
      </c>
      <c r="J602" s="2">
        <f t="shared" si="24"/>
        <v>3.5</v>
      </c>
      <c r="L602">
        <v>2</v>
      </c>
      <c r="M602">
        <v>5.5</v>
      </c>
      <c r="N602">
        <v>5.5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</row>
    <row r="603" spans="1:24" x14ac:dyDescent="0.2">
      <c r="A603">
        <v>7633</v>
      </c>
      <c r="B603" t="s">
        <v>682</v>
      </c>
      <c r="D603" t="s">
        <v>617</v>
      </c>
      <c r="E603" t="s">
        <v>49</v>
      </c>
      <c r="F603">
        <v>20</v>
      </c>
      <c r="G603" t="s">
        <v>34</v>
      </c>
      <c r="H603">
        <v>1</v>
      </c>
      <c r="I603" s="2">
        <f t="shared" si="23"/>
        <v>0.2</v>
      </c>
      <c r="J603" s="2">
        <f t="shared" si="24"/>
        <v>1.75</v>
      </c>
      <c r="L603">
        <v>2</v>
      </c>
      <c r="M603">
        <v>4.75</v>
      </c>
      <c r="N603">
        <v>4.5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0</v>
      </c>
      <c r="X603">
        <v>0</v>
      </c>
    </row>
    <row r="604" spans="1:24" x14ac:dyDescent="0.2">
      <c r="A604">
        <v>7647</v>
      </c>
      <c r="B604" t="s">
        <v>676</v>
      </c>
      <c r="D604" t="s">
        <v>617</v>
      </c>
      <c r="E604" t="s">
        <v>51</v>
      </c>
      <c r="F604">
        <v>20</v>
      </c>
      <c r="G604" t="s">
        <v>33</v>
      </c>
      <c r="H604">
        <v>2</v>
      </c>
      <c r="I604" s="2">
        <f t="shared" si="23"/>
        <v>0.4</v>
      </c>
      <c r="J604" s="2">
        <f t="shared" si="24"/>
        <v>3.5</v>
      </c>
      <c r="L604">
        <v>5</v>
      </c>
      <c r="M604">
        <v>5.8</v>
      </c>
      <c r="N604">
        <v>5.7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0</v>
      </c>
      <c r="X604">
        <v>0</v>
      </c>
    </row>
  </sheetData>
  <sortState xmlns:xlrd2="http://schemas.microsoft.com/office/spreadsheetml/2017/richdata2" ref="A2:X594">
    <sortCondition ref="A1:A5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calciatori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raspanti</dc:creator>
  <cp:lastModifiedBy>alessandro raspanti</cp:lastModifiedBy>
  <dcterms:created xsi:type="dcterms:W3CDTF">2026-03-11T14:42:39Z</dcterms:created>
  <dcterms:modified xsi:type="dcterms:W3CDTF">2026-10-26T10:17:06Z</dcterms:modified>
</cp:coreProperties>
</file>