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Estudar\#01-Matematica\01-Aspectos.Antropologicos.Sociologicos.Educacao\Trab001\!bibliografia\"/>
    </mc:Choice>
  </mc:AlternateContent>
  <xr:revisionPtr revIDLastSave="0" documentId="8_{A6E43A4B-0D61-426E-A049-AD9A4F5B1455}" xr6:coauthVersionLast="45" xr6:coauthVersionMax="45" xr10:uidLastSave="{00000000-0000-0000-0000-000000000000}"/>
  <bookViews>
    <workbookView xWindow="2595" yWindow="2445" windowWidth="21600" windowHeight="13140" xr2:uid="{00000000-000D-0000-FFFF-FFFF00000000}"/>
  </bookViews>
  <sheets>
    <sheet name="PPV (mensal)2019 (site)" sheetId="2" r:id="rId1"/>
    <sheet name="Plan1" sheetId="1" r:id="rId2"/>
  </sheets>
  <definedNames>
    <definedName name="_xlnm.Print_Area" localSheetId="0">'PPV (mensal)2019 (site)'!$A$1:$P$32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" i="2" l="1"/>
</calcChain>
</file>

<file path=xl/sharedStrings.xml><?xml version="1.0" encoding="utf-8"?>
<sst xmlns="http://schemas.openxmlformats.org/spreadsheetml/2006/main" count="53" uniqueCount="47">
  <si>
    <t>GOVERNO DO DISTRITO FEDERAL - SECRETARIA DE ESTADO DE SEGURANÇA PÚBLICA E PAZ SOCIAL</t>
  </si>
  <si>
    <t>SUBSECRETARIA DE GESTÃO DA INFORMAÇÃO - GERÊNCIA DE PADRONIZAÇÃO E QUALIDADE DE DADOS</t>
  </si>
  <si>
    <t>BALANÇO CRIMINAL</t>
  </si>
  <si>
    <t>DISTRITO FEDERAL</t>
  </si>
  <si>
    <t xml:space="preserve">COMPARATIVO MENSAL 2019 - POR NATUREZA </t>
  </si>
  <si>
    <t>EIXOS INDICADORES</t>
  </si>
  <si>
    <t>NATUREZA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</si>
  <si>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</si>
  <si>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</si>
  <si>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</si>
  <si>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</si>
  <si>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</si>
  <si>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</si>
  <si>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</si>
  <si>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</si>
  <si>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</si>
  <si>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</si>
  <si>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</si>
  <si>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</si>
  <si>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</si>
  <si>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 C.V.L.I. - CRIMES VIOLENTOS LETAIS INTENCIONAIS</t>
  </si>
  <si>
    <t>OCORRÊNCIA</t>
  </si>
  <si>
    <t>VÍTIMA</t>
  </si>
  <si>
    <t>LATROCÍNIO</t>
  </si>
  <si>
    <t>LESÃO CORPORAL SEG. DE MORTE</t>
  </si>
  <si>
    <t>1.TOTAL</t>
  </si>
  <si>
    <t>OCORRÊNCIAS C.V.L.I.</t>
  </si>
  <si>
    <t>VÍTIMAS C.V.L.I.</t>
  </si>
  <si>
    <t>2. C.C.P. -   CRIMES CONTRA O PATRIMÔNIO</t>
  </si>
  <si>
    <t>ROUBO A TRANSEUNTE</t>
  </si>
  <si>
    <t>ROUBO DE VEÍCULO</t>
  </si>
  <si>
    <t>ROUBO EM TRANSPORTE COLETIVO</t>
  </si>
  <si>
    <t>ROUBO EM RESIDÊNCIA</t>
  </si>
  <si>
    <t>FURTO EM VEÍCULO</t>
  </si>
  <si>
    <t>2. TOTAL C.C.P.</t>
  </si>
  <si>
    <t>TOTAL CRIMES (CVLI + CCP)</t>
  </si>
  <si>
    <t>3. OUTROS CRIMES</t>
  </si>
  <si>
    <t>TENTATIVA DE HOMICÍDIO</t>
  </si>
  <si>
    <t>TENTATIVA DE LATROCÍNIO</t>
  </si>
  <si>
    <t>ESTUPRO</t>
  </si>
  <si>
    <t>FURTO A TRANSEUNTE</t>
  </si>
  <si>
    <t>Fonte: Banco Millenium - COOAFESP/SGI/SSPDF</t>
  </si>
  <si>
    <t>Obs: Dados do ano 2019 atualizados em 02/01/2020, pela data do fato, estando sujeitos a alterações.</t>
  </si>
  <si>
    <t>HOMICÍDIO *</t>
  </si>
  <si>
    <r>
      <t xml:space="preserve">ROUBO EM COMÉRCIO </t>
    </r>
    <r>
      <rPr>
        <b/>
        <sz val="10"/>
        <rFont val="Arial"/>
        <family val="2"/>
      </rPr>
      <t>**</t>
    </r>
  </si>
  <si>
    <t>* Incluso os Feminicídios</t>
  </si>
  <si>
    <t>** Foram agrupadas as naturezas de roubo em comércio, a casas lotéricas e a postos de combustíveis.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</si>
</sst>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0"/>
      <color theme="3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3" tint="-0.249977111117893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D13F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DotDot">
        <color indexed="64"/>
      </right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 style="mediumDashDotDot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 style="mediumDashDotDot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auto="1"/>
      </bottom>
      <diagonal/>
    </border>
    <border>
      <left/>
      <right style="mediumDashDotDot">
        <color indexed="64"/>
      </right>
      <top style="medium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">
        <color auto="1"/>
      </top>
      <bottom/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DashDotDot">
        <color indexed="64"/>
      </left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medium">
        <color auto="1"/>
      </bottom>
      <diagonal/>
    </border>
    <border>
      <left style="mediumDashDotDot">
        <color indexed="64"/>
      </left>
      <right style="mediumDashDotDot">
        <color indexed="64"/>
      </right>
      <top/>
      <bottom style="medium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49" fontId="2" fillId="0" borderId="0" xfId="1" applyNumberFormat="1" applyFont="1"/>
    <xf numFmtId="49" fontId="3" fillId="0" borderId="0" xfId="1" applyNumberFormat="1" applyFont="1" applyAlignment="1"/>
    <xf numFmtId="0" fontId="1" fillId="0" borderId="0" xfId="1" applyNumberFormat="1" applyFont="1" applyAlignment="1">
      <alignment vertical="center"/>
    </xf>
    <xf numFmtId="0" fontId="4" fillId="2" borderId="0" xfId="1" quotePrefix="1" applyNumberFormat="1" applyFont="1" applyFill="1" applyAlignment="1">
      <alignment vertical="center"/>
    </xf>
    <xf numFmtId="0" fontId="1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1" fillId="2" borderId="1" xfId="1" applyNumberFormat="1" applyFont="1" applyFill="1" applyBorder="1" applyAlignment="1">
      <alignment vertical="center"/>
    </xf>
    <xf numFmtId="0" fontId="1" fillId="2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9" fillId="0" borderId="7" xfId="1" applyNumberFormat="1" applyFont="1" applyFill="1" applyBorder="1" applyAlignment="1">
      <alignment horizontal="center" vertical="center"/>
    </xf>
    <xf numFmtId="0" fontId="9" fillId="0" borderId="11" xfId="1" applyNumberFormat="1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>
      <alignment horizontal="center" vertical="center" wrapText="1"/>
    </xf>
    <xf numFmtId="0" fontId="3" fillId="0" borderId="12" xfId="1" applyNumberFormat="1" applyFont="1" applyFill="1" applyBorder="1" applyAlignment="1">
      <alignment horizontal="center" vertical="center" wrapText="1"/>
    </xf>
    <xf numFmtId="0" fontId="11" fillId="0" borderId="13" xfId="1" applyNumberFormat="1" applyFont="1" applyFill="1" applyBorder="1" applyAlignment="1">
      <alignment horizontal="center" vertical="center"/>
    </xf>
    <xf numFmtId="0" fontId="11" fillId="0" borderId="14" xfId="1" applyNumberFormat="1" applyFont="1" applyFill="1" applyBorder="1" applyAlignment="1">
      <alignment horizontal="center" vertical="center"/>
    </xf>
    <xf numFmtId="0" fontId="11" fillId="0" borderId="15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12" fillId="0" borderId="17" xfId="1" applyNumberFormat="1" applyFont="1" applyFill="1" applyBorder="1" applyAlignment="1">
      <alignment horizontal="center" vertical="center" wrapText="1"/>
    </xf>
    <xf numFmtId="0" fontId="11" fillId="0" borderId="18" xfId="1" applyNumberFormat="1" applyFont="1" applyFill="1" applyBorder="1" applyAlignment="1">
      <alignment horizontal="center" vertical="center"/>
    </xf>
    <xf numFmtId="0" fontId="11" fillId="0" borderId="19" xfId="1" applyNumberFormat="1" applyFont="1" applyFill="1" applyBorder="1" applyAlignment="1">
      <alignment horizontal="center" vertical="center"/>
    </xf>
    <xf numFmtId="0" fontId="11" fillId="0" borderId="20" xfId="1" applyNumberFormat="1" applyFont="1" applyFill="1" applyBorder="1" applyAlignment="1">
      <alignment horizontal="center" vertical="center"/>
    </xf>
    <xf numFmtId="0" fontId="3" fillId="3" borderId="12" xfId="1" applyNumberFormat="1" applyFont="1" applyFill="1" applyBorder="1" applyAlignment="1">
      <alignment horizontal="center" vertical="center" wrapText="1"/>
    </xf>
    <xf numFmtId="0" fontId="11" fillId="3" borderId="13" xfId="1" applyNumberFormat="1" applyFont="1" applyFill="1" applyBorder="1" applyAlignment="1">
      <alignment horizontal="center" vertical="center"/>
    </xf>
    <xf numFmtId="0" fontId="11" fillId="3" borderId="14" xfId="1" applyNumberFormat="1" applyFont="1" applyFill="1" applyBorder="1" applyAlignment="1">
      <alignment horizontal="center" vertical="center"/>
    </xf>
    <xf numFmtId="0" fontId="11" fillId="3" borderId="15" xfId="1" applyNumberFormat="1" applyFont="1" applyFill="1" applyBorder="1" applyAlignment="1">
      <alignment horizontal="center" vertical="center"/>
    </xf>
    <xf numFmtId="0" fontId="12" fillId="3" borderId="17" xfId="1" applyNumberFormat="1" applyFont="1" applyFill="1" applyBorder="1" applyAlignment="1">
      <alignment horizontal="center" vertical="center" wrapText="1"/>
    </xf>
    <xf numFmtId="0" fontId="11" fillId="3" borderId="18" xfId="1" applyNumberFormat="1" applyFont="1" applyFill="1" applyBorder="1" applyAlignment="1">
      <alignment horizontal="center" vertical="center"/>
    </xf>
    <xf numFmtId="0" fontId="11" fillId="3" borderId="19" xfId="1" applyNumberFormat="1" applyFont="1" applyFill="1" applyBorder="1" applyAlignment="1">
      <alignment horizontal="center" vertical="center"/>
    </xf>
    <xf numFmtId="0" fontId="11" fillId="3" borderId="20" xfId="1" applyNumberFormat="1" applyFont="1" applyFill="1" applyBorder="1" applyAlignment="1">
      <alignment horizontal="center" vertical="center"/>
    </xf>
    <xf numFmtId="0" fontId="11" fillId="0" borderId="23" xfId="1" applyNumberFormat="1" applyFont="1" applyFill="1" applyBorder="1" applyAlignment="1">
      <alignment horizontal="center" vertical="center"/>
    </xf>
    <xf numFmtId="0" fontId="11" fillId="0" borderId="24" xfId="1" applyNumberFormat="1" applyFont="1" applyFill="1" applyBorder="1" applyAlignment="1">
      <alignment horizontal="center" vertical="center"/>
    </xf>
    <xf numFmtId="0" fontId="11" fillId="0" borderId="25" xfId="1" applyNumberFormat="1" applyFont="1" applyFill="1" applyBorder="1" applyAlignment="1">
      <alignment horizontal="center" vertical="center"/>
    </xf>
    <xf numFmtId="0" fontId="7" fillId="0" borderId="27" xfId="1" applyNumberFormat="1" applyFont="1" applyFill="1" applyBorder="1" applyAlignment="1">
      <alignment vertical="center"/>
    </xf>
    <xf numFmtId="0" fontId="11" fillId="0" borderId="28" xfId="1" applyNumberFormat="1" applyFont="1" applyFill="1" applyBorder="1" applyAlignment="1">
      <alignment horizontal="center" vertical="center" wrapText="1"/>
    </xf>
    <xf numFmtId="0" fontId="11" fillId="0" borderId="29" xfId="1" applyNumberFormat="1" applyFont="1" applyFill="1" applyBorder="1" applyAlignment="1">
      <alignment horizontal="center" vertical="center" wrapText="1"/>
    </xf>
    <xf numFmtId="0" fontId="11" fillId="0" borderId="3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/>
    </xf>
    <xf numFmtId="0" fontId="13" fillId="0" borderId="32" xfId="1" applyNumberFormat="1" applyFont="1" applyFill="1" applyBorder="1" applyAlignment="1">
      <alignment vertical="center"/>
    </xf>
    <xf numFmtId="0" fontId="11" fillId="0" borderId="33" xfId="1" applyNumberFormat="1" applyFont="1" applyFill="1" applyBorder="1" applyAlignment="1">
      <alignment horizontal="center" vertical="center" wrapText="1"/>
    </xf>
    <xf numFmtId="0" fontId="11" fillId="0" borderId="31" xfId="1" applyNumberFormat="1" applyFont="1" applyFill="1" applyBorder="1" applyAlignment="1">
      <alignment horizontal="center" vertical="center" wrapText="1"/>
    </xf>
    <xf numFmtId="0" fontId="11" fillId="0" borderId="34" xfId="1" applyNumberFormat="1" applyFont="1" applyFill="1" applyBorder="1" applyAlignment="1">
      <alignment horizontal="center" vertical="center" wrapText="1"/>
    </xf>
    <xf numFmtId="0" fontId="1" fillId="3" borderId="36" xfId="1" applyNumberFormat="1" applyFont="1" applyFill="1" applyBorder="1" applyAlignment="1">
      <alignment vertical="center"/>
    </xf>
    <xf numFmtId="0" fontId="11" fillId="3" borderId="37" xfId="1" applyNumberFormat="1" applyFont="1" applyFill="1" applyBorder="1" applyAlignment="1">
      <alignment horizontal="center" vertical="center"/>
    </xf>
    <xf numFmtId="0" fontId="11" fillId="3" borderId="38" xfId="1" applyNumberFormat="1" applyFont="1" applyFill="1" applyBorder="1" applyAlignment="1">
      <alignment horizontal="center" vertical="center"/>
    </xf>
    <xf numFmtId="0" fontId="11" fillId="3" borderId="39" xfId="1" applyNumberFormat="1" applyFont="1" applyFill="1" applyBorder="1" applyAlignment="1">
      <alignment horizontal="center" vertical="center"/>
    </xf>
    <xf numFmtId="0" fontId="1" fillId="0" borderId="40" xfId="1" applyNumberFormat="1" applyFont="1" applyFill="1" applyBorder="1" applyAlignment="1">
      <alignment vertical="center"/>
    </xf>
    <xf numFmtId="0" fontId="11" fillId="0" borderId="41" xfId="1" applyNumberFormat="1" applyFont="1" applyFill="1" applyBorder="1" applyAlignment="1">
      <alignment horizontal="center" vertical="center"/>
    </xf>
    <xf numFmtId="0" fontId="11" fillId="0" borderId="42" xfId="1" applyNumberFormat="1" applyFont="1" applyFill="1" applyBorder="1" applyAlignment="1">
      <alignment horizontal="center" vertical="center"/>
    </xf>
    <xf numFmtId="0" fontId="11" fillId="0" borderId="43" xfId="1" applyNumberFormat="1" applyFont="1" applyFill="1" applyBorder="1" applyAlignment="1">
      <alignment horizontal="center" vertical="center"/>
    </xf>
    <xf numFmtId="0" fontId="2" fillId="3" borderId="44" xfId="1" applyNumberFormat="1" applyFont="1" applyFill="1" applyBorder="1" applyAlignment="1">
      <alignment vertical="center"/>
    </xf>
    <xf numFmtId="0" fontId="11" fillId="3" borderId="45" xfId="1" applyNumberFormat="1" applyFont="1" applyFill="1" applyBorder="1" applyAlignment="1">
      <alignment horizontal="center" vertical="center"/>
    </xf>
    <xf numFmtId="0" fontId="11" fillId="3" borderId="46" xfId="1" applyNumberFormat="1" applyFont="1" applyFill="1" applyBorder="1" applyAlignment="1">
      <alignment horizontal="center" vertical="center"/>
    </xf>
    <xf numFmtId="0" fontId="11" fillId="3" borderId="47" xfId="1" applyNumberFormat="1" applyFont="1" applyFill="1" applyBorder="1" applyAlignment="1">
      <alignment horizontal="center" vertical="center"/>
    </xf>
    <xf numFmtId="0" fontId="1" fillId="0" borderId="44" xfId="1" applyNumberFormat="1" applyFont="1" applyFill="1" applyBorder="1" applyAlignment="1">
      <alignment vertical="center"/>
    </xf>
    <xf numFmtId="0" fontId="11" fillId="0" borderId="45" xfId="1" applyNumberFormat="1" applyFont="1" applyFill="1" applyBorder="1" applyAlignment="1">
      <alignment horizontal="center" vertical="center"/>
    </xf>
    <xf numFmtId="0" fontId="11" fillId="0" borderId="46" xfId="1" applyNumberFormat="1" applyFont="1" applyFill="1" applyBorder="1" applyAlignment="1">
      <alignment horizontal="center" vertical="center"/>
    </xf>
    <xf numFmtId="0" fontId="11" fillId="0" borderId="47" xfId="1" applyNumberFormat="1" applyFont="1" applyFill="1" applyBorder="1" applyAlignment="1">
      <alignment horizontal="center" vertical="center"/>
    </xf>
    <xf numFmtId="0" fontId="1" fillId="3" borderId="44" xfId="1" applyNumberFormat="1" applyFont="1" applyFill="1" applyBorder="1" applyAlignment="1">
      <alignment vertical="center"/>
    </xf>
    <xf numFmtId="0" fontId="14" fillId="5" borderId="51" xfId="1" applyNumberFormat="1" applyFont="1" applyFill="1" applyBorder="1" applyAlignment="1">
      <alignment horizontal="center" vertical="center" wrapText="1"/>
    </xf>
    <xf numFmtId="0" fontId="7" fillId="5" borderId="49" xfId="1" applyNumberFormat="1" applyFont="1" applyFill="1" applyBorder="1" applyAlignment="1">
      <alignment horizontal="center" vertical="center" wrapText="1"/>
    </xf>
    <xf numFmtId="0" fontId="7" fillId="5" borderId="52" xfId="1" applyNumberFormat="1" applyFont="1" applyFill="1" applyBorder="1" applyAlignment="1">
      <alignment horizontal="center" vertical="center" wrapText="1"/>
    </xf>
    <xf numFmtId="0" fontId="1" fillId="3" borderId="54" xfId="1" applyNumberFormat="1" applyFont="1" applyFill="1" applyBorder="1" applyAlignment="1">
      <alignment vertical="center"/>
    </xf>
    <xf numFmtId="0" fontId="11" fillId="3" borderId="55" xfId="1" applyNumberFormat="1" applyFont="1" applyFill="1" applyBorder="1" applyAlignment="1">
      <alignment horizontal="center" vertical="center"/>
    </xf>
    <xf numFmtId="0" fontId="11" fillId="3" borderId="56" xfId="1" applyNumberFormat="1" applyFont="1" applyFill="1" applyBorder="1" applyAlignment="1">
      <alignment horizontal="center" vertical="center"/>
    </xf>
    <xf numFmtId="0" fontId="11" fillId="3" borderId="57" xfId="1" applyNumberFormat="1" applyFont="1" applyFill="1" applyBorder="1" applyAlignment="1">
      <alignment horizontal="center" vertical="center"/>
    </xf>
    <xf numFmtId="0" fontId="1" fillId="0" borderId="36" xfId="1" applyNumberFormat="1" applyFont="1" applyFill="1" applyBorder="1" applyAlignment="1">
      <alignment vertical="center"/>
    </xf>
    <xf numFmtId="0" fontId="11" fillId="0" borderId="37" xfId="1" applyNumberFormat="1" applyFont="1" applyFill="1" applyBorder="1" applyAlignment="1">
      <alignment horizontal="center" vertical="center"/>
    </xf>
    <xf numFmtId="0" fontId="11" fillId="0" borderId="38" xfId="1" applyNumberFormat="1" applyFont="1" applyFill="1" applyBorder="1" applyAlignment="1">
      <alignment horizontal="center" vertical="center"/>
    </xf>
    <xf numFmtId="0" fontId="11" fillId="0" borderId="39" xfId="1" applyNumberFormat="1" applyFont="1" applyFill="1" applyBorder="1" applyAlignment="1">
      <alignment horizontal="center" vertical="center"/>
    </xf>
    <xf numFmtId="0" fontId="1" fillId="0" borderId="61" xfId="1" applyNumberFormat="1" applyFont="1" applyFill="1" applyBorder="1" applyAlignment="1">
      <alignment vertical="center"/>
    </xf>
    <xf numFmtId="0" fontId="11" fillId="0" borderId="62" xfId="1" applyNumberFormat="1" applyFont="1" applyFill="1" applyBorder="1" applyAlignment="1">
      <alignment horizontal="center" vertical="center"/>
    </xf>
    <xf numFmtId="0" fontId="11" fillId="0" borderId="63" xfId="1" applyNumberFormat="1" applyFont="1" applyFill="1" applyBorder="1" applyAlignment="1">
      <alignment horizontal="center" vertical="center"/>
    </xf>
    <xf numFmtId="0" fontId="11" fillId="0" borderId="64" xfId="1" applyNumberFormat="1" applyFont="1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left" vertical="center"/>
    </xf>
    <xf numFmtId="0" fontId="9" fillId="0" borderId="0" xfId="1" applyNumberFormat="1" applyFont="1" applyBorder="1" applyAlignment="1">
      <alignment horizontal="center" vertical="center" wrapText="1"/>
    </xf>
    <xf numFmtId="0" fontId="15" fillId="0" borderId="0" xfId="1" applyNumberFormat="1" applyFont="1" applyBorder="1" applyAlignment="1">
      <alignment vertical="center"/>
    </xf>
    <xf numFmtId="0" fontId="2" fillId="0" borderId="0" xfId="1" applyNumberFormat="1" applyFont="1" applyAlignment="1">
      <alignment horizontal="center" vertical="center"/>
    </xf>
    <xf numFmtId="0" fontId="7" fillId="0" borderId="6" xfId="1" applyNumberFormat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 textRotation="90" wrapText="1"/>
    </xf>
    <xf numFmtId="0" fontId="10" fillId="0" borderId="16" xfId="1" applyNumberFormat="1" applyFont="1" applyFill="1" applyBorder="1" applyAlignment="1">
      <alignment horizontal="center" vertical="center" textRotation="90" wrapText="1"/>
    </xf>
    <xf numFmtId="0" fontId="10" fillId="0" borderId="21" xfId="1" applyNumberFormat="1" applyFont="1" applyFill="1" applyBorder="1" applyAlignment="1">
      <alignment horizontal="center" vertical="center" textRotation="90" wrapText="1"/>
    </xf>
    <xf numFmtId="0" fontId="1" fillId="0" borderId="4" xfId="1" applyNumberFormat="1" applyFont="1" applyFill="1" applyBorder="1" applyAlignment="1">
      <alignment horizontal="left" vertical="center"/>
    </xf>
    <xf numFmtId="0" fontId="1" fillId="0" borderId="9" xfId="1" applyNumberFormat="1" applyFont="1" applyFill="1" applyBorder="1" applyAlignment="1">
      <alignment horizontal="left" vertical="center"/>
    </xf>
    <xf numFmtId="0" fontId="1" fillId="3" borderId="4" xfId="1" applyNumberFormat="1" applyFont="1" applyFill="1" applyBorder="1" applyAlignment="1">
      <alignment horizontal="left" vertical="center"/>
    </xf>
    <xf numFmtId="0" fontId="1" fillId="3" borderId="9" xfId="1" applyNumberFormat="1" applyFont="1" applyFill="1" applyBorder="1" applyAlignment="1">
      <alignment horizontal="left" vertical="center"/>
    </xf>
    <xf numFmtId="0" fontId="1" fillId="0" borderId="22" xfId="1" applyNumberFormat="1" applyFont="1" applyFill="1" applyBorder="1" applyAlignment="1">
      <alignment horizontal="left" vertical="center"/>
    </xf>
    <xf numFmtId="0" fontId="10" fillId="0" borderId="35" xfId="1" applyNumberFormat="1" applyFont="1" applyFill="1" applyBorder="1" applyAlignment="1">
      <alignment horizontal="center" vertical="center" textRotation="90" wrapText="1"/>
    </xf>
    <xf numFmtId="0" fontId="10" fillId="0" borderId="59" xfId="1" applyNumberFormat="1" applyFont="1" applyFill="1" applyBorder="1" applyAlignment="1">
      <alignment horizontal="center" vertical="center" textRotation="90" wrapText="1"/>
    </xf>
    <xf numFmtId="0" fontId="8" fillId="0" borderId="53" xfId="1" applyNumberFormat="1" applyFont="1" applyFill="1" applyBorder="1" applyAlignment="1">
      <alignment horizontal="center" vertical="center" textRotation="90" wrapText="1"/>
    </xf>
    <xf numFmtId="0" fontId="8" fillId="0" borderId="58" xfId="1" applyNumberFormat="1" applyFont="1" applyFill="1" applyBorder="1" applyAlignment="1">
      <alignment horizontal="center" vertical="center" textRotation="90" wrapText="1"/>
    </xf>
    <xf numFmtId="0" fontId="8" fillId="0" borderId="60" xfId="1" applyNumberFormat="1" applyFont="1" applyFill="1" applyBorder="1" applyAlignment="1">
      <alignment horizontal="center" vertical="center" textRotation="90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8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9" xfId="1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7" fillId="0" borderId="26" xfId="1" applyNumberFormat="1" applyFont="1" applyFill="1" applyBorder="1" applyAlignment="1">
      <alignment horizontal="center" vertical="center"/>
    </xf>
    <xf numFmtId="0" fontId="7" fillId="0" borderId="31" xfId="1" applyNumberFormat="1" applyFont="1" applyFill="1" applyBorder="1" applyAlignment="1">
      <alignment horizontal="center" vertical="center"/>
    </xf>
    <xf numFmtId="0" fontId="3" fillId="0" borderId="35" xfId="1" applyNumberFormat="1" applyFont="1" applyFill="1" applyBorder="1" applyAlignment="1">
      <alignment horizontal="center" vertical="center" textRotation="90" wrapText="1"/>
    </xf>
    <xf numFmtId="0" fontId="3" fillId="0" borderId="16" xfId="1" applyNumberFormat="1" applyFont="1" applyFill="1" applyBorder="1" applyAlignment="1">
      <alignment horizontal="center" vertical="center" textRotation="90" wrapText="1"/>
    </xf>
    <xf numFmtId="0" fontId="3" fillId="0" borderId="21" xfId="1" applyNumberFormat="1" applyFont="1" applyFill="1" applyBorder="1" applyAlignment="1">
      <alignment horizontal="center" vertical="center" textRotation="90" wrapText="1"/>
    </xf>
    <xf numFmtId="0" fontId="7" fillId="0" borderId="29" xfId="1" applyNumberFormat="1" applyFont="1" applyFill="1" applyBorder="1" applyAlignment="1">
      <alignment horizontal="center" vertical="center"/>
    </xf>
    <xf numFmtId="0" fontId="7" fillId="0" borderId="48" xfId="1" applyNumberFormat="1" applyFont="1" applyFill="1" applyBorder="1" applyAlignment="1">
      <alignment horizontal="center" vertical="center"/>
    </xf>
    <xf numFmtId="0" fontId="7" fillId="4" borderId="49" xfId="1" applyNumberFormat="1" applyFont="1" applyFill="1" applyBorder="1" applyAlignment="1">
      <alignment horizontal="center" vertical="center"/>
    </xf>
    <xf numFmtId="0" fontId="7" fillId="4" borderId="50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orcentagem 2 2" xfId="2" xr:uid="{00000000-0005-0000-0000-000002000000}"/>
  </cellStyles>
  <dxfs count="3"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476249</xdr:colOff>
      <xdr:row>2</xdr:row>
      <xdr:rowOff>138976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0"/>
          <a:ext cx="10742082" cy="562309"/>
          <a:chOff x="0" y="0"/>
          <a:chExt cx="10871200" cy="525993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 bwMode="auto">
          <a:xfrm>
            <a:off x="0" y="9316"/>
            <a:ext cx="10871200" cy="50766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8" name="Imagem 3" descr="logo_SGI FINAL (1).jp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0117666" y="95250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showGridLines="0" tabSelected="1" zoomScale="90" zoomScaleNormal="90" zoomScaleSheetLayoutView="100" workbookViewId="0">
      <selection activeCell="R17" sqref="R17"/>
    </sheetView>
  </sheetViews>
  <sheetFormatPr defaultRowHeight="12.75" x14ac:dyDescent="0.25"/>
  <cols>
    <col min="1" max="1" width="9.28515625" style="3" customWidth="1"/>
    <col min="2" max="2" width="12" style="3" customWidth="1"/>
    <col min="3" max="3" width="36.42578125" style="5" customWidth="1"/>
    <col min="4" max="4" width="10.42578125" style="3" customWidth="1"/>
    <col min="5" max="16" width="7.7109375" style="3" customWidth="1"/>
    <col min="17" max="17" width="5.7109375" style="3" customWidth="1"/>
    <col min="18" max="242" width="9.140625" style="3"/>
    <col min="243" max="243" width="10.85546875" style="3" customWidth="1"/>
    <col min="244" max="244" width="32.42578125" style="3" customWidth="1"/>
    <col min="245" max="245" width="10.42578125" style="3" customWidth="1"/>
    <col min="246" max="254" width="7.7109375" style="3" customWidth="1"/>
    <col min="255" max="259" width="5.7109375" style="3" customWidth="1"/>
    <col min="260" max="260" width="9.140625" style="3" customWidth="1"/>
    <col min="261" max="498" width="9.140625" style="3"/>
    <col min="499" max="499" width="10.85546875" style="3" customWidth="1"/>
    <col min="500" max="500" width="32.42578125" style="3" customWidth="1"/>
    <col min="501" max="501" width="10.42578125" style="3" customWidth="1"/>
    <col min="502" max="510" width="7.7109375" style="3" customWidth="1"/>
    <col min="511" max="515" width="5.7109375" style="3" customWidth="1"/>
    <col min="516" max="516" width="9.140625" style="3" customWidth="1"/>
    <col min="517" max="754" width="9.140625" style="3"/>
    <col min="755" max="755" width="10.85546875" style="3" customWidth="1"/>
    <col min="756" max="756" width="32.42578125" style="3" customWidth="1"/>
    <col min="757" max="757" width="10.42578125" style="3" customWidth="1"/>
    <col min="758" max="766" width="7.7109375" style="3" customWidth="1"/>
    <col min="767" max="771" width="5.7109375" style="3" customWidth="1"/>
    <col min="772" max="772" width="9.140625" style="3" customWidth="1"/>
    <col min="773" max="1010" width="9.140625" style="3"/>
    <col min="1011" max="1011" width="10.85546875" style="3" customWidth="1"/>
    <col min="1012" max="1012" width="32.42578125" style="3" customWidth="1"/>
    <col min="1013" max="1013" width="10.42578125" style="3" customWidth="1"/>
    <col min="1014" max="1022" width="7.7109375" style="3" customWidth="1"/>
    <col min="1023" max="1027" width="5.7109375" style="3" customWidth="1"/>
    <col min="1028" max="1028" width="9.140625" style="3" customWidth="1"/>
    <col min="1029" max="1266" width="9.140625" style="3"/>
    <col min="1267" max="1267" width="10.85546875" style="3" customWidth="1"/>
    <col min="1268" max="1268" width="32.42578125" style="3" customWidth="1"/>
    <col min="1269" max="1269" width="10.42578125" style="3" customWidth="1"/>
    <col min="1270" max="1278" width="7.7109375" style="3" customWidth="1"/>
    <col min="1279" max="1283" width="5.7109375" style="3" customWidth="1"/>
    <col min="1284" max="1284" width="9.140625" style="3" customWidth="1"/>
    <col min="1285" max="1522" width="9.140625" style="3"/>
    <col min="1523" max="1523" width="10.85546875" style="3" customWidth="1"/>
    <col min="1524" max="1524" width="32.42578125" style="3" customWidth="1"/>
    <col min="1525" max="1525" width="10.42578125" style="3" customWidth="1"/>
    <col min="1526" max="1534" width="7.7109375" style="3" customWidth="1"/>
    <col min="1535" max="1539" width="5.7109375" style="3" customWidth="1"/>
    <col min="1540" max="1540" width="9.140625" style="3" customWidth="1"/>
    <col min="1541" max="1778" width="9.140625" style="3"/>
    <col min="1779" max="1779" width="10.85546875" style="3" customWidth="1"/>
    <col min="1780" max="1780" width="32.42578125" style="3" customWidth="1"/>
    <col min="1781" max="1781" width="10.42578125" style="3" customWidth="1"/>
    <col min="1782" max="1790" width="7.7109375" style="3" customWidth="1"/>
    <col min="1791" max="1795" width="5.7109375" style="3" customWidth="1"/>
    <col min="1796" max="1796" width="9.140625" style="3" customWidth="1"/>
    <col min="1797" max="2034" width="9.140625" style="3"/>
    <col min="2035" max="2035" width="10.85546875" style="3" customWidth="1"/>
    <col min="2036" max="2036" width="32.42578125" style="3" customWidth="1"/>
    <col min="2037" max="2037" width="10.42578125" style="3" customWidth="1"/>
    <col min="2038" max="2046" width="7.7109375" style="3" customWidth="1"/>
    <col min="2047" max="2051" width="5.7109375" style="3" customWidth="1"/>
    <col min="2052" max="2052" width="9.140625" style="3" customWidth="1"/>
    <col min="2053" max="2290" width="9.140625" style="3"/>
    <col min="2291" max="2291" width="10.85546875" style="3" customWidth="1"/>
    <col min="2292" max="2292" width="32.42578125" style="3" customWidth="1"/>
    <col min="2293" max="2293" width="10.42578125" style="3" customWidth="1"/>
    <col min="2294" max="2302" width="7.7109375" style="3" customWidth="1"/>
    <col min="2303" max="2307" width="5.7109375" style="3" customWidth="1"/>
    <col min="2308" max="2308" width="9.140625" style="3" customWidth="1"/>
    <col min="2309" max="2546" width="9.140625" style="3"/>
    <col min="2547" max="2547" width="10.85546875" style="3" customWidth="1"/>
    <col min="2548" max="2548" width="32.42578125" style="3" customWidth="1"/>
    <col min="2549" max="2549" width="10.42578125" style="3" customWidth="1"/>
    <col min="2550" max="2558" width="7.7109375" style="3" customWidth="1"/>
    <col min="2559" max="2563" width="5.7109375" style="3" customWidth="1"/>
    <col min="2564" max="2564" width="9.140625" style="3" customWidth="1"/>
    <col min="2565" max="2802" width="9.140625" style="3"/>
    <col min="2803" max="2803" width="10.85546875" style="3" customWidth="1"/>
    <col min="2804" max="2804" width="32.42578125" style="3" customWidth="1"/>
    <col min="2805" max="2805" width="10.42578125" style="3" customWidth="1"/>
    <col min="2806" max="2814" width="7.7109375" style="3" customWidth="1"/>
    <col min="2815" max="2819" width="5.7109375" style="3" customWidth="1"/>
    <col min="2820" max="2820" width="9.140625" style="3" customWidth="1"/>
    <col min="2821" max="3058" width="9.140625" style="3"/>
    <col min="3059" max="3059" width="10.85546875" style="3" customWidth="1"/>
    <col min="3060" max="3060" width="32.42578125" style="3" customWidth="1"/>
    <col min="3061" max="3061" width="10.42578125" style="3" customWidth="1"/>
    <col min="3062" max="3070" width="7.7109375" style="3" customWidth="1"/>
    <col min="3071" max="3075" width="5.7109375" style="3" customWidth="1"/>
    <col min="3076" max="3076" width="9.140625" style="3" customWidth="1"/>
    <col min="3077" max="3314" width="9.140625" style="3"/>
    <col min="3315" max="3315" width="10.85546875" style="3" customWidth="1"/>
    <col min="3316" max="3316" width="32.42578125" style="3" customWidth="1"/>
    <col min="3317" max="3317" width="10.42578125" style="3" customWidth="1"/>
    <col min="3318" max="3326" width="7.7109375" style="3" customWidth="1"/>
    <col min="3327" max="3331" width="5.7109375" style="3" customWidth="1"/>
    <col min="3332" max="3332" width="9.140625" style="3" customWidth="1"/>
    <col min="3333" max="3570" width="9.140625" style="3"/>
    <col min="3571" max="3571" width="10.85546875" style="3" customWidth="1"/>
    <col min="3572" max="3572" width="32.42578125" style="3" customWidth="1"/>
    <col min="3573" max="3573" width="10.42578125" style="3" customWidth="1"/>
    <col min="3574" max="3582" width="7.7109375" style="3" customWidth="1"/>
    <col min="3583" max="3587" width="5.7109375" style="3" customWidth="1"/>
    <col min="3588" max="3588" width="9.140625" style="3" customWidth="1"/>
    <col min="3589" max="3826" width="9.140625" style="3"/>
    <col min="3827" max="3827" width="10.85546875" style="3" customWidth="1"/>
    <col min="3828" max="3828" width="32.42578125" style="3" customWidth="1"/>
    <col min="3829" max="3829" width="10.42578125" style="3" customWidth="1"/>
    <col min="3830" max="3838" width="7.7109375" style="3" customWidth="1"/>
    <col min="3839" max="3843" width="5.7109375" style="3" customWidth="1"/>
    <col min="3844" max="3844" width="9.140625" style="3" customWidth="1"/>
    <col min="3845" max="4082" width="9.140625" style="3"/>
    <col min="4083" max="4083" width="10.85546875" style="3" customWidth="1"/>
    <col min="4084" max="4084" width="32.42578125" style="3" customWidth="1"/>
    <col min="4085" max="4085" width="10.42578125" style="3" customWidth="1"/>
    <col min="4086" max="4094" width="7.7109375" style="3" customWidth="1"/>
    <col min="4095" max="4099" width="5.7109375" style="3" customWidth="1"/>
    <col min="4100" max="4100" width="9.140625" style="3" customWidth="1"/>
    <col min="4101" max="4338" width="9.140625" style="3"/>
    <col min="4339" max="4339" width="10.85546875" style="3" customWidth="1"/>
    <col min="4340" max="4340" width="32.42578125" style="3" customWidth="1"/>
    <col min="4341" max="4341" width="10.42578125" style="3" customWidth="1"/>
    <col min="4342" max="4350" width="7.7109375" style="3" customWidth="1"/>
    <col min="4351" max="4355" width="5.7109375" style="3" customWidth="1"/>
    <col min="4356" max="4356" width="9.140625" style="3" customWidth="1"/>
    <col min="4357" max="4594" width="9.140625" style="3"/>
    <col min="4595" max="4595" width="10.85546875" style="3" customWidth="1"/>
    <col min="4596" max="4596" width="32.42578125" style="3" customWidth="1"/>
    <col min="4597" max="4597" width="10.42578125" style="3" customWidth="1"/>
    <col min="4598" max="4606" width="7.7109375" style="3" customWidth="1"/>
    <col min="4607" max="4611" width="5.7109375" style="3" customWidth="1"/>
    <col min="4612" max="4612" width="9.140625" style="3" customWidth="1"/>
    <col min="4613" max="4850" width="9.140625" style="3"/>
    <col min="4851" max="4851" width="10.85546875" style="3" customWidth="1"/>
    <col min="4852" max="4852" width="32.42578125" style="3" customWidth="1"/>
    <col min="4853" max="4853" width="10.42578125" style="3" customWidth="1"/>
    <col min="4854" max="4862" width="7.7109375" style="3" customWidth="1"/>
    <col min="4863" max="4867" width="5.7109375" style="3" customWidth="1"/>
    <col min="4868" max="4868" width="9.140625" style="3" customWidth="1"/>
    <col min="4869" max="5106" width="9.140625" style="3"/>
    <col min="5107" max="5107" width="10.85546875" style="3" customWidth="1"/>
    <col min="5108" max="5108" width="32.42578125" style="3" customWidth="1"/>
    <col min="5109" max="5109" width="10.42578125" style="3" customWidth="1"/>
    <col min="5110" max="5118" width="7.7109375" style="3" customWidth="1"/>
    <col min="5119" max="5123" width="5.7109375" style="3" customWidth="1"/>
    <col min="5124" max="5124" width="9.140625" style="3" customWidth="1"/>
    <col min="5125" max="5362" width="9.140625" style="3"/>
    <col min="5363" max="5363" width="10.85546875" style="3" customWidth="1"/>
    <col min="5364" max="5364" width="32.42578125" style="3" customWidth="1"/>
    <col min="5365" max="5365" width="10.42578125" style="3" customWidth="1"/>
    <col min="5366" max="5374" width="7.7109375" style="3" customWidth="1"/>
    <col min="5375" max="5379" width="5.7109375" style="3" customWidth="1"/>
    <col min="5380" max="5380" width="9.140625" style="3" customWidth="1"/>
    <col min="5381" max="5618" width="9.140625" style="3"/>
    <col min="5619" max="5619" width="10.85546875" style="3" customWidth="1"/>
    <col min="5620" max="5620" width="32.42578125" style="3" customWidth="1"/>
    <col min="5621" max="5621" width="10.42578125" style="3" customWidth="1"/>
    <col min="5622" max="5630" width="7.7109375" style="3" customWidth="1"/>
    <col min="5631" max="5635" width="5.7109375" style="3" customWidth="1"/>
    <col min="5636" max="5636" width="9.140625" style="3" customWidth="1"/>
    <col min="5637" max="5874" width="9.140625" style="3"/>
    <col min="5875" max="5875" width="10.85546875" style="3" customWidth="1"/>
    <col min="5876" max="5876" width="32.42578125" style="3" customWidth="1"/>
    <col min="5877" max="5877" width="10.42578125" style="3" customWidth="1"/>
    <col min="5878" max="5886" width="7.7109375" style="3" customWidth="1"/>
    <col min="5887" max="5891" width="5.7109375" style="3" customWidth="1"/>
    <col min="5892" max="5892" width="9.140625" style="3" customWidth="1"/>
    <col min="5893" max="6130" width="9.140625" style="3"/>
    <col min="6131" max="6131" width="10.85546875" style="3" customWidth="1"/>
    <col min="6132" max="6132" width="32.42578125" style="3" customWidth="1"/>
    <col min="6133" max="6133" width="10.42578125" style="3" customWidth="1"/>
    <col min="6134" max="6142" width="7.7109375" style="3" customWidth="1"/>
    <col min="6143" max="6147" width="5.7109375" style="3" customWidth="1"/>
    <col min="6148" max="6148" width="9.140625" style="3" customWidth="1"/>
    <col min="6149" max="6386" width="9.140625" style="3"/>
    <col min="6387" max="6387" width="10.85546875" style="3" customWidth="1"/>
    <col min="6388" max="6388" width="32.42578125" style="3" customWidth="1"/>
    <col min="6389" max="6389" width="10.42578125" style="3" customWidth="1"/>
    <col min="6390" max="6398" width="7.7109375" style="3" customWidth="1"/>
    <col min="6399" max="6403" width="5.7109375" style="3" customWidth="1"/>
    <col min="6404" max="6404" width="9.140625" style="3" customWidth="1"/>
    <col min="6405" max="6642" width="9.140625" style="3"/>
    <col min="6643" max="6643" width="10.85546875" style="3" customWidth="1"/>
    <col min="6644" max="6644" width="32.42578125" style="3" customWidth="1"/>
    <col min="6645" max="6645" width="10.42578125" style="3" customWidth="1"/>
    <col min="6646" max="6654" width="7.7109375" style="3" customWidth="1"/>
    <col min="6655" max="6659" width="5.7109375" style="3" customWidth="1"/>
    <col min="6660" max="6660" width="9.140625" style="3" customWidth="1"/>
    <col min="6661" max="6898" width="9.140625" style="3"/>
    <col min="6899" max="6899" width="10.85546875" style="3" customWidth="1"/>
    <col min="6900" max="6900" width="32.42578125" style="3" customWidth="1"/>
    <col min="6901" max="6901" width="10.42578125" style="3" customWidth="1"/>
    <col min="6902" max="6910" width="7.7109375" style="3" customWidth="1"/>
    <col min="6911" max="6915" width="5.7109375" style="3" customWidth="1"/>
    <col min="6916" max="6916" width="9.140625" style="3" customWidth="1"/>
    <col min="6917" max="7154" width="9.140625" style="3"/>
    <col min="7155" max="7155" width="10.85546875" style="3" customWidth="1"/>
    <col min="7156" max="7156" width="32.42578125" style="3" customWidth="1"/>
    <col min="7157" max="7157" width="10.42578125" style="3" customWidth="1"/>
    <col min="7158" max="7166" width="7.7109375" style="3" customWidth="1"/>
    <col min="7167" max="7171" width="5.7109375" style="3" customWidth="1"/>
    <col min="7172" max="7172" width="9.140625" style="3" customWidth="1"/>
    <col min="7173" max="7410" width="9.140625" style="3"/>
    <col min="7411" max="7411" width="10.85546875" style="3" customWidth="1"/>
    <col min="7412" max="7412" width="32.42578125" style="3" customWidth="1"/>
    <col min="7413" max="7413" width="10.42578125" style="3" customWidth="1"/>
    <col min="7414" max="7422" width="7.7109375" style="3" customWidth="1"/>
    <col min="7423" max="7427" width="5.7109375" style="3" customWidth="1"/>
    <col min="7428" max="7428" width="9.140625" style="3" customWidth="1"/>
    <col min="7429" max="7666" width="9.140625" style="3"/>
    <col min="7667" max="7667" width="10.85546875" style="3" customWidth="1"/>
    <col min="7668" max="7668" width="32.42578125" style="3" customWidth="1"/>
    <col min="7669" max="7669" width="10.42578125" style="3" customWidth="1"/>
    <col min="7670" max="7678" width="7.7109375" style="3" customWidth="1"/>
    <col min="7679" max="7683" width="5.7109375" style="3" customWidth="1"/>
    <col min="7684" max="7684" width="9.140625" style="3" customWidth="1"/>
    <col min="7685" max="7922" width="9.140625" style="3"/>
    <col min="7923" max="7923" width="10.85546875" style="3" customWidth="1"/>
    <col min="7924" max="7924" width="32.42578125" style="3" customWidth="1"/>
    <col min="7925" max="7925" width="10.42578125" style="3" customWidth="1"/>
    <col min="7926" max="7934" width="7.7109375" style="3" customWidth="1"/>
    <col min="7935" max="7939" width="5.7109375" style="3" customWidth="1"/>
    <col min="7940" max="7940" width="9.140625" style="3" customWidth="1"/>
    <col min="7941" max="8178" width="9.140625" style="3"/>
    <col min="8179" max="8179" width="10.85546875" style="3" customWidth="1"/>
    <col min="8180" max="8180" width="32.42578125" style="3" customWidth="1"/>
    <col min="8181" max="8181" width="10.42578125" style="3" customWidth="1"/>
    <col min="8182" max="8190" width="7.7109375" style="3" customWidth="1"/>
    <col min="8191" max="8195" width="5.7109375" style="3" customWidth="1"/>
    <col min="8196" max="8196" width="9.140625" style="3" customWidth="1"/>
    <col min="8197" max="8434" width="9.140625" style="3"/>
    <col min="8435" max="8435" width="10.85546875" style="3" customWidth="1"/>
    <col min="8436" max="8436" width="32.42578125" style="3" customWidth="1"/>
    <col min="8437" max="8437" width="10.42578125" style="3" customWidth="1"/>
    <col min="8438" max="8446" width="7.7109375" style="3" customWidth="1"/>
    <col min="8447" max="8451" width="5.7109375" style="3" customWidth="1"/>
    <col min="8452" max="8452" width="9.140625" style="3" customWidth="1"/>
    <col min="8453" max="8690" width="9.140625" style="3"/>
    <col min="8691" max="8691" width="10.85546875" style="3" customWidth="1"/>
    <col min="8692" max="8692" width="32.42578125" style="3" customWidth="1"/>
    <col min="8693" max="8693" width="10.42578125" style="3" customWidth="1"/>
    <col min="8694" max="8702" width="7.7109375" style="3" customWidth="1"/>
    <col min="8703" max="8707" width="5.7109375" style="3" customWidth="1"/>
    <col min="8708" max="8708" width="9.140625" style="3" customWidth="1"/>
    <col min="8709" max="8946" width="9.140625" style="3"/>
    <col min="8947" max="8947" width="10.85546875" style="3" customWidth="1"/>
    <col min="8948" max="8948" width="32.42578125" style="3" customWidth="1"/>
    <col min="8949" max="8949" width="10.42578125" style="3" customWidth="1"/>
    <col min="8950" max="8958" width="7.7109375" style="3" customWidth="1"/>
    <col min="8959" max="8963" width="5.7109375" style="3" customWidth="1"/>
    <col min="8964" max="8964" width="9.140625" style="3" customWidth="1"/>
    <col min="8965" max="9202" width="9.140625" style="3"/>
    <col min="9203" max="9203" width="10.85546875" style="3" customWidth="1"/>
    <col min="9204" max="9204" width="32.42578125" style="3" customWidth="1"/>
    <col min="9205" max="9205" width="10.42578125" style="3" customWidth="1"/>
    <col min="9206" max="9214" width="7.7109375" style="3" customWidth="1"/>
    <col min="9215" max="9219" width="5.7109375" style="3" customWidth="1"/>
    <col min="9220" max="9220" width="9.140625" style="3" customWidth="1"/>
    <col min="9221" max="9458" width="9.140625" style="3"/>
    <col min="9459" max="9459" width="10.85546875" style="3" customWidth="1"/>
    <col min="9460" max="9460" width="32.42578125" style="3" customWidth="1"/>
    <col min="9461" max="9461" width="10.42578125" style="3" customWidth="1"/>
    <col min="9462" max="9470" width="7.7109375" style="3" customWidth="1"/>
    <col min="9471" max="9475" width="5.7109375" style="3" customWidth="1"/>
    <col min="9476" max="9476" width="9.140625" style="3" customWidth="1"/>
    <col min="9477" max="9714" width="9.140625" style="3"/>
    <col min="9715" max="9715" width="10.85546875" style="3" customWidth="1"/>
    <col min="9716" max="9716" width="32.42578125" style="3" customWidth="1"/>
    <col min="9717" max="9717" width="10.42578125" style="3" customWidth="1"/>
    <col min="9718" max="9726" width="7.7109375" style="3" customWidth="1"/>
    <col min="9727" max="9731" width="5.7109375" style="3" customWidth="1"/>
    <col min="9732" max="9732" width="9.140625" style="3" customWidth="1"/>
    <col min="9733" max="9970" width="9.140625" style="3"/>
    <col min="9971" max="9971" width="10.85546875" style="3" customWidth="1"/>
    <col min="9972" max="9972" width="32.42578125" style="3" customWidth="1"/>
    <col min="9973" max="9973" width="10.42578125" style="3" customWidth="1"/>
    <col min="9974" max="9982" width="7.7109375" style="3" customWidth="1"/>
    <col min="9983" max="9987" width="5.7109375" style="3" customWidth="1"/>
    <col min="9988" max="9988" width="9.140625" style="3" customWidth="1"/>
    <col min="9989" max="10226" width="9.140625" style="3"/>
    <col min="10227" max="10227" width="10.85546875" style="3" customWidth="1"/>
    <col min="10228" max="10228" width="32.42578125" style="3" customWidth="1"/>
    <col min="10229" max="10229" width="10.42578125" style="3" customWidth="1"/>
    <col min="10230" max="10238" width="7.7109375" style="3" customWidth="1"/>
    <col min="10239" max="10243" width="5.7109375" style="3" customWidth="1"/>
    <col min="10244" max="10244" width="9.140625" style="3" customWidth="1"/>
    <col min="10245" max="10482" width="9.140625" style="3"/>
    <col min="10483" max="10483" width="10.85546875" style="3" customWidth="1"/>
    <col min="10484" max="10484" width="32.42578125" style="3" customWidth="1"/>
    <col min="10485" max="10485" width="10.42578125" style="3" customWidth="1"/>
    <col min="10486" max="10494" width="7.7109375" style="3" customWidth="1"/>
    <col min="10495" max="10499" width="5.7109375" style="3" customWidth="1"/>
    <col min="10500" max="10500" width="9.140625" style="3" customWidth="1"/>
    <col min="10501" max="10738" width="9.140625" style="3"/>
    <col min="10739" max="10739" width="10.85546875" style="3" customWidth="1"/>
    <col min="10740" max="10740" width="32.42578125" style="3" customWidth="1"/>
    <col min="10741" max="10741" width="10.42578125" style="3" customWidth="1"/>
    <col min="10742" max="10750" width="7.7109375" style="3" customWidth="1"/>
    <col min="10751" max="10755" width="5.7109375" style="3" customWidth="1"/>
    <col min="10756" max="10756" width="9.140625" style="3" customWidth="1"/>
    <col min="10757" max="10994" width="9.140625" style="3"/>
    <col min="10995" max="10995" width="10.85546875" style="3" customWidth="1"/>
    <col min="10996" max="10996" width="32.42578125" style="3" customWidth="1"/>
    <col min="10997" max="10997" width="10.42578125" style="3" customWidth="1"/>
    <col min="10998" max="11006" width="7.7109375" style="3" customWidth="1"/>
    <col min="11007" max="11011" width="5.7109375" style="3" customWidth="1"/>
    <col min="11012" max="11012" width="9.140625" style="3" customWidth="1"/>
    <col min="11013" max="11250" width="9.140625" style="3"/>
    <col min="11251" max="11251" width="10.85546875" style="3" customWidth="1"/>
    <col min="11252" max="11252" width="32.42578125" style="3" customWidth="1"/>
    <col min="11253" max="11253" width="10.42578125" style="3" customWidth="1"/>
    <col min="11254" max="11262" width="7.7109375" style="3" customWidth="1"/>
    <col min="11263" max="11267" width="5.7109375" style="3" customWidth="1"/>
    <col min="11268" max="11268" width="9.140625" style="3" customWidth="1"/>
    <col min="11269" max="11506" width="9.140625" style="3"/>
    <col min="11507" max="11507" width="10.85546875" style="3" customWidth="1"/>
    <col min="11508" max="11508" width="32.42578125" style="3" customWidth="1"/>
    <col min="11509" max="11509" width="10.42578125" style="3" customWidth="1"/>
    <col min="11510" max="11518" width="7.7109375" style="3" customWidth="1"/>
    <col min="11519" max="11523" width="5.7109375" style="3" customWidth="1"/>
    <col min="11524" max="11524" width="9.140625" style="3" customWidth="1"/>
    <col min="11525" max="11762" width="9.140625" style="3"/>
    <col min="11763" max="11763" width="10.85546875" style="3" customWidth="1"/>
    <col min="11764" max="11764" width="32.42578125" style="3" customWidth="1"/>
    <col min="11765" max="11765" width="10.42578125" style="3" customWidth="1"/>
    <col min="11766" max="11774" width="7.7109375" style="3" customWidth="1"/>
    <col min="11775" max="11779" width="5.7109375" style="3" customWidth="1"/>
    <col min="11780" max="11780" width="9.140625" style="3" customWidth="1"/>
    <col min="11781" max="12018" width="9.140625" style="3"/>
    <col min="12019" max="12019" width="10.85546875" style="3" customWidth="1"/>
    <col min="12020" max="12020" width="32.42578125" style="3" customWidth="1"/>
    <col min="12021" max="12021" width="10.42578125" style="3" customWidth="1"/>
    <col min="12022" max="12030" width="7.7109375" style="3" customWidth="1"/>
    <col min="12031" max="12035" width="5.7109375" style="3" customWidth="1"/>
    <col min="12036" max="12036" width="9.140625" style="3" customWidth="1"/>
    <col min="12037" max="12274" width="9.140625" style="3"/>
    <col min="12275" max="12275" width="10.85546875" style="3" customWidth="1"/>
    <col min="12276" max="12276" width="32.42578125" style="3" customWidth="1"/>
    <col min="12277" max="12277" width="10.42578125" style="3" customWidth="1"/>
    <col min="12278" max="12286" width="7.7109375" style="3" customWidth="1"/>
    <col min="12287" max="12291" width="5.7109375" style="3" customWidth="1"/>
    <col min="12292" max="12292" width="9.140625" style="3" customWidth="1"/>
    <col min="12293" max="12530" width="9.140625" style="3"/>
    <col min="12531" max="12531" width="10.85546875" style="3" customWidth="1"/>
    <col min="12532" max="12532" width="32.42578125" style="3" customWidth="1"/>
    <col min="12533" max="12533" width="10.42578125" style="3" customWidth="1"/>
    <col min="12534" max="12542" width="7.7109375" style="3" customWidth="1"/>
    <col min="12543" max="12547" width="5.7109375" style="3" customWidth="1"/>
    <col min="12548" max="12548" width="9.140625" style="3" customWidth="1"/>
    <col min="12549" max="12786" width="9.140625" style="3"/>
    <col min="12787" max="12787" width="10.85546875" style="3" customWidth="1"/>
    <col min="12788" max="12788" width="32.42578125" style="3" customWidth="1"/>
    <col min="12789" max="12789" width="10.42578125" style="3" customWidth="1"/>
    <col min="12790" max="12798" width="7.7109375" style="3" customWidth="1"/>
    <col min="12799" max="12803" width="5.7109375" style="3" customWidth="1"/>
    <col min="12804" max="12804" width="9.140625" style="3" customWidth="1"/>
    <col min="12805" max="13042" width="9.140625" style="3"/>
    <col min="13043" max="13043" width="10.85546875" style="3" customWidth="1"/>
    <col min="13044" max="13044" width="32.42578125" style="3" customWidth="1"/>
    <col min="13045" max="13045" width="10.42578125" style="3" customWidth="1"/>
    <col min="13046" max="13054" width="7.7109375" style="3" customWidth="1"/>
    <col min="13055" max="13059" width="5.7109375" style="3" customWidth="1"/>
    <col min="13060" max="13060" width="9.140625" style="3" customWidth="1"/>
    <col min="13061" max="13298" width="9.140625" style="3"/>
    <col min="13299" max="13299" width="10.85546875" style="3" customWidth="1"/>
    <col min="13300" max="13300" width="32.42578125" style="3" customWidth="1"/>
    <col min="13301" max="13301" width="10.42578125" style="3" customWidth="1"/>
    <col min="13302" max="13310" width="7.7109375" style="3" customWidth="1"/>
    <col min="13311" max="13315" width="5.7109375" style="3" customWidth="1"/>
    <col min="13316" max="13316" width="9.140625" style="3" customWidth="1"/>
    <col min="13317" max="13554" width="9.140625" style="3"/>
    <col min="13555" max="13555" width="10.85546875" style="3" customWidth="1"/>
    <col min="13556" max="13556" width="32.42578125" style="3" customWidth="1"/>
    <col min="13557" max="13557" width="10.42578125" style="3" customWidth="1"/>
    <col min="13558" max="13566" width="7.7109375" style="3" customWidth="1"/>
    <col min="13567" max="13571" width="5.7109375" style="3" customWidth="1"/>
    <col min="13572" max="13572" width="9.140625" style="3" customWidth="1"/>
    <col min="13573" max="13810" width="9.140625" style="3"/>
    <col min="13811" max="13811" width="10.85546875" style="3" customWidth="1"/>
    <col min="13812" max="13812" width="32.42578125" style="3" customWidth="1"/>
    <col min="13813" max="13813" width="10.42578125" style="3" customWidth="1"/>
    <col min="13814" max="13822" width="7.7109375" style="3" customWidth="1"/>
    <col min="13823" max="13827" width="5.7109375" style="3" customWidth="1"/>
    <col min="13828" max="13828" width="9.140625" style="3" customWidth="1"/>
    <col min="13829" max="14066" width="9.140625" style="3"/>
    <col min="14067" max="14067" width="10.85546875" style="3" customWidth="1"/>
    <col min="14068" max="14068" width="32.42578125" style="3" customWidth="1"/>
    <col min="14069" max="14069" width="10.42578125" style="3" customWidth="1"/>
    <col min="14070" max="14078" width="7.7109375" style="3" customWidth="1"/>
    <col min="14079" max="14083" width="5.7109375" style="3" customWidth="1"/>
    <col min="14084" max="14084" width="9.140625" style="3" customWidth="1"/>
    <col min="14085" max="14322" width="9.140625" style="3"/>
    <col min="14323" max="14323" width="10.85546875" style="3" customWidth="1"/>
    <col min="14324" max="14324" width="32.42578125" style="3" customWidth="1"/>
    <col min="14325" max="14325" width="10.42578125" style="3" customWidth="1"/>
    <col min="14326" max="14334" width="7.7109375" style="3" customWidth="1"/>
    <col min="14335" max="14339" width="5.7109375" style="3" customWidth="1"/>
    <col min="14340" max="14340" width="9.140625" style="3" customWidth="1"/>
    <col min="14341" max="14578" width="9.140625" style="3"/>
    <col min="14579" max="14579" width="10.85546875" style="3" customWidth="1"/>
    <col min="14580" max="14580" width="32.42578125" style="3" customWidth="1"/>
    <col min="14581" max="14581" width="10.42578125" style="3" customWidth="1"/>
    <col min="14582" max="14590" width="7.7109375" style="3" customWidth="1"/>
    <col min="14591" max="14595" width="5.7109375" style="3" customWidth="1"/>
    <col min="14596" max="14596" width="9.140625" style="3" customWidth="1"/>
    <col min="14597" max="14834" width="9.140625" style="3"/>
    <col min="14835" max="14835" width="10.85546875" style="3" customWidth="1"/>
    <col min="14836" max="14836" width="32.42578125" style="3" customWidth="1"/>
    <col min="14837" max="14837" width="10.42578125" style="3" customWidth="1"/>
    <col min="14838" max="14846" width="7.7109375" style="3" customWidth="1"/>
    <col min="14847" max="14851" width="5.7109375" style="3" customWidth="1"/>
    <col min="14852" max="14852" width="9.140625" style="3" customWidth="1"/>
    <col min="14853" max="15090" width="9.140625" style="3"/>
    <col min="15091" max="15091" width="10.85546875" style="3" customWidth="1"/>
    <col min="15092" max="15092" width="32.42578125" style="3" customWidth="1"/>
    <col min="15093" max="15093" width="10.42578125" style="3" customWidth="1"/>
    <col min="15094" max="15102" width="7.7109375" style="3" customWidth="1"/>
    <col min="15103" max="15107" width="5.7109375" style="3" customWidth="1"/>
    <col min="15108" max="15108" width="9.140625" style="3" customWidth="1"/>
    <col min="15109" max="15346" width="9.140625" style="3"/>
    <col min="15347" max="15347" width="10.85546875" style="3" customWidth="1"/>
    <col min="15348" max="15348" width="32.42578125" style="3" customWidth="1"/>
    <col min="15349" max="15349" width="10.42578125" style="3" customWidth="1"/>
    <col min="15350" max="15358" width="7.7109375" style="3" customWidth="1"/>
    <col min="15359" max="15363" width="5.7109375" style="3" customWidth="1"/>
    <col min="15364" max="15364" width="9.140625" style="3" customWidth="1"/>
    <col min="15365" max="15602" width="9.140625" style="3"/>
    <col min="15603" max="15603" width="10.85546875" style="3" customWidth="1"/>
    <col min="15604" max="15604" width="32.42578125" style="3" customWidth="1"/>
    <col min="15605" max="15605" width="10.42578125" style="3" customWidth="1"/>
    <col min="15606" max="15614" width="7.7109375" style="3" customWidth="1"/>
    <col min="15615" max="15619" width="5.7109375" style="3" customWidth="1"/>
    <col min="15620" max="15620" width="9.140625" style="3" customWidth="1"/>
    <col min="15621" max="15858" width="9.140625" style="3"/>
    <col min="15859" max="15859" width="10.85546875" style="3" customWidth="1"/>
    <col min="15860" max="15860" width="32.42578125" style="3" customWidth="1"/>
    <col min="15861" max="15861" width="10.42578125" style="3" customWidth="1"/>
    <col min="15862" max="15870" width="7.7109375" style="3" customWidth="1"/>
    <col min="15871" max="15875" width="5.7109375" style="3" customWidth="1"/>
    <col min="15876" max="15876" width="9.140625" style="3" customWidth="1"/>
    <col min="15877" max="16114" width="9.140625" style="3"/>
    <col min="16115" max="16115" width="10.85546875" style="3" customWidth="1"/>
    <col min="16116" max="16116" width="32.42578125" style="3" customWidth="1"/>
    <col min="16117" max="16117" width="10.42578125" style="3" customWidth="1"/>
    <col min="16118" max="16126" width="7.7109375" style="3" customWidth="1"/>
    <col min="16127" max="16131" width="5.7109375" style="3" customWidth="1"/>
    <col min="16132" max="16132" width="9.140625" style="3" customWidth="1"/>
    <col min="16133" max="16384" width="9.140625" style="3"/>
  </cols>
  <sheetData>
    <row r="1" spans="1:18" s="1" customFormat="1" ht="16.5" customHeight="1" x14ac:dyDescent="0.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s="1" customFormat="1" ht="16.5" customHeight="1" x14ac:dyDescent="0.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6.5" customHeight="1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ht="16.5" customHeight="1" x14ac:dyDescent="0.25">
      <c r="B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B5" s="6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x14ac:dyDescent="0.25">
      <c r="B6" s="7" t="s">
        <v>4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8" s="5" customFormat="1" ht="19.5" customHeight="1" x14ac:dyDescent="0.25">
      <c r="A7" s="94" t="s">
        <v>5</v>
      </c>
      <c r="B7" s="95"/>
      <c r="C7" s="98" t="s">
        <v>6</v>
      </c>
      <c r="D7" s="100" t="s">
        <v>7</v>
      </c>
      <c r="E7" s="79">
        <v>2019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9"/>
    </row>
    <row r="8" spans="1:18" s="5" customFormat="1" ht="19.5" customHeight="1" x14ac:dyDescent="0.25">
      <c r="A8" s="96"/>
      <c r="B8" s="97"/>
      <c r="C8" s="99"/>
      <c r="D8" s="101"/>
      <c r="E8" s="10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2"/>
    </row>
    <row r="9" spans="1:18" ht="22.9" customHeight="1" x14ac:dyDescent="0.25">
      <c r="A9" s="81" t="s">
        <v>20</v>
      </c>
      <c r="B9" s="13" t="s">
        <v>21</v>
      </c>
      <c r="C9" s="84" t="s">
        <v>43</v>
      </c>
      <c r="D9" s="14">
        <v>407</v>
      </c>
      <c r="E9" s="15">
        <v>31</v>
      </c>
      <c r="F9" s="16">
        <v>28</v>
      </c>
      <c r="G9" s="16">
        <v>47</v>
      </c>
      <c r="H9" s="16">
        <v>34</v>
      </c>
      <c r="I9" s="16">
        <v>36</v>
      </c>
      <c r="J9" s="16">
        <v>35</v>
      </c>
      <c r="K9" s="16">
        <v>29</v>
      </c>
      <c r="L9" s="16">
        <v>21</v>
      </c>
      <c r="M9" s="16">
        <v>34</v>
      </c>
      <c r="N9" s="16">
        <v>37</v>
      </c>
      <c r="O9" s="16">
        <v>37</v>
      </c>
      <c r="P9" s="16">
        <v>38</v>
      </c>
      <c r="Q9" s="17"/>
    </row>
    <row r="10" spans="1:18" ht="22.9" customHeight="1" x14ac:dyDescent="0.25">
      <c r="A10" s="82"/>
      <c r="B10" s="18" t="s">
        <v>22</v>
      </c>
      <c r="C10" s="85"/>
      <c r="D10" s="19">
        <v>415</v>
      </c>
      <c r="E10" s="20">
        <v>32</v>
      </c>
      <c r="F10" s="21">
        <v>28</v>
      </c>
      <c r="G10" s="21">
        <v>47</v>
      </c>
      <c r="H10" s="21">
        <v>36</v>
      </c>
      <c r="I10" s="21">
        <v>39</v>
      </c>
      <c r="J10" s="21">
        <v>35</v>
      </c>
      <c r="K10" s="21">
        <v>29</v>
      </c>
      <c r="L10" s="21">
        <v>21</v>
      </c>
      <c r="M10" s="21">
        <v>35</v>
      </c>
      <c r="N10" s="21">
        <v>37</v>
      </c>
      <c r="O10" s="21">
        <v>38</v>
      </c>
      <c r="P10" s="21">
        <v>38</v>
      </c>
      <c r="Q10" s="17"/>
    </row>
    <row r="11" spans="1:18" ht="22.9" customHeight="1" x14ac:dyDescent="0.25">
      <c r="A11" s="82"/>
      <c r="B11" s="22" t="s">
        <v>21</v>
      </c>
      <c r="C11" s="86" t="s">
        <v>23</v>
      </c>
      <c r="D11" s="23">
        <v>24</v>
      </c>
      <c r="E11" s="24">
        <v>3</v>
      </c>
      <c r="F11" s="25">
        <v>1</v>
      </c>
      <c r="G11" s="25">
        <v>4</v>
      </c>
      <c r="H11" s="25">
        <v>0</v>
      </c>
      <c r="I11" s="25">
        <v>3</v>
      </c>
      <c r="J11" s="25">
        <v>1</v>
      </c>
      <c r="K11" s="25">
        <v>2</v>
      </c>
      <c r="L11" s="25">
        <v>1</v>
      </c>
      <c r="M11" s="25">
        <v>2</v>
      </c>
      <c r="N11" s="25">
        <v>4</v>
      </c>
      <c r="O11" s="25">
        <v>0</v>
      </c>
      <c r="P11" s="25">
        <v>3</v>
      </c>
      <c r="Q11" s="17"/>
    </row>
    <row r="12" spans="1:18" ht="22.9" customHeight="1" x14ac:dyDescent="0.25">
      <c r="A12" s="82"/>
      <c r="B12" s="26" t="s">
        <v>22</v>
      </c>
      <c r="C12" s="87"/>
      <c r="D12" s="27">
        <v>24</v>
      </c>
      <c r="E12" s="28">
        <v>3</v>
      </c>
      <c r="F12" s="29">
        <v>1</v>
      </c>
      <c r="G12" s="29">
        <v>4</v>
      </c>
      <c r="H12" s="29">
        <v>0</v>
      </c>
      <c r="I12" s="29">
        <v>3</v>
      </c>
      <c r="J12" s="29">
        <v>1</v>
      </c>
      <c r="K12" s="29">
        <v>2</v>
      </c>
      <c r="L12" s="29">
        <v>1</v>
      </c>
      <c r="M12" s="29">
        <v>2</v>
      </c>
      <c r="N12" s="29">
        <v>4</v>
      </c>
      <c r="O12" s="29">
        <v>0</v>
      </c>
      <c r="P12" s="29">
        <v>3</v>
      </c>
      <c r="Q12" s="17"/>
    </row>
    <row r="13" spans="1:18" ht="22.9" customHeight="1" x14ac:dyDescent="0.25">
      <c r="A13" s="82"/>
      <c r="B13" s="13" t="s">
        <v>21</v>
      </c>
      <c r="C13" s="84" t="s">
        <v>24</v>
      </c>
      <c r="D13" s="14">
        <v>4</v>
      </c>
      <c r="E13" s="15">
        <v>1</v>
      </c>
      <c r="F13" s="16">
        <v>0</v>
      </c>
      <c r="G13" s="16">
        <v>1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7"/>
    </row>
    <row r="14" spans="1:18" ht="22.9" customHeight="1" thickBot="1" x14ac:dyDescent="0.3">
      <c r="A14" s="83"/>
      <c r="B14" s="18" t="s">
        <v>22</v>
      </c>
      <c r="C14" s="88"/>
      <c r="D14" s="30">
        <v>4</v>
      </c>
      <c r="E14" s="31">
        <v>1</v>
      </c>
      <c r="F14" s="32">
        <v>0</v>
      </c>
      <c r="G14" s="32">
        <v>1</v>
      </c>
      <c r="H14" s="32">
        <v>0</v>
      </c>
      <c r="I14" s="32">
        <v>1</v>
      </c>
      <c r="J14" s="32">
        <v>0</v>
      </c>
      <c r="K14" s="32">
        <v>0</v>
      </c>
      <c r="L14" s="32">
        <v>0</v>
      </c>
      <c r="M14" s="32">
        <v>0</v>
      </c>
      <c r="N14" s="32">
        <v>1</v>
      </c>
      <c r="O14" s="32">
        <v>0</v>
      </c>
      <c r="P14" s="32">
        <v>0</v>
      </c>
      <c r="Q14" s="17"/>
    </row>
    <row r="15" spans="1:18" s="38" customFormat="1" ht="23.1" customHeight="1" thickTop="1" x14ac:dyDescent="0.25">
      <c r="A15" s="102" t="s">
        <v>25</v>
      </c>
      <c r="B15" s="102"/>
      <c r="C15" s="33" t="s">
        <v>26</v>
      </c>
      <c r="D15" s="34">
        <v>435</v>
      </c>
      <c r="E15" s="35">
        <v>35</v>
      </c>
      <c r="F15" s="36">
        <v>29</v>
      </c>
      <c r="G15" s="36">
        <v>52</v>
      </c>
      <c r="H15" s="36">
        <v>34</v>
      </c>
      <c r="I15" s="36">
        <v>40</v>
      </c>
      <c r="J15" s="36">
        <v>36</v>
      </c>
      <c r="K15" s="36">
        <v>31</v>
      </c>
      <c r="L15" s="36">
        <v>22</v>
      </c>
      <c r="M15" s="36">
        <v>36</v>
      </c>
      <c r="N15" s="36">
        <v>42</v>
      </c>
      <c r="O15" s="36">
        <v>37</v>
      </c>
      <c r="P15" s="36">
        <v>41</v>
      </c>
      <c r="Q15" s="37"/>
    </row>
    <row r="16" spans="1:18" s="38" customFormat="1" ht="23.1" customHeight="1" thickBot="1" x14ac:dyDescent="0.3">
      <c r="A16" s="103"/>
      <c r="B16" s="103"/>
      <c r="C16" s="39" t="s">
        <v>27</v>
      </c>
      <c r="D16" s="40">
        <v>443</v>
      </c>
      <c r="E16" s="41">
        <v>36</v>
      </c>
      <c r="F16" s="42">
        <v>29</v>
      </c>
      <c r="G16" s="42">
        <v>52</v>
      </c>
      <c r="H16" s="42">
        <v>36</v>
      </c>
      <c r="I16" s="42">
        <v>43</v>
      </c>
      <c r="J16" s="42">
        <v>36</v>
      </c>
      <c r="K16" s="42">
        <v>31</v>
      </c>
      <c r="L16" s="42">
        <v>22</v>
      </c>
      <c r="M16" s="42">
        <v>37</v>
      </c>
      <c r="N16" s="42">
        <v>42</v>
      </c>
      <c r="O16" s="42">
        <v>38</v>
      </c>
      <c r="P16" s="42">
        <v>41</v>
      </c>
      <c r="Q16" s="37"/>
      <c r="R16" s="38">
        <f>D16/3015268*100000</f>
        <v>14.691894717152836</v>
      </c>
    </row>
    <row r="17" spans="1:17" ht="25.5" customHeight="1" x14ac:dyDescent="0.25">
      <c r="A17" s="89" t="s">
        <v>28</v>
      </c>
      <c r="B17" s="104" t="s">
        <v>21</v>
      </c>
      <c r="C17" s="43" t="s">
        <v>29</v>
      </c>
      <c r="D17" s="44">
        <v>29165</v>
      </c>
      <c r="E17" s="45">
        <v>2383</v>
      </c>
      <c r="F17" s="46">
        <v>2157</v>
      </c>
      <c r="G17" s="46">
        <v>2607</v>
      </c>
      <c r="H17" s="46">
        <v>2548</v>
      </c>
      <c r="I17" s="46">
        <v>2587</v>
      </c>
      <c r="J17" s="46">
        <v>2357</v>
      </c>
      <c r="K17" s="46">
        <v>2281</v>
      </c>
      <c r="L17" s="46">
        <v>2690</v>
      </c>
      <c r="M17" s="46">
        <v>2540</v>
      </c>
      <c r="N17" s="46">
        <v>2572</v>
      </c>
      <c r="O17" s="46">
        <v>2388</v>
      </c>
      <c r="P17" s="46">
        <v>2055</v>
      </c>
      <c r="Q17" s="17"/>
    </row>
    <row r="18" spans="1:17" ht="25.5" customHeight="1" x14ac:dyDescent="0.25">
      <c r="A18" s="82"/>
      <c r="B18" s="105"/>
      <c r="C18" s="47" t="s">
        <v>30</v>
      </c>
      <c r="D18" s="48">
        <v>3427</v>
      </c>
      <c r="E18" s="49">
        <v>274</v>
      </c>
      <c r="F18" s="50">
        <v>247</v>
      </c>
      <c r="G18" s="50">
        <v>283</v>
      </c>
      <c r="H18" s="50">
        <v>315</v>
      </c>
      <c r="I18" s="50">
        <v>333</v>
      </c>
      <c r="J18" s="50">
        <v>265</v>
      </c>
      <c r="K18" s="50">
        <v>270</v>
      </c>
      <c r="L18" s="50">
        <v>303</v>
      </c>
      <c r="M18" s="50">
        <v>297</v>
      </c>
      <c r="N18" s="50">
        <v>307</v>
      </c>
      <c r="O18" s="50">
        <v>263</v>
      </c>
      <c r="P18" s="50">
        <v>270</v>
      </c>
      <c r="Q18" s="17"/>
    </row>
    <row r="19" spans="1:17" ht="25.5" customHeight="1" x14ac:dyDescent="0.25">
      <c r="A19" s="82"/>
      <c r="B19" s="105"/>
      <c r="C19" s="51" t="s">
        <v>31</v>
      </c>
      <c r="D19" s="52">
        <v>1538</v>
      </c>
      <c r="E19" s="53">
        <v>132</v>
      </c>
      <c r="F19" s="54">
        <v>90</v>
      </c>
      <c r="G19" s="54">
        <v>144</v>
      </c>
      <c r="H19" s="54">
        <v>116</v>
      </c>
      <c r="I19" s="54">
        <v>138</v>
      </c>
      <c r="J19" s="54">
        <v>120</v>
      </c>
      <c r="K19" s="54">
        <v>191</v>
      </c>
      <c r="L19" s="54">
        <v>153</v>
      </c>
      <c r="M19" s="54">
        <v>131</v>
      </c>
      <c r="N19" s="54">
        <v>98</v>
      </c>
      <c r="O19" s="54">
        <v>116</v>
      </c>
      <c r="P19" s="54">
        <v>109</v>
      </c>
      <c r="Q19" s="17"/>
    </row>
    <row r="20" spans="1:17" ht="25.5" customHeight="1" x14ac:dyDescent="0.25">
      <c r="A20" s="82"/>
      <c r="B20" s="105"/>
      <c r="C20" s="55" t="s">
        <v>44</v>
      </c>
      <c r="D20" s="56">
        <v>1365</v>
      </c>
      <c r="E20" s="57">
        <v>101</v>
      </c>
      <c r="F20" s="58">
        <v>103</v>
      </c>
      <c r="G20" s="58">
        <v>101</v>
      </c>
      <c r="H20" s="58">
        <v>121</v>
      </c>
      <c r="I20" s="58">
        <v>128</v>
      </c>
      <c r="J20" s="58">
        <v>105</v>
      </c>
      <c r="K20" s="58">
        <v>111</v>
      </c>
      <c r="L20" s="58">
        <v>141</v>
      </c>
      <c r="M20" s="58">
        <v>122</v>
      </c>
      <c r="N20" s="58">
        <v>127</v>
      </c>
      <c r="O20" s="58">
        <v>106</v>
      </c>
      <c r="P20" s="58">
        <v>99</v>
      </c>
      <c r="Q20" s="17"/>
    </row>
    <row r="21" spans="1:17" ht="25.5" customHeight="1" x14ac:dyDescent="0.25">
      <c r="A21" s="82"/>
      <c r="B21" s="105"/>
      <c r="C21" s="59" t="s">
        <v>32</v>
      </c>
      <c r="D21" s="52">
        <v>494</v>
      </c>
      <c r="E21" s="54">
        <v>43</v>
      </c>
      <c r="F21" s="54">
        <v>22</v>
      </c>
      <c r="G21" s="54">
        <v>47</v>
      </c>
      <c r="H21" s="54">
        <v>47</v>
      </c>
      <c r="I21" s="54">
        <v>36</v>
      </c>
      <c r="J21" s="54">
        <v>30</v>
      </c>
      <c r="K21" s="54">
        <v>35</v>
      </c>
      <c r="L21" s="54">
        <v>43</v>
      </c>
      <c r="M21" s="54">
        <v>33</v>
      </c>
      <c r="N21" s="54">
        <v>55</v>
      </c>
      <c r="O21" s="54">
        <v>52</v>
      </c>
      <c r="P21" s="54">
        <v>51</v>
      </c>
      <c r="Q21" s="17"/>
    </row>
    <row r="22" spans="1:17" ht="25.5" customHeight="1" thickBot="1" x14ac:dyDescent="0.3">
      <c r="A22" s="83"/>
      <c r="B22" s="106"/>
      <c r="C22" s="55" t="s">
        <v>33</v>
      </c>
      <c r="D22" s="56">
        <v>9252</v>
      </c>
      <c r="E22" s="57">
        <v>739</v>
      </c>
      <c r="F22" s="58">
        <v>687</v>
      </c>
      <c r="G22" s="58">
        <v>778</v>
      </c>
      <c r="H22" s="58">
        <v>790</v>
      </c>
      <c r="I22" s="58">
        <v>834</v>
      </c>
      <c r="J22" s="58">
        <v>807</v>
      </c>
      <c r="K22" s="58">
        <v>643</v>
      </c>
      <c r="L22" s="58">
        <v>694</v>
      </c>
      <c r="M22" s="58">
        <v>732</v>
      </c>
      <c r="N22" s="58">
        <v>952</v>
      </c>
      <c r="O22" s="58">
        <v>885</v>
      </c>
      <c r="P22" s="58">
        <v>711</v>
      </c>
      <c r="Q22" s="17"/>
    </row>
    <row r="23" spans="1:17" ht="24.75" customHeight="1" thickTop="1" thickBot="1" x14ac:dyDescent="0.3">
      <c r="A23" s="107" t="s">
        <v>34</v>
      </c>
      <c r="B23" s="107"/>
      <c r="C23" s="108"/>
      <c r="D23" s="34">
        <v>45241</v>
      </c>
      <c r="E23" s="35">
        <v>3672</v>
      </c>
      <c r="F23" s="36">
        <v>3306</v>
      </c>
      <c r="G23" s="36">
        <v>3960</v>
      </c>
      <c r="H23" s="36">
        <v>3937</v>
      </c>
      <c r="I23" s="36">
        <v>4056</v>
      </c>
      <c r="J23" s="36">
        <v>3684</v>
      </c>
      <c r="K23" s="36">
        <v>3531</v>
      </c>
      <c r="L23" s="36">
        <v>4024</v>
      </c>
      <c r="M23" s="36">
        <v>3855</v>
      </c>
      <c r="N23" s="36">
        <v>4111</v>
      </c>
      <c r="O23" s="36">
        <v>3810</v>
      </c>
      <c r="P23" s="36">
        <v>3295</v>
      </c>
      <c r="Q23" s="37"/>
    </row>
    <row r="24" spans="1:17" s="38" customFormat="1" ht="25.5" customHeight="1" thickTop="1" thickBot="1" x14ac:dyDescent="0.3">
      <c r="A24" s="109" t="s">
        <v>35</v>
      </c>
      <c r="B24" s="109"/>
      <c r="C24" s="110"/>
      <c r="D24" s="60">
        <v>45676</v>
      </c>
      <c r="E24" s="61">
        <v>3707</v>
      </c>
      <c r="F24" s="62">
        <v>3335</v>
      </c>
      <c r="G24" s="62">
        <v>4012</v>
      </c>
      <c r="H24" s="62">
        <v>3971</v>
      </c>
      <c r="I24" s="62">
        <v>4096</v>
      </c>
      <c r="J24" s="62">
        <v>3720</v>
      </c>
      <c r="K24" s="62">
        <v>3562</v>
      </c>
      <c r="L24" s="62">
        <v>4046</v>
      </c>
      <c r="M24" s="62">
        <v>3891</v>
      </c>
      <c r="N24" s="62">
        <v>4153</v>
      </c>
      <c r="O24" s="62">
        <v>3847</v>
      </c>
      <c r="P24" s="62">
        <v>3336</v>
      </c>
      <c r="Q24" s="37"/>
    </row>
    <row r="25" spans="1:17" s="38" customFormat="1" ht="25.5" customHeight="1" x14ac:dyDescent="0.25">
      <c r="A25" s="89" t="s">
        <v>36</v>
      </c>
      <c r="B25" s="91" t="s">
        <v>21</v>
      </c>
      <c r="C25" s="63" t="s">
        <v>37</v>
      </c>
      <c r="D25" s="64">
        <v>890</v>
      </c>
      <c r="E25" s="65">
        <v>83</v>
      </c>
      <c r="F25" s="66">
        <v>61</v>
      </c>
      <c r="G25" s="66">
        <v>73</v>
      </c>
      <c r="H25" s="66">
        <v>89</v>
      </c>
      <c r="I25" s="66">
        <v>65</v>
      </c>
      <c r="J25" s="66">
        <v>74</v>
      </c>
      <c r="K25" s="66">
        <v>46</v>
      </c>
      <c r="L25" s="66">
        <v>74</v>
      </c>
      <c r="M25" s="66">
        <v>84</v>
      </c>
      <c r="N25" s="66">
        <v>82</v>
      </c>
      <c r="O25" s="66">
        <v>91</v>
      </c>
      <c r="P25" s="66">
        <v>68</v>
      </c>
      <c r="Q25" s="37"/>
    </row>
    <row r="26" spans="1:17" s="38" customFormat="1" ht="25.5" customHeight="1" x14ac:dyDescent="0.25">
      <c r="A26" s="82"/>
      <c r="B26" s="92"/>
      <c r="C26" s="67" t="s">
        <v>38</v>
      </c>
      <c r="D26" s="68">
        <v>204</v>
      </c>
      <c r="E26" s="69">
        <v>11</v>
      </c>
      <c r="F26" s="70">
        <v>14</v>
      </c>
      <c r="G26" s="70">
        <v>30</v>
      </c>
      <c r="H26" s="70">
        <v>10</v>
      </c>
      <c r="I26" s="70">
        <v>17</v>
      </c>
      <c r="J26" s="70">
        <v>17</v>
      </c>
      <c r="K26" s="70">
        <v>15</v>
      </c>
      <c r="L26" s="70">
        <v>16</v>
      </c>
      <c r="M26" s="70">
        <v>25</v>
      </c>
      <c r="N26" s="70">
        <v>22</v>
      </c>
      <c r="O26" s="70">
        <v>12</v>
      </c>
      <c r="P26" s="70">
        <v>15</v>
      </c>
      <c r="Q26" s="37"/>
    </row>
    <row r="27" spans="1:17" s="38" customFormat="1" ht="25.5" customHeight="1" x14ac:dyDescent="0.25">
      <c r="A27" s="82"/>
      <c r="B27" s="92"/>
      <c r="C27" s="59" t="s">
        <v>39</v>
      </c>
      <c r="D27" s="52">
        <v>666</v>
      </c>
      <c r="E27" s="53">
        <v>55</v>
      </c>
      <c r="F27" s="54">
        <v>56</v>
      </c>
      <c r="G27" s="54">
        <v>62</v>
      </c>
      <c r="H27" s="54">
        <v>68</v>
      </c>
      <c r="I27" s="54">
        <v>52</v>
      </c>
      <c r="J27" s="54">
        <v>49</v>
      </c>
      <c r="K27" s="54">
        <v>49</v>
      </c>
      <c r="L27" s="54">
        <v>66</v>
      </c>
      <c r="M27" s="54">
        <v>53</v>
      </c>
      <c r="N27" s="54">
        <v>52</v>
      </c>
      <c r="O27" s="54">
        <v>59</v>
      </c>
      <c r="P27" s="54">
        <v>45</v>
      </c>
      <c r="Q27" s="37"/>
    </row>
    <row r="28" spans="1:17" s="38" customFormat="1" ht="25.5" customHeight="1" thickBot="1" x14ac:dyDescent="0.3">
      <c r="A28" s="90"/>
      <c r="B28" s="93"/>
      <c r="C28" s="71" t="s">
        <v>40</v>
      </c>
      <c r="D28" s="72">
        <v>3334</v>
      </c>
      <c r="E28" s="73">
        <v>303</v>
      </c>
      <c r="F28" s="74">
        <v>294</v>
      </c>
      <c r="G28" s="74">
        <v>348</v>
      </c>
      <c r="H28" s="74">
        <v>314</v>
      </c>
      <c r="I28" s="74">
        <v>275</v>
      </c>
      <c r="J28" s="74">
        <v>247</v>
      </c>
      <c r="K28" s="74">
        <v>250</v>
      </c>
      <c r="L28" s="74">
        <v>236</v>
      </c>
      <c r="M28" s="74">
        <v>244</v>
      </c>
      <c r="N28" s="74">
        <v>287</v>
      </c>
      <c r="O28" s="74">
        <v>250</v>
      </c>
      <c r="P28" s="74">
        <v>286</v>
      </c>
      <c r="Q28" s="37"/>
    </row>
    <row r="29" spans="1:17" s="38" customFormat="1" ht="11.1" customHeight="1" x14ac:dyDescent="0.25">
      <c r="A29" s="75" t="s">
        <v>41</v>
      </c>
      <c r="B29" s="75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7" ht="11.1" customHeight="1" x14ac:dyDescent="0.25">
      <c r="A30" s="77" t="s">
        <v>42</v>
      </c>
      <c r="B30" s="77"/>
      <c r="C30" s="3"/>
    </row>
    <row r="31" spans="1:17" ht="11.1" customHeight="1" x14ac:dyDescent="0.25">
      <c r="A31" s="77" t="s">
        <v>45</v>
      </c>
      <c r="B31" s="77"/>
      <c r="C31" s="3"/>
    </row>
    <row r="32" spans="1:17" ht="11.1" customHeight="1" x14ac:dyDescent="0.25">
      <c r="A32" s="77" t="s">
        <v>46</v>
      </c>
      <c r="B32" s="77"/>
      <c r="C32" s="3"/>
    </row>
    <row r="37" spans="1:27" s="38" customFormat="1" x14ac:dyDescent="0.25">
      <c r="A37" s="3"/>
      <c r="B37" s="3"/>
      <c r="C37" s="5"/>
      <c r="D37" s="78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s="38" customFormat="1" x14ac:dyDescent="0.25">
      <c r="A38" s="3"/>
      <c r="B38" s="3"/>
      <c r="C38" s="5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38" customFormat="1" x14ac:dyDescent="0.25">
      <c r="A39" s="3"/>
      <c r="B39" s="3"/>
      <c r="C39" s="5"/>
      <c r="D39" s="3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s="38" customFormat="1" x14ac:dyDescent="0.25">
      <c r="A40" s="3"/>
      <c r="B40" s="3"/>
      <c r="C40" s="5"/>
      <c r="D40" s="78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s="38" customFormat="1" x14ac:dyDescent="0.25">
      <c r="A41" s="3"/>
      <c r="B41" s="3"/>
      <c r="C41" s="5"/>
      <c r="D41" s="78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38" customFormat="1" x14ac:dyDescent="0.25">
      <c r="A42" s="3"/>
      <c r="B42" s="3"/>
      <c r="C42" s="5"/>
      <c r="D42" s="78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s="38" customFormat="1" x14ac:dyDescent="0.25">
      <c r="A43" s="3"/>
      <c r="B43" s="3"/>
      <c r="C43" s="5"/>
      <c r="D43" s="78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s="38" customFormat="1" x14ac:dyDescent="0.25">
      <c r="A44" s="3"/>
      <c r="B44" s="3"/>
      <c r="C44" s="5"/>
      <c r="D44" s="78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s="38" customFormat="1" x14ac:dyDescent="0.25">
      <c r="A45" s="3"/>
      <c r="B45" s="3"/>
      <c r="C45" s="5"/>
      <c r="D45" s="78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s="38" customFormat="1" x14ac:dyDescent="0.25">
      <c r="A46" s="3"/>
      <c r="B46" s="3"/>
      <c r="C46" s="5"/>
      <c r="D46" s="78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s="38" customFormat="1" x14ac:dyDescent="0.25">
      <c r="A47" s="3"/>
      <c r="B47" s="3"/>
      <c r="C47" s="5"/>
      <c r="D47" s="78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s="38" customFormat="1" x14ac:dyDescent="0.25">
      <c r="A48" s="3"/>
      <c r="B48" s="3"/>
      <c r="C48" s="5"/>
      <c r="D48" s="78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s="38" customFormat="1" x14ac:dyDescent="0.25">
      <c r="A49" s="3"/>
      <c r="B49" s="3"/>
      <c r="C49" s="5"/>
      <c r="D49" s="78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38" customFormat="1" x14ac:dyDescent="0.25">
      <c r="A50" s="3"/>
      <c r="B50" s="3"/>
      <c r="C50" s="5"/>
      <c r="D50" s="78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s="38" customFormat="1" x14ac:dyDescent="0.25">
      <c r="A51" s="3"/>
      <c r="B51" s="3"/>
      <c r="C51" s="5"/>
      <c r="D51" s="78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s="38" customFormat="1" x14ac:dyDescent="0.25">
      <c r="A52" s="3"/>
      <c r="B52" s="3"/>
      <c r="C52" s="5"/>
      <c r="D52" s="78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s="38" customFormat="1" x14ac:dyDescent="0.25">
      <c r="A53" s="3"/>
      <c r="B53" s="3"/>
      <c r="C53" s="5"/>
      <c r="D53" s="78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s="38" customFormat="1" x14ac:dyDescent="0.25">
      <c r="A54" s="3"/>
      <c r="B54" s="3"/>
      <c r="C54" s="5"/>
      <c r="D54" s="78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s="38" customFormat="1" x14ac:dyDescent="0.25">
      <c r="A55" s="3"/>
      <c r="B55" s="3"/>
      <c r="C55" s="5"/>
      <c r="D55" s="78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s="38" customFormat="1" x14ac:dyDescent="0.25">
      <c r="A56" s="3"/>
      <c r="B56" s="3"/>
      <c r="C56" s="5"/>
      <c r="D56" s="78"/>
      <c r="R56" s="3"/>
      <c r="S56" s="3"/>
      <c r="T56" s="3"/>
      <c r="U56" s="3"/>
      <c r="V56" s="3"/>
      <c r="W56" s="3"/>
      <c r="X56" s="3"/>
      <c r="Y56" s="3"/>
      <c r="Z56" s="3"/>
      <c r="AA56" s="3"/>
    </row>
  </sheetData>
  <mergeCells count="15">
    <mergeCell ref="A25:A28"/>
    <mergeCell ref="B25:B28"/>
    <mergeCell ref="A7:B8"/>
    <mergeCell ref="C7:C8"/>
    <mergeCell ref="D7:D8"/>
    <mergeCell ref="A15:B16"/>
    <mergeCell ref="A17:A22"/>
    <mergeCell ref="B17:B22"/>
    <mergeCell ref="A23:C23"/>
    <mergeCell ref="A24:C24"/>
    <mergeCell ref="E7:P7"/>
    <mergeCell ref="A9:A14"/>
    <mergeCell ref="C9:C10"/>
    <mergeCell ref="C11:C12"/>
    <mergeCell ref="C13:C14"/>
  </mergeCells>
  <conditionalFormatting sqref="E9:P10 E13:P28">
    <cfRule type="cellIs" dxfId="2" priority="3" stopIfTrue="1" operator="equal">
      <formula>0</formula>
    </cfRule>
  </conditionalFormatting>
  <conditionalFormatting sqref="A23:C24 C15:C18 A15">
    <cfRule type="cellIs" dxfId="1" priority="2" stopIfTrue="1" operator="equal">
      <formula>0</formula>
    </cfRule>
  </conditionalFormatting>
  <conditionalFormatting sqref="E11:P12">
    <cfRule type="cellIs" dxfId="0" priority="1" stopIfTrue="1" operator="equal">
      <formula>0</formula>
    </cfRule>
  </conditionalFormatting>
  <pageMargins left="0.59055118110236227" right="0" top="0.31496062992125984" bottom="0" header="0" footer="0"/>
  <pageSetup paperSize="9" scale="7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PPV (mensal)2019 (site)</vt:lpstr>
      <vt:lpstr>Plan1</vt:lpstr>
      <vt:lpstr>'PPV (mensal)2019 (site)'!Area_de_impressao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Regimar Faria Campos</dc:creator>
  <cp:lastModifiedBy>Francisco Lima Figueiredo</cp:lastModifiedBy>
  <dcterms:created xsi:type="dcterms:W3CDTF">2020-01-13T14:49:29Z</dcterms:created>
  <dcterms:modified xsi:type="dcterms:W3CDTF">2020-05-20T10:14:03Z</dcterms:modified>
</cp:coreProperties>
</file>