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-120" yWindow="-120" windowWidth="38640" windowHeight="21840" activeTab="1"/>
  </bookViews>
  <sheets>
    <sheet name="Activity Log - Part 1" sheetId="5" r:id="rId1"/>
    <sheet name="Activity Log - Part 2" sheetId="4" r:id="rId2"/>
    <sheet name="Activity Log - Part 3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<sst xmlns="http://schemas.openxmlformats.org/spreadsheetml/2006/main" count="53" uniqueCount="29">
  <si>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</si>
  <si>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</si>
  <si>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</si>
  <si>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</si>
  <si>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</si>
  <si>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</si>
  <si>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</si>
  <si>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</si>
  <si>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</si>
  <si>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</si>
  <si>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</si>
  <si>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</si>
  <si>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</si>
  <si>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</si>
  <si>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G54</t>
  </si>
  <si>
    <t>Angus Kan</t>
  </si>
  <si>
    <t xml:space="preserve">Started reading about project part two </t>
  </si>
  <si>
    <t>Worked on SLL, SRL, and SRA</t>
  </si>
  <si>
    <t>Completed Execution unit</t>
  </si>
  <si>
    <t>Was able to run Functional simulation for Execution unit, also debugged SRA but couldn’t resolve the error</t>
  </si>
  <si>
    <t xml:space="preserve">Took screen shots of functional simulation for logic unit </t>
  </si>
  <si>
    <t xml:space="preserve">Synthesized the logic unit  and Took screen shots of timing simulation for logic unit </t>
  </si>
  <si>
    <t xml:space="preserve">Renamed the transcript file and summary files </t>
  </si>
  <si>
    <t>Took screen shots of functional simulation of SRA64, SRL64 , and SLL64</t>
  </si>
  <si>
    <t xml:space="preserve">Renamed transcript files and summary files </t>
  </si>
  <si>
    <t>Synthesized the Shift Unit and moved around files to set up for timing simulation</t>
  </si>
  <si>
    <t>Took screenshots of timing simulation of SRL32, SLL32, and SRA32</t>
  </si>
  <si>
    <t xml:space="preserve">Took screenshots of timing simulation of the execution unit </t>
  </si>
  <si>
    <t>Took screenshots of the Shift Unit in 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</si>
</sst>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A25" workbookViewId="0">
      <selection activeCell="G28" sqref="G28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abSelected="1" topLeftCell="A3" workbookViewId="0">
      <selection activeCell="D19" sqref="D1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 t="s">
        <v>15</v>
      </c>
      <c r="C1" s="37"/>
      <c r="D1" s="37"/>
      <c r="E1" s="38" t="s">
        <v>11</v>
      </c>
      <c r="F1" s="38"/>
      <c r="G1" s="38"/>
    </row>
    <row r="2" spans="1:9" ht="24.95" customHeight="1" x14ac:dyDescent="0.25">
      <c r="A2" s="3" t="s">
        <v>6</v>
      </c>
      <c r="B2" s="39">
        <v>301309417</v>
      </c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14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 x14ac:dyDescent="0.3">
      <c r="A6" s="31"/>
      <c r="B6" s="13">
        <v>9417</v>
      </c>
      <c r="C6" s="19">
        <v>43930</v>
      </c>
      <c r="D6" s="20">
        <v>0.875</v>
      </c>
      <c r="E6" s="21">
        <v>0.92708333333333337</v>
      </c>
      <c r="F6" s="32"/>
      <c r="G6" s="16" t="s">
        <v>16</v>
      </c>
      <c r="H6" s="12">
        <f t="shared" ref="H6" si="0">(E6-D6)*24</f>
        <v>1.2500000000000009</v>
      </c>
      <c r="I6" s="10"/>
    </row>
    <row r="7" spans="1:9" ht="24.95" customHeight="1" thickBot="1" x14ac:dyDescent="0.35">
      <c r="A7" s="33"/>
      <c r="B7" s="14">
        <v>9417</v>
      </c>
      <c r="C7" s="19">
        <v>43930</v>
      </c>
      <c r="D7" s="20">
        <v>0.93055555555555547</v>
      </c>
      <c r="E7" s="23">
        <v>0.97916666666666663</v>
      </c>
      <c r="F7" s="34"/>
      <c r="G7" s="17" t="s">
        <v>17</v>
      </c>
      <c r="H7" s="27">
        <f>(E7-D7)*24</f>
        <v>1.1666666666666679</v>
      </c>
    </row>
    <row r="8" spans="1:9" ht="24.95" customHeight="1" thickBot="1" x14ac:dyDescent="0.35">
      <c r="A8" s="33"/>
      <c r="B8" s="14">
        <v>9417</v>
      </c>
      <c r="C8" s="19">
        <v>43931</v>
      </c>
      <c r="D8" s="20">
        <v>0.86458333333333337</v>
      </c>
      <c r="E8" s="23">
        <v>0.91666666666666663</v>
      </c>
      <c r="F8" s="34"/>
      <c r="G8" s="17" t="s">
        <v>18</v>
      </c>
      <c r="H8" s="27">
        <f t="shared" ref="H8:H71" si="1">(E8-D8)*24</f>
        <v>1.2499999999999982</v>
      </c>
    </row>
    <row r="9" spans="1:9" ht="24.95" customHeight="1" thickBot="1" x14ac:dyDescent="0.35">
      <c r="A9" s="33"/>
      <c r="B9" s="14">
        <v>9417</v>
      </c>
      <c r="C9" s="19">
        <v>43931</v>
      </c>
      <c r="D9" s="20">
        <v>0.91666666666666663</v>
      </c>
      <c r="E9" s="23">
        <v>0.98611111111111116</v>
      </c>
      <c r="F9" s="34"/>
      <c r="G9" s="17" t="s">
        <v>19</v>
      </c>
      <c r="H9" s="27">
        <f t="shared" si="1"/>
        <v>1.6666666666666687</v>
      </c>
    </row>
    <row r="10" spans="1:9" ht="24.95" customHeight="1" thickBot="1" x14ac:dyDescent="0.35">
      <c r="A10" s="33"/>
      <c r="B10" s="14">
        <v>9417</v>
      </c>
      <c r="C10" s="19">
        <v>43935</v>
      </c>
      <c r="D10" s="20">
        <v>0.64583333333333337</v>
      </c>
      <c r="E10" s="23">
        <v>0.66666666666666663</v>
      </c>
      <c r="F10" s="34"/>
      <c r="G10" s="17" t="s">
        <v>20</v>
      </c>
      <c r="H10" s="27">
        <f t="shared" si="1"/>
        <v>0.49999999999999822</v>
      </c>
    </row>
    <row r="11" spans="1:9" ht="24.95" customHeight="1" thickBot="1" x14ac:dyDescent="0.35">
      <c r="A11" s="33"/>
      <c r="B11" s="14">
        <v>9417</v>
      </c>
      <c r="C11" s="19">
        <v>43935</v>
      </c>
      <c r="D11" s="20">
        <v>0.66666666666666663</v>
      </c>
      <c r="E11" s="23">
        <v>0.6875</v>
      </c>
      <c r="F11" s="34"/>
      <c r="G11" s="17" t="s">
        <v>21</v>
      </c>
      <c r="H11" s="27">
        <f t="shared" si="1"/>
        <v>0.50000000000000089</v>
      </c>
    </row>
    <row r="12" spans="1:9" ht="24.95" customHeight="1" thickBot="1" x14ac:dyDescent="0.35">
      <c r="A12" s="33"/>
      <c r="B12" s="14">
        <v>9417</v>
      </c>
      <c r="C12" s="19">
        <v>43935</v>
      </c>
      <c r="D12" s="20">
        <v>0.6875</v>
      </c>
      <c r="E12" s="23">
        <v>0.69097222222222221</v>
      </c>
      <c r="F12" s="34"/>
      <c r="G12" s="17" t="s">
        <v>22</v>
      </c>
      <c r="H12" s="27">
        <f t="shared" si="1"/>
        <v>8.3333333333333037E-2</v>
      </c>
    </row>
    <row r="13" spans="1:9" ht="24.95" customHeight="1" thickBot="1" x14ac:dyDescent="0.35">
      <c r="A13" s="33"/>
      <c r="B13" s="14">
        <v>9417</v>
      </c>
      <c r="C13" s="19">
        <v>43935</v>
      </c>
      <c r="D13" s="20">
        <v>0.69444444444444453</v>
      </c>
      <c r="E13" s="23">
        <v>0.74305555555555547</v>
      </c>
      <c r="F13" s="34"/>
      <c r="G13" s="17" t="s">
        <v>23</v>
      </c>
      <c r="H13" s="27">
        <f t="shared" si="1"/>
        <v>1.1666666666666625</v>
      </c>
    </row>
    <row r="14" spans="1:9" ht="24.95" customHeight="1" thickBot="1" x14ac:dyDescent="0.35">
      <c r="A14" s="33"/>
      <c r="B14" s="14">
        <v>9417</v>
      </c>
      <c r="C14" s="19">
        <v>43935</v>
      </c>
      <c r="D14" s="20">
        <v>0.74652777777777779</v>
      </c>
      <c r="E14" s="23">
        <v>0.75347222222222221</v>
      </c>
      <c r="F14" s="34"/>
      <c r="G14" s="17" t="s">
        <v>24</v>
      </c>
      <c r="H14" s="27">
        <f t="shared" si="1"/>
        <v>0.16666666666666607</v>
      </c>
    </row>
    <row r="15" spans="1:9" ht="24.95" customHeight="1" thickBot="1" x14ac:dyDescent="0.35">
      <c r="A15" s="33"/>
      <c r="B15" s="14">
        <v>9417</v>
      </c>
      <c r="C15" s="19">
        <v>43935</v>
      </c>
      <c r="D15" s="20">
        <v>0.82291666666666663</v>
      </c>
      <c r="E15" s="23">
        <v>0.82638888888888884</v>
      </c>
      <c r="F15" s="34"/>
      <c r="G15" s="17" t="s">
        <v>25</v>
      </c>
      <c r="H15" s="27">
        <f t="shared" si="1"/>
        <v>8.3333333333333037E-2</v>
      </c>
    </row>
    <row r="16" spans="1:9" ht="24.95" customHeight="1" thickBot="1" x14ac:dyDescent="0.35">
      <c r="A16" s="33"/>
      <c r="B16" s="14">
        <v>9417</v>
      </c>
      <c r="C16" s="19">
        <v>43935</v>
      </c>
      <c r="D16" s="20">
        <v>0.82638888888888884</v>
      </c>
      <c r="E16" s="23">
        <v>0.875</v>
      </c>
      <c r="F16" s="34"/>
      <c r="G16" s="17" t="s">
        <v>26</v>
      </c>
      <c r="H16" s="27">
        <f t="shared" si="1"/>
        <v>1.1666666666666679</v>
      </c>
    </row>
    <row r="17" spans="1:8" ht="24.95" customHeight="1" thickBot="1" x14ac:dyDescent="0.35">
      <c r="A17" s="33"/>
      <c r="B17" s="14">
        <v>9417</v>
      </c>
      <c r="C17" s="19">
        <v>43935</v>
      </c>
      <c r="D17" s="20">
        <v>0.88194444444444453</v>
      </c>
      <c r="E17" s="23">
        <v>0.89583333333333337</v>
      </c>
      <c r="F17" s="34"/>
      <c r="G17" s="17" t="s">
        <v>27</v>
      </c>
      <c r="H17" s="27">
        <f t="shared" si="1"/>
        <v>0.33333333333333215</v>
      </c>
    </row>
    <row r="18" spans="1:8" ht="24.95" customHeight="1" x14ac:dyDescent="0.3">
      <c r="A18" s="33"/>
      <c r="B18" s="14">
        <v>9417</v>
      </c>
      <c r="C18" s="19">
        <v>43935</v>
      </c>
      <c r="D18" s="20">
        <v>0.89583333333333337</v>
      </c>
      <c r="E18" s="23">
        <v>0.91666666666666663</v>
      </c>
      <c r="F18" s="34"/>
      <c r="G18" s="17" t="s">
        <v>28</v>
      </c>
      <c r="H18" s="27">
        <f t="shared" si="1"/>
        <v>0.49999999999999822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9.8333333333333268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2"/>
  <sheetViews>
    <sheetView topLeftCell="C1" workbookViewId="0">
      <selection activeCell="G12" sqref="G12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 x14ac:dyDescent="0.25">
      <c r="A1" s="3" t="s">
        <v>7</v>
      </c>
      <c r="B1" s="37"/>
      <c r="C1" s="37"/>
      <c r="D1" s="37"/>
      <c r="E1" s="38" t="s">
        <v>10</v>
      </c>
      <c r="F1" s="38"/>
      <c r="G1" s="38"/>
    </row>
    <row r="2" spans="1:9" ht="24.95" customHeight="1" x14ac:dyDescent="0.2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2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3"/>
    <row r="5" spans="1:9" s="1" customFormat="1" ht="24.95" customHeight="1" thickBot="1" x14ac:dyDescent="0.3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2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3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3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3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3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3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3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3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3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3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3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3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3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3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3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3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3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3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3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3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3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3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3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3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3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3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3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3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3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3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3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3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3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3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3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3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3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3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3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3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3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3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3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3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3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3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3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3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3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3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3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3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3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3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3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3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3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3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3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3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3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3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3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3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3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3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3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3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3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3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3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3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35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3">
      <c r="F79" s="30"/>
      <c r="H79" s="29">
        <f>SUM(H6:H78)</f>
        <v>0</v>
      </c>
    </row>
    <row r="80" spans="1:8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2020-04-16T05:21:17Z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4eb640a5-c6a8-4e15-9868-4064610f13d5</vt:lpwstr>
  </property>
</Properties>
</file>